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Thang\"/>
    </mc:Choice>
  </mc:AlternateContent>
  <bookViews>
    <workbookView xWindow="0" yWindow="0" windowWidth="14380" windowHeight="2890" activeTab="1"/>
  </bookViews>
  <sheets>
    <sheet name="T1" sheetId="1" r:id="rId1"/>
    <sheet name="T2" sheetId="2" r:id="rId2"/>
  </sheets>
  <definedNames>
    <definedName name="_xlnm._FilterDatabase" localSheetId="0" hidden="1">'T1'!$A$9:$AD$3204</definedName>
    <definedName name="_xlnm._FilterDatabase" localSheetId="1" hidden="1">'T2'!$A$8:$AF$2275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2" l="1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AC2" i="2"/>
  <c r="AB2" i="2"/>
  <c r="AA2" i="2"/>
  <c r="Z2" i="2"/>
  <c r="Y2" i="2"/>
  <c r="Y5" i="2" s="1"/>
  <c r="X2" i="2"/>
  <c r="X5" i="2" s="1"/>
  <c r="W2" i="2"/>
  <c r="V2" i="2"/>
  <c r="U2" i="2"/>
  <c r="T2" i="2"/>
  <c r="S2" i="2"/>
  <c r="R2" i="2"/>
  <c r="Q2" i="2"/>
  <c r="Q5" i="2" s="1"/>
  <c r="P2" i="2"/>
  <c r="P5" i="2" s="1"/>
  <c r="O2" i="2"/>
  <c r="O5" i="2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P4" i="1"/>
  <c r="O4" i="1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O7" i="2"/>
  <c r="Q3" i="1"/>
  <c r="R3" i="1"/>
  <c r="S3" i="1"/>
  <c r="T3" i="1"/>
  <c r="U3" i="1"/>
  <c r="V3" i="1"/>
  <c r="W3" i="1"/>
  <c r="X3" i="1"/>
  <c r="Y3" i="1"/>
  <c r="Z3" i="1"/>
  <c r="AA3" i="1"/>
  <c r="AB3" i="1"/>
  <c r="AC3" i="1"/>
  <c r="P3" i="1"/>
  <c r="O3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P2" i="1"/>
  <c r="O2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O8" i="1"/>
  <c r="W5" i="2" l="1"/>
  <c r="AA5" i="1"/>
  <c r="S5" i="1"/>
  <c r="AB5" i="1"/>
  <c r="T5" i="1"/>
  <c r="Y5" i="1"/>
  <c r="Q5" i="1"/>
  <c r="R5" i="1"/>
  <c r="V5" i="1"/>
  <c r="Z5" i="1"/>
  <c r="X5" i="1"/>
  <c r="O5" i="1"/>
  <c r="W5" i="1"/>
  <c r="Q6" i="1"/>
  <c r="P5" i="1"/>
  <c r="AC5" i="1"/>
  <c r="U5" i="1"/>
  <c r="U5" i="2"/>
  <c r="AC5" i="2"/>
  <c r="V5" i="2"/>
  <c r="S5" i="2"/>
  <c r="T5" i="2"/>
  <c r="R5" i="2"/>
  <c r="Z5" i="2"/>
  <c r="AA5" i="2"/>
  <c r="AB5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9" i="2"/>
</calcChain>
</file>

<file path=xl/sharedStrings.xml><?xml version="1.0" encoding="utf-8"?>
<sst xmlns="http://schemas.openxmlformats.org/spreadsheetml/2006/main" count="59639" uniqueCount="14766">
  <si>
    <t>Includes Amazon Marketplace, Fulfillment by Amazon (FBA), and Amazon Webstore transactions</t>
  </si>
  <si>
    <t>Revenue</t>
  </si>
  <si>
    <t>product sales tax</t>
  </si>
  <si>
    <t>shipping credits</t>
  </si>
  <si>
    <t>shipping credits tax</t>
  </si>
  <si>
    <t>gift wrap credits</t>
  </si>
  <si>
    <t>giftwrap credits tax</t>
  </si>
  <si>
    <t>Regulatory Fee</t>
  </si>
  <si>
    <t>Tax On Regulatory Fee</t>
  </si>
  <si>
    <t>promotional rebates</t>
  </si>
  <si>
    <t>promotional rebates tax</t>
  </si>
  <si>
    <t>marketplace withheld tax</t>
  </si>
  <si>
    <t>selling fees</t>
  </si>
  <si>
    <t>fba fees</t>
  </si>
  <si>
    <t>other transaction fees</t>
  </si>
  <si>
    <t>other</t>
  </si>
  <si>
    <t>All amounts in USD, unless specified</t>
  </si>
  <si>
    <t>Definitions:</t>
  </si>
  <si>
    <t>Refund</t>
  </si>
  <si>
    <t>No sales</t>
  </si>
  <si>
    <t>Sales tax collected: Includes sales tax collected from buyers for product sales, shipping, and gift wrap.</t>
  </si>
  <si>
    <t>Total</t>
  </si>
  <si>
    <t>Selling fees: Includes variable closing fees and referral fees.</t>
  </si>
  <si>
    <t>Other transaction fees: Includes shipping chargebacks, shipping holdbacks, per-item fees  and sales tax collection fees.</t>
  </si>
  <si>
    <t>Other: Includes non-order transaction amounts. For more details, see the "Type" and "Description" columns for each order ID.</t>
  </si>
  <si>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</si>
  <si>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</si>
  <si>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</si>
  <si>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</si>
  <si>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</si>
  <si>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</si>
  <si>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</si>
  <si>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</si>
  <si>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account type</t>
  </si>
  <si>
    <t>fulfillment</t>
  </si>
  <si>
    <t>order city</t>
  </si>
  <si>
    <t>order state</t>
  </si>
  <si>
    <t>order postal</t>
  </si>
  <si>
    <t>tax collection model</t>
  </si>
  <si>
    <t>product sales</t>
  </si>
  <si>
    <t>total</t>
  </si>
  <si>
    <t>Jan 1, 2022 12:02:00 AM PST</t>
  </si>
  <si>
    <t>7d985612-7700-404d-b791-1ecefbb51215</t>
  </si>
  <si>
    <t>Save 25% on ChicnChill Wall Basket</t>
  </si>
  <si>
    <t>Amazon.com</t>
  </si>
  <si>
    <t>Standard Orders</t>
  </si>
  <si>
    <t>Jan 1, 2022 1:49:03 AM PST</t>
  </si>
  <si>
    <t>Adjustment</t>
  </si>
  <si>
    <t>WB-BW-034-15.7</t>
  </si>
  <si>
    <t>FBA Inventory Reimbursement - Lost:Warehouse</t>
  </si>
  <si>
    <t>Jan 1, 2022 3:20:52 AM PST</t>
  </si>
  <si>
    <t>114-3517682-6973057</t>
  </si>
  <si>
    <t>Wicker Tray - Set 8</t>
  </si>
  <si>
    <t>FBA Inventory Reimbursement - Customer Return</t>
  </si>
  <si>
    <t>Jan 1, 2022 5:25:07 AM PST</t>
  </si>
  <si>
    <t>FBA Inventory Fee</t>
  </si>
  <si>
    <t>2112211RML</t>
  </si>
  <si>
    <t>FBA Removal Order: Return Fee</t>
  </si>
  <si>
    <t>Jan 1, 2022 5:25:13 AM PST</t>
  </si>
  <si>
    <t>Jan 1, 2022 5:25:16 AM PST</t>
  </si>
  <si>
    <t>Jan 1, 2022 5:25:22 AM PST</t>
  </si>
  <si>
    <t>Jan 1, 2022 5:25:25 AM PST</t>
  </si>
  <si>
    <t>Jan 1, 2022 5:25:31 AM PST</t>
  </si>
  <si>
    <t>Jan 1, 2022 5:25:34 AM PST</t>
  </si>
  <si>
    <t>Jan 1, 2022 5:25:37 AM PST</t>
  </si>
  <si>
    <t>Jan 1, 2022 5:25:43 AM PST</t>
  </si>
  <si>
    <t>Jan 1, 2022 5:25:47 AM PST</t>
  </si>
  <si>
    <t>Jan 1, 2022 5:25:50 AM PST</t>
  </si>
  <si>
    <t>Jan 1, 2022 5:25:53 AM PST</t>
  </si>
  <si>
    <t>Jan 1, 2022 5:25:56 AM PST</t>
  </si>
  <si>
    <t>Jan 1, 2022 5:25:59 AM PST</t>
  </si>
  <si>
    <t>Jan 1, 2022 5:26:02 AM PST</t>
  </si>
  <si>
    <t>Jan 1, 2022 5:26:08 AM PST</t>
  </si>
  <si>
    <t>Jan 1, 2022 5:26:11 AM PST</t>
  </si>
  <si>
    <t>Jan 1, 2022 6:53:02 PM PST</t>
  </si>
  <si>
    <t>Order</t>
  </si>
  <si>
    <t>111-2849070-3209823</t>
  </si>
  <si>
    <t>CC - Set 13 - 001</t>
  </si>
  <si>
    <t>ChicnChill Boho Wall Basket Decor - Set 13 of Hanging Woven Wall Baskets with African Design, Rustic Basket Wall Decor - Best Fit for Bedroom or Livin</t>
  </si>
  <si>
    <t>amazon.com</t>
  </si>
  <si>
    <t>Amazon</t>
  </si>
  <si>
    <t>Ogden</t>
  </si>
  <si>
    <t>UT</t>
  </si>
  <si>
    <t>MarketplaceFacilitator</t>
  </si>
  <si>
    <t>Jan 1, 2022 8:49:02 PM PST</t>
  </si>
  <si>
    <t>Service Fee</t>
  </si>
  <si>
    <t>Cost of Advertising</t>
  </si>
  <si>
    <t>Jan 1, 2022 9:08:04 PM PST</t>
  </si>
  <si>
    <t>111-8015497-0221068</t>
  </si>
  <si>
    <t>KO-5Z8S-EECT</t>
  </si>
  <si>
    <t>ChicnChill Boho Wall Decor - Set 11 of Hanging Woven Wall Basket from Seagrass, Rattan Wall Hanging with African Design - Gift Idea for Indoor Decor</t>
  </si>
  <si>
    <t>Seller</t>
  </si>
  <si>
    <t>Green Bay</t>
  </si>
  <si>
    <t>WI</t>
  </si>
  <si>
    <t>113-2283094-4369844</t>
  </si>
  <si>
    <t>PENSACOLA</t>
  </si>
  <si>
    <t>FL</t>
  </si>
  <si>
    <t>32526-8071</t>
  </si>
  <si>
    <t>Jan 1, 2022 9:08:23 PM PST</t>
  </si>
  <si>
    <t>112-8125916-8770602</t>
  </si>
  <si>
    <t>COLORADO SPRINGS</t>
  </si>
  <si>
    <t>CO</t>
  </si>
  <si>
    <t>80919-7904</t>
  </si>
  <si>
    <t>Jan 1, 2022 9:08:49 PM PST</t>
  </si>
  <si>
    <t>111-4013749-1345052</t>
  </si>
  <si>
    <t>Chesapeake</t>
  </si>
  <si>
    <t>VA</t>
  </si>
  <si>
    <t>Jan 1, 2022 9:20:15 PM PST</t>
  </si>
  <si>
    <t>114-8568771-2616238</t>
  </si>
  <si>
    <t>Amz- Basket17</t>
  </si>
  <si>
    <t>ChicnChill Wall Basket Decor - Set of 3 Rustic Woven Baskets of Seagrass with African Design for Hanging, Unique African Baskets for Wall - Gift Idea</t>
  </si>
  <si>
    <t>OCEAN GROVE</t>
  </si>
  <si>
    <t>NJ</t>
  </si>
  <si>
    <t>07756-1714</t>
  </si>
  <si>
    <t>Jan 1, 2022 9:23:26 PM PST</t>
  </si>
  <si>
    <t>111-1165511-8721862</t>
  </si>
  <si>
    <t>Wicker Tray - Set 6</t>
  </si>
  <si>
    <t>ChicnChill Flat Wall Baskets Decor - Set 6 of Hanging Woven Wall Baskets, Decorative African Baskets Wall Set - Gift Idea for a Farmhouse Look</t>
  </si>
  <si>
    <t>MIDLAND</t>
  </si>
  <si>
    <t>MI</t>
  </si>
  <si>
    <t>48640-2614</t>
  </si>
  <si>
    <t>Jan 1, 2022 9:29:54 PM PST</t>
  </si>
  <si>
    <t>112-1512289-3633807</t>
  </si>
  <si>
    <t>WB-BW-034-13.8</t>
  </si>
  <si>
    <t>ChicnChill Wall Baskets Decor - Set 3 of Wall Hanging Baskets, Rattan Wall Baskets with African Design - Boho Wall Decor for Indoor Display</t>
  </si>
  <si>
    <t>MEDINA</t>
  </si>
  <si>
    <t>OH</t>
  </si>
  <si>
    <t>Jan 1, 2022 9:30:49 PM PST</t>
  </si>
  <si>
    <t>04d8423a-94b4-4743-86b0-2789cb12df28</t>
  </si>
  <si>
    <t>Save 15% on ChicnChill Wall Basket Decor</t>
  </si>
  <si>
    <t>Jan 1, 2022 10:02:05 PM PST</t>
  </si>
  <si>
    <t>113-8922049-0455440</t>
  </si>
  <si>
    <t>CC-Rattan Tray-003</t>
  </si>
  <si>
    <t>ChicnChill Boho Wall Basket - Woven Wall Tray with Rustic Design, African Baskets for Wall from Bamboo - Indoor Display for A Farmhouse Look</t>
  </si>
  <si>
    <t>MANSFIELD</t>
  </si>
  <si>
    <t>TX</t>
  </si>
  <si>
    <t>76063-4963</t>
  </si>
  <si>
    <t>Jan 1, 2022 10:17:52 PM PST</t>
  </si>
  <si>
    <t>6829eec9-ac44-4f40-8d99-e645d1bb820f</t>
  </si>
  <si>
    <t>Save 25% on ChicnChill Decorative Baskets</t>
  </si>
  <si>
    <t>Jan 1, 2022 10:40:06 PM PST</t>
  </si>
  <si>
    <t>92dd36b0-e955-41ed-80a9-3fd45002faed</t>
  </si>
  <si>
    <t>Save 20% on ChicnChill Wall Basket Set</t>
  </si>
  <si>
    <t>Jan 1, 2022 10:43:27 PM PST</t>
  </si>
  <si>
    <t>Jan 1, 2022 10:45:41 PM PST</t>
  </si>
  <si>
    <t>112-1162492-3460235</t>
  </si>
  <si>
    <t>CC-Rattan Tray-001</t>
  </si>
  <si>
    <t>ChicnChill Boho Wall Basket - Set 3 of African Baskets for Wall from Natural Bamboo Fibre, Decorative Woven Wall Baskets - Gift Idea for Farmhouse Wal</t>
  </si>
  <si>
    <t>MONTGOMERY</t>
  </si>
  <si>
    <t>MN</t>
  </si>
  <si>
    <t>56069-1221</t>
  </si>
  <si>
    <t>Jan 1, 2022 10:45:59 PM PST</t>
  </si>
  <si>
    <t>114-9153300-1201025</t>
  </si>
  <si>
    <t>Amz- Basket 6</t>
  </si>
  <si>
    <t>ChicnChill Hanging Boho Wall Basket Decor, Unique African Baskets for Wall of Seagrass with Rustic Design, Decorative Woven Wall Basket - Gift Idea fo</t>
  </si>
  <si>
    <t>ERLANGER</t>
  </si>
  <si>
    <t>KY</t>
  </si>
  <si>
    <t>41018-2509</t>
  </si>
  <si>
    <t>Jan 1, 2022 10:46:48 PM PST</t>
  </si>
  <si>
    <t>111-6422703-2289034</t>
  </si>
  <si>
    <t>ACWORTH</t>
  </si>
  <si>
    <t>GA</t>
  </si>
  <si>
    <t>30101-6873</t>
  </si>
  <si>
    <t>Amz- Basket 4</t>
  </si>
  <si>
    <t>ChicnChill Hanging Woven Wall Basket - Rustic African Wall Baskets of Seagrass with Boho Style, Decorative Bowls for Home Decor - Gift Idea for A Boho</t>
  </si>
  <si>
    <t>Jan 1, 2022 10:57:15 PM PST</t>
  </si>
  <si>
    <t>111-3470565-3236205</t>
  </si>
  <si>
    <t>WB-BW-033-15.7</t>
  </si>
  <si>
    <t>ChicnChill Flat Seagrass Hanging Woven Wall Basket, Wicker Wall Basket Decor, Decorative Boho Wall Baskets with African Design - Indoor Display for A</t>
  </si>
  <si>
    <t>CLARKSVILLE</t>
  </si>
  <si>
    <t>TN</t>
  </si>
  <si>
    <t>37043-4627</t>
  </si>
  <si>
    <t>Jan 1, 2022 11:14:14 PM PST</t>
  </si>
  <si>
    <t>84606da4-00d8-4a4b-8e86-884cfbeff35b</t>
  </si>
  <si>
    <t>Save 20% on per Plant Hanger Purchase</t>
  </si>
  <si>
    <t>Jan 1, 2022 11:18:27 PM PST</t>
  </si>
  <si>
    <t>113-9133826-9217016</t>
  </si>
  <si>
    <t>Set 2 - 4LegsNoTassels</t>
  </si>
  <si>
    <t>ChicnChill White Macrame Plant Hanger Large - Set 2 of Length Adjustable Plant Hanger Indoor, Macrame Plant Pot Holder - Fit All Space</t>
  </si>
  <si>
    <t>Arizona City</t>
  </si>
  <si>
    <t>AZ</t>
  </si>
  <si>
    <t>Jan 1, 2022 11:20:57 PM PST</t>
  </si>
  <si>
    <t>S01-7382110-7382060</t>
  </si>
  <si>
    <t>ChicnChill Boho Wall Basket Decor - Set 13 of Hanging Woven Wall Baskets with African Design, Rustic Basket Wall Decor - Best Fit for Bedroom or Livingroom</t>
  </si>
  <si>
    <t>sim1.stores.amazon.com</t>
  </si>
  <si>
    <t>Crown Point</t>
  </si>
  <si>
    <t>IN</t>
  </si>
  <si>
    <t>Jan 1, 2022 11:31:22 PM PST</t>
  </si>
  <si>
    <t>113-1451671-8803443</t>
  </si>
  <si>
    <t>Cotton Extender - Set 2</t>
  </si>
  <si>
    <t>ChicnChill Macrame Plant Hanger Extender Large - Hanging Plant Pot Holders Extender, Extender for Indoor Wall Hanging Plant Holders - Natural Extender</t>
  </si>
  <si>
    <t>STANSBURY PARK</t>
  </si>
  <si>
    <t>84074-3149</t>
  </si>
  <si>
    <t>Jan 1, 2022 11:54:19 PM PST</t>
  </si>
  <si>
    <t>113-4661876-5197804</t>
  </si>
  <si>
    <t>PHOENIX</t>
  </si>
  <si>
    <t>85027-2259</t>
  </si>
  <si>
    <t>Jan 1, 2022 11:54:35 PM PST</t>
  </si>
  <si>
    <t>114-3264438-4515412</t>
  </si>
  <si>
    <t>QUEEN CREEK</t>
  </si>
  <si>
    <t>85142-5599</t>
  </si>
  <si>
    <t>Jan 1, 2022 11:56:14 PM PST</t>
  </si>
  <si>
    <t>113-7778640-2737008</t>
  </si>
  <si>
    <t>Jan 1, 2022 11:56:24 PM PST</t>
  </si>
  <si>
    <t>113-1408350-2422640</t>
  </si>
  <si>
    <t>Jan 1, 2022 11:59:18 PM PST</t>
  </si>
  <si>
    <t>619789ed-7ddc-4840-b4bc-8a2fe9e9b812</t>
  </si>
  <si>
    <t>Save 20% on ChicnChill macrame extender</t>
  </si>
  <si>
    <t>Jan 2, 2022 12:02:55 AM PST</t>
  </si>
  <si>
    <t>114-5773854-0245017</t>
  </si>
  <si>
    <t>PHOENIXVILLE</t>
  </si>
  <si>
    <t>PA</t>
  </si>
  <si>
    <t>19460-3366</t>
  </si>
  <si>
    <t>Jan 2, 2022 12:22:02 AM PST</t>
  </si>
  <si>
    <t>113-5361911-0133825</t>
  </si>
  <si>
    <t>MIDDLEBURG</t>
  </si>
  <si>
    <t>32068-8232</t>
  </si>
  <si>
    <t>Jan 2, 2022 12:50:10 AM PST</t>
  </si>
  <si>
    <t>112-6775778-7214621</t>
  </si>
  <si>
    <t>I0-HFOS-QHDO</t>
  </si>
  <si>
    <t>ChicnChill Hanging Woven Wall Basket - Rustic African Wall Basket of Seagrass with Boho Style, Wall Basket Decor - Gift Idea for Farmhouse Decoration</t>
  </si>
  <si>
    <t>GRAYSON</t>
  </si>
  <si>
    <t>41143-1613</t>
  </si>
  <si>
    <t>Jan 2, 2022 1:02:32 AM PST</t>
  </si>
  <si>
    <t>113-3438713-1941066</t>
  </si>
  <si>
    <t>MCLOUD</t>
  </si>
  <si>
    <t>OK</t>
  </si>
  <si>
    <t>74851-9649</t>
  </si>
  <si>
    <t>Jan 2, 2022 1:18:11 AM PST</t>
  </si>
  <si>
    <t>111-9669634-1987469</t>
  </si>
  <si>
    <t>PEARL RIVER</t>
  </si>
  <si>
    <t>LA</t>
  </si>
  <si>
    <t>70452-3922</t>
  </si>
  <si>
    <t>Jan 2, 2022 1:18:19 AM PST</t>
  </si>
  <si>
    <t>114-3158060-0349064</t>
  </si>
  <si>
    <t>MCMINNVILLE</t>
  </si>
  <si>
    <t>37110-1609</t>
  </si>
  <si>
    <t>Jan 2, 2022 1:49:28 AM PST</t>
  </si>
  <si>
    <t>111-5122579-8667414</t>
  </si>
  <si>
    <t>Newark</t>
  </si>
  <si>
    <t>Ohio</t>
  </si>
  <si>
    <t>Jan 2, 2022 1:53:14 AM PST</t>
  </si>
  <si>
    <t>111-2028528-4713041</t>
  </si>
  <si>
    <t>WB-BW-031-15.7-Pack4</t>
  </si>
  <si>
    <t>ChicnChill Hanging Woven Wall Basket - Set of 4 Wall Baskets Decor, African Baskets for Wall from Seagrass, Boho Wall Baskets with Rustic Design - Gif</t>
  </si>
  <si>
    <t>FUQUAY VARINA</t>
  </si>
  <si>
    <t>NC</t>
  </si>
  <si>
    <t>27526-6685</t>
  </si>
  <si>
    <t>Jan 2, 2022 1:54:31 AM PST</t>
  </si>
  <si>
    <t>112-7320827-2065847</t>
  </si>
  <si>
    <t>CANONSBURG</t>
  </si>
  <si>
    <t>15317-1531</t>
  </si>
  <si>
    <t>Jan 2, 2022 2:06:45 AM PST</t>
  </si>
  <si>
    <t>113-5240959-8844228</t>
  </si>
  <si>
    <t>VALLEYFORD</t>
  </si>
  <si>
    <t>WA</t>
  </si>
  <si>
    <t>99036-5110</t>
  </si>
  <si>
    <t>Jan 2, 2022 2:10:42 AM PST</t>
  </si>
  <si>
    <t>111-1371721-1708258</t>
  </si>
  <si>
    <t>Amz- Basket 10</t>
  </si>
  <si>
    <t>ChicnChill Hanging Woven Wall Basket - Rustic African Wall Baskets of Seagrass with Boho Style - Gift Idea for Her</t>
  </si>
  <si>
    <t>Jan 2, 2022 2:15:18 AM PST</t>
  </si>
  <si>
    <t>114-7595768-7633051</t>
  </si>
  <si>
    <t>PLANO</t>
  </si>
  <si>
    <t>75093-3507</t>
  </si>
  <si>
    <t>Jan 2, 2022 2:15:26 AM PST</t>
  </si>
  <si>
    <t>114-0153571-3852211</t>
  </si>
  <si>
    <t>114-5725992-8548237</t>
  </si>
  <si>
    <t>WILLIAMSBURG</t>
  </si>
  <si>
    <t>23188-7079</t>
  </si>
  <si>
    <t>Jan 2, 2022 2:16:25 AM PST</t>
  </si>
  <si>
    <t>Jan 2, 2022 2:22:03 AM PST</t>
  </si>
  <si>
    <t>111-4498429-8688237</t>
  </si>
  <si>
    <t>HIGHLAND HEIGHTS</t>
  </si>
  <si>
    <t>44143-3125</t>
  </si>
  <si>
    <t>Jan 2, 2022 2:25:18 AM PST</t>
  </si>
  <si>
    <t>113-3311373-8082635</t>
  </si>
  <si>
    <t>SAN JOSE</t>
  </si>
  <si>
    <t>CA</t>
  </si>
  <si>
    <t>95131-2980</t>
  </si>
  <si>
    <t>Jan 2, 2022 2:25:44 AM PST</t>
  </si>
  <si>
    <t>112-2098357-3058603</t>
  </si>
  <si>
    <t>TEGA CAY</t>
  </si>
  <si>
    <t>SC</t>
  </si>
  <si>
    <t>29708-0070</t>
  </si>
  <si>
    <t>Jan 2, 2022 2:46:55 AM PST</t>
  </si>
  <si>
    <t>111-5715847-1974626</t>
  </si>
  <si>
    <t>WB-BW-031-15.7-Pack2</t>
  </si>
  <si>
    <t>ChicnChill Hanging Woven Wall Basket - Set of 2 African Baskets for Wall from Seagrass, Boho Wall Baskets with Rustic Design - Wall Basket Decor for B</t>
  </si>
  <si>
    <t>FORT WORTH</t>
  </si>
  <si>
    <t>76109-1924</t>
  </si>
  <si>
    <t>Jan 2, 2022 3:14:45 AM PST</t>
  </si>
  <si>
    <t>112-2770886-7654648</t>
  </si>
  <si>
    <t>CAPE CORAL</t>
  </si>
  <si>
    <t>33914-6378</t>
  </si>
  <si>
    <t>Jan 2, 2022 3:17:40 AM PST</t>
  </si>
  <si>
    <t>113-8641742-1401001</t>
  </si>
  <si>
    <t>GRIFFIN</t>
  </si>
  <si>
    <t>30224-8208</t>
  </si>
  <si>
    <t>Jan 2, 2022 3:28:26 AM PST</t>
  </si>
  <si>
    <t>113-9337723-4349063</t>
  </si>
  <si>
    <t>CLEVELAND</t>
  </si>
  <si>
    <t>30528-4931</t>
  </si>
  <si>
    <t>Jan 2, 2022 3:32:36 AM PST</t>
  </si>
  <si>
    <t>111-5217240-1992229</t>
  </si>
  <si>
    <t>North Logan</t>
  </si>
  <si>
    <t>Jan 2, 2022 3:33:35 AM PST</t>
  </si>
  <si>
    <t>113-9339655-1087437</t>
  </si>
  <si>
    <t>HAGERSTOWN</t>
  </si>
  <si>
    <t>MD</t>
  </si>
  <si>
    <t>21742-2677</t>
  </si>
  <si>
    <t>Jan 2, 2022 3:55:53 AM PST</t>
  </si>
  <si>
    <t>113-6553201-0530621</t>
  </si>
  <si>
    <t>Wicker Tray - Set 2 - 7.8in</t>
  </si>
  <si>
    <t>ChicnChill Rustic Wall Basket Decor - Set of 2 Woven Basket Wall Decor with African Design, Decorative Rattan Wall Decor - A Solution to Your Blank Wa</t>
  </si>
  <si>
    <t>Jan 2, 2022 3:56:10 AM PST</t>
  </si>
  <si>
    <t>113-1881106-1517867</t>
  </si>
  <si>
    <t>Wicker Tray - Set 2 - 11.8in</t>
  </si>
  <si>
    <t>ChicnChill Flat Wall Basket Decor - Set of 2 Woven Baskets Wall Decor with African Design, Decorative Rattan Wall Decor - Gift Idea for Livingroom/Bed</t>
  </si>
  <si>
    <t>Jan 2, 2022 3:56:28 AM PST</t>
  </si>
  <si>
    <t>114-5299653-5229803</t>
  </si>
  <si>
    <t>Amz- Basket 2</t>
  </si>
  <si>
    <t>ChicnChill Hanging African Wall Basket, Rustic Woven Wall Basket of Seagrass, Wall Basket Decor with Boho Style - Gift Idea for A Farmhouse Look</t>
  </si>
  <si>
    <t>TEMPE</t>
  </si>
  <si>
    <t>85283-5210</t>
  </si>
  <si>
    <t>Jan 2, 2022 4:02:41 AM PST</t>
  </si>
  <si>
    <t>113-7335637-3349836</t>
  </si>
  <si>
    <t>DE GRAFF</t>
  </si>
  <si>
    <t>43318-9616</t>
  </si>
  <si>
    <t>Jan 2, 2022 4:05:58 AM PST</t>
  </si>
  <si>
    <t>111-5491022-4322663</t>
  </si>
  <si>
    <t>MISSOURI CITY</t>
  </si>
  <si>
    <t>77489-6055</t>
  </si>
  <si>
    <t>Jan 2, 2022 4:06:12 AM PST</t>
  </si>
  <si>
    <t>112-7228488-3110627</t>
  </si>
  <si>
    <t>Lake Jackson</t>
  </si>
  <si>
    <t>77566-4530</t>
  </si>
  <si>
    <t>Jan 2, 2022 4:09:11 AM PST</t>
  </si>
  <si>
    <t>112-1109968-1930621</t>
  </si>
  <si>
    <t>AURORA</t>
  </si>
  <si>
    <t>IL</t>
  </si>
  <si>
    <t>60504-6426</t>
  </si>
  <si>
    <t>Jan 2, 2022 4:11:48 AM PST</t>
  </si>
  <si>
    <t>111-0586543-8140230</t>
  </si>
  <si>
    <t>Sioux Falls</t>
  </si>
  <si>
    <t>SD</t>
  </si>
  <si>
    <t>Jan 2, 2022 4:38:04 AM PST</t>
  </si>
  <si>
    <t>112-8383279-5839463</t>
  </si>
  <si>
    <t>ELK GROVE</t>
  </si>
  <si>
    <t>95624-2214</t>
  </si>
  <si>
    <t>Jan 2, 2022 4:39:57 AM PST</t>
  </si>
  <si>
    <t>114-2597836-9298602</t>
  </si>
  <si>
    <t>CC - Set 9 - 001</t>
  </si>
  <si>
    <t>ChicnChill Wall Basket Decor - Set of 9 Pieces Seagrass Wall Decor, Rustic Woven Wall Hangings from Seagrass and Wicker with African Design - Rattan B</t>
  </si>
  <si>
    <t>GREENWOOD VILLAGE</t>
  </si>
  <si>
    <t>80111-5243</t>
  </si>
  <si>
    <t>Jan 2, 2022 4:44:58 AM PST</t>
  </si>
  <si>
    <t>113-1351318-6421848</t>
  </si>
  <si>
    <t>STRASBURG</t>
  </si>
  <si>
    <t>Jan 2, 2022 5:06:06 AM PST</t>
  </si>
  <si>
    <t>113-9022409-8508236</t>
  </si>
  <si>
    <t>FBM - Set 14 - 01</t>
  </si>
  <si>
    <t>ChicnChill Flat Wall Baskets Decor - Set of 14 Flat Hanging Woven Wall Tray, Decorative African Baskets Wall Set - Unique Wall Display for A Farmhouse</t>
  </si>
  <si>
    <t>LEBANON</t>
  </si>
  <si>
    <t>17042-7556</t>
  </si>
  <si>
    <t>Jan 2, 2022 5:20:10 AM PST</t>
  </si>
  <si>
    <t>S01-2118104-7203654</t>
  </si>
  <si>
    <t>CC-Set3-03</t>
  </si>
  <si>
    <t>ChicnChill Boho Wall Basket - Set 3 of Woven Basket Wall Decor from Seagrass with Rustic Design, African Baskets for Wall - Unique Wall Art</t>
  </si>
  <si>
    <t>Jan 2, 2022 6:09:32 AM PST</t>
  </si>
  <si>
    <t>114-9243821-2969814</t>
  </si>
  <si>
    <t>Amz- Basket 7</t>
  </si>
  <si>
    <t>ChicnChill Christmas Hanging African Wall Basket - Rustic Woven Wall Basket of Seagrass with Boho Style - Best Gift Idea for Farmhouse Christmas Decor</t>
  </si>
  <si>
    <t>48640-6700</t>
  </si>
  <si>
    <t>Jan 2, 2022 6:42:07 AM PST</t>
  </si>
  <si>
    <t>113-2763644-3799465</t>
  </si>
  <si>
    <t>LE CLAIRE</t>
  </si>
  <si>
    <t>IA</t>
  </si>
  <si>
    <t>52753-9775</t>
  </si>
  <si>
    <t>Jan 2, 2022 6:53:25 AM PST</t>
  </si>
  <si>
    <t>111-9031957-1885027</t>
  </si>
  <si>
    <t>NEHALEM</t>
  </si>
  <si>
    <t>OR</t>
  </si>
  <si>
    <t>97131-9803</t>
  </si>
  <si>
    <t>Jan 2, 2022 7:27:53 AM PST</t>
  </si>
  <si>
    <t>113-3877954-9992202</t>
  </si>
  <si>
    <t>O FALLON</t>
  </si>
  <si>
    <t>MO</t>
  </si>
  <si>
    <t>63366-3710</t>
  </si>
  <si>
    <t>Jan 2, 2022 7:43:12 AM PST</t>
  </si>
  <si>
    <t>113-5351339-6382657</t>
  </si>
  <si>
    <t>Bartow</t>
  </si>
  <si>
    <t>Florida</t>
  </si>
  <si>
    <t>Jan 2, 2022 7:51:26 AM PST</t>
  </si>
  <si>
    <t>112-3484803-5115429</t>
  </si>
  <si>
    <t>WILMINGTON</t>
  </si>
  <si>
    <t>28405-8851</t>
  </si>
  <si>
    <t>Jan 2, 2022 7:55:08 AM PST</t>
  </si>
  <si>
    <t>114-6997794-2460232</t>
  </si>
  <si>
    <t>MCDONALD</t>
  </si>
  <si>
    <t>Jan 2, 2022 7:55:50 AM PST</t>
  </si>
  <si>
    <t>113-8310314-8045001</t>
  </si>
  <si>
    <t>ChicnChill Wall Basket Decor - Set of 9 Seagrass Boho Wall Decor, Rustic Woven Wall Hangings from Seagrass with African Design - Gift Idea for Wall Di</t>
  </si>
  <si>
    <t>77459-6915</t>
  </si>
  <si>
    <t>Jan 2, 2022 7:55:54 AM PST</t>
  </si>
  <si>
    <t>111-4145187-7155435</t>
  </si>
  <si>
    <t>77356-8839</t>
  </si>
  <si>
    <t>Jan 2, 2022 8:15:41 AM PST</t>
  </si>
  <si>
    <t>111-6222526-8394613</t>
  </si>
  <si>
    <t>WOODBURN</t>
  </si>
  <si>
    <t>46797-9008</t>
  </si>
  <si>
    <t>Jan 2, 2022 8:18:27 AM PST</t>
  </si>
  <si>
    <t>113-7168076-6091414</t>
  </si>
  <si>
    <t>NICHOLASVILLE</t>
  </si>
  <si>
    <t>40356-2692</t>
  </si>
  <si>
    <t>Jan 2, 2022 8:21:48 AM PST</t>
  </si>
  <si>
    <t>114-8578948-2465038</t>
  </si>
  <si>
    <t>JACKSON</t>
  </si>
  <si>
    <t>MS</t>
  </si>
  <si>
    <t>39211-2905</t>
  </si>
  <si>
    <t>Jan 2, 2022 8:22:10 AM PST</t>
  </si>
  <si>
    <t>111-0533968-1381011</t>
  </si>
  <si>
    <t>LOWELL</t>
  </si>
  <si>
    <t>AR</t>
  </si>
  <si>
    <t>72745-8598</t>
  </si>
  <si>
    <t>Jan 2, 2022 8:25:34 AM PST</t>
  </si>
  <si>
    <t>114-9214186-7634611</t>
  </si>
  <si>
    <t>SAINT LOUIS</t>
  </si>
  <si>
    <t>63122-6321</t>
  </si>
  <si>
    <t>Jan 2, 2022 8:39:52 AM PST</t>
  </si>
  <si>
    <t>112-9235289-3445806</t>
  </si>
  <si>
    <t>BEAUMONT</t>
  </si>
  <si>
    <t>77705-1468</t>
  </si>
  <si>
    <t>Jan 2, 2022 8:41:43 AM PST</t>
  </si>
  <si>
    <t>Jan 2, 2022 8:47:33 AM PST</t>
  </si>
  <si>
    <t>111-4002677-0059429</t>
  </si>
  <si>
    <t>DELMAR</t>
  </si>
  <si>
    <t>NY</t>
  </si>
  <si>
    <t>12054-2507</t>
  </si>
  <si>
    <t>Jan 2, 2022 8:48:13 AM PST</t>
  </si>
  <si>
    <t>Jan 2, 2022 8:56:48 AM PST</t>
  </si>
  <si>
    <t>111-1986968-1909055</t>
  </si>
  <si>
    <t>PRINCETON</t>
  </si>
  <si>
    <t>47670-2125</t>
  </si>
  <si>
    <t>Jan 2, 2022 9:01:46 AM PST</t>
  </si>
  <si>
    <t>112-2615756-7738628</t>
  </si>
  <si>
    <t>FORT BRAGG</t>
  </si>
  <si>
    <t>28307-2110</t>
  </si>
  <si>
    <t>Jan 2, 2022 9:04:49 AM PST</t>
  </si>
  <si>
    <t>FBA Inventory Reimbursement - General Adjustment</t>
  </si>
  <si>
    <t>Jan 2, 2022 9:08:42 AM PST</t>
  </si>
  <si>
    <t>111-2356100-7171432</t>
  </si>
  <si>
    <t>Heath</t>
  </si>
  <si>
    <t>Texas</t>
  </si>
  <si>
    <t>Jan 2, 2022 9:17:49 AM PST</t>
  </si>
  <si>
    <t>113-8184101-8271401</t>
  </si>
  <si>
    <t>MCHENRY</t>
  </si>
  <si>
    <t>60050-8073</t>
  </si>
  <si>
    <t>Jan 2, 2022 9:17:58 AM PST</t>
  </si>
  <si>
    <t>113-2343305-3209845</t>
  </si>
  <si>
    <t>MARYVILLE</t>
  </si>
  <si>
    <t>37803-3237</t>
  </si>
  <si>
    <t>Jan 2, 2022 9:25:02 AM PST</t>
  </si>
  <si>
    <t>114-4771347-4340237</t>
  </si>
  <si>
    <t>28107-9393</t>
  </si>
  <si>
    <t>Jan 2, 2022 9:36:56 AM PST</t>
  </si>
  <si>
    <t>111-0393802-6398604</t>
  </si>
  <si>
    <t>HAMILTON</t>
  </si>
  <si>
    <t>45013-9260</t>
  </si>
  <si>
    <t>Jan 2, 2022 9:38:07 AM PST</t>
  </si>
  <si>
    <t>112-3996785-2250648</t>
  </si>
  <si>
    <t>WOODBURY</t>
  </si>
  <si>
    <t>55125-1617</t>
  </si>
  <si>
    <t>Jan 2, 2022 10:20:24 AM PST</t>
  </si>
  <si>
    <t>2112211RVG</t>
  </si>
  <si>
    <t>Jan 2, 2022 10:20:28 AM PST</t>
  </si>
  <si>
    <t>Jan 2, 2022 10:20:32 AM PST</t>
  </si>
  <si>
    <t>Jan 2, 2022 10:20:36 AM PST</t>
  </si>
  <si>
    <t>Jan 2, 2022 10:20:37 AM PST</t>
  </si>
  <si>
    <t>Jan 2, 2022 10:20:41 AM PST</t>
  </si>
  <si>
    <t>Jan 2, 2022 10:20:45 AM PST</t>
  </si>
  <si>
    <t>Jan 2, 2022 10:20:46 AM PST</t>
  </si>
  <si>
    <t>Jan 2, 2022 10:20:49 AM PST</t>
  </si>
  <si>
    <t>Jan 2, 2022 10:20:53 AM PST</t>
  </si>
  <si>
    <t>Jan 2, 2022 10:20:54 AM PST</t>
  </si>
  <si>
    <t>Jan 2, 2022 10:20:58 AM PST</t>
  </si>
  <si>
    <t>Jan 2, 2022 10:21:02 AM PST</t>
  </si>
  <si>
    <t>Jan 2, 2022 10:21:06 AM PST</t>
  </si>
  <si>
    <t>Jan 2, 2022 10:21:10 AM PST</t>
  </si>
  <si>
    <t>Jan 2, 2022 10:21:11 AM PST</t>
  </si>
  <si>
    <t>Jan 2, 2022 10:21:14 AM PST</t>
  </si>
  <si>
    <t>Jan 2, 2022 10:21:15 AM PST</t>
  </si>
  <si>
    <t>Jan 2, 2022 10:21:19 AM PST</t>
  </si>
  <si>
    <t>Jan 2, 2022 10:21:20 AM PST</t>
  </si>
  <si>
    <t>Jan 2, 2022 10:21:23 AM PST</t>
  </si>
  <si>
    <t>Jan 2, 2022 10:21:27 AM PST</t>
  </si>
  <si>
    <t>Jan 2, 2022 10:21:28 AM PST</t>
  </si>
  <si>
    <t>Jan 2, 2022 10:21:31 AM PST</t>
  </si>
  <si>
    <t>Jan 2, 2022 10:21:32 AM PST</t>
  </si>
  <si>
    <t>Jan 2, 2022 10:21:36 AM PST</t>
  </si>
  <si>
    <t>Jan 2, 2022 10:29:58 AM PST</t>
  </si>
  <si>
    <t>113-3814683-1232251</t>
  </si>
  <si>
    <t>CC-Set3-01</t>
  </si>
  <si>
    <t>ChicnChill Hanging Wall Basket - Set 3 of Wall Baskets Decor Boho Flat, Hanging Woven Wall Basket with African Design - Gift Idea for a Farmhouse Look</t>
  </si>
  <si>
    <t>Jan 2, 2022 10:34:05 AM PST</t>
  </si>
  <si>
    <t>113-6188008-4679439</t>
  </si>
  <si>
    <t>CC - Set 5 - 02</t>
  </si>
  <si>
    <t>ChicnChill Woven Wall Basket - Set 5 of Boho Hanging Wall Basket from Seagrass, African Baskets for Wall - Gift Idea for Indoor Wall Decor</t>
  </si>
  <si>
    <t>WAXHAW</t>
  </si>
  <si>
    <t>28173-2007</t>
  </si>
  <si>
    <t>Jan 2, 2022 10:48:21 AM PST</t>
  </si>
  <si>
    <t>112-7870990-4711459</t>
  </si>
  <si>
    <t>28403-3635</t>
  </si>
  <si>
    <t>Jan 2, 2022 11:22:59 AM PST</t>
  </si>
  <si>
    <t>114-7611924-9756202</t>
  </si>
  <si>
    <t>ELMORA</t>
  </si>
  <si>
    <t>15737-8301</t>
  </si>
  <si>
    <t>Jan 2, 2022 11:31:36 AM PST</t>
  </si>
  <si>
    <t>114-7174065-7516226</t>
  </si>
  <si>
    <t>RENTON</t>
  </si>
  <si>
    <t>98058-5638</t>
  </si>
  <si>
    <t>Jan 2, 2022 11:32:14 AM PST</t>
  </si>
  <si>
    <t>Jan 2, 2022 11:35:36 AM PST</t>
  </si>
  <si>
    <t>111-0211622-7802603</t>
  </si>
  <si>
    <t>GLENDORA</t>
  </si>
  <si>
    <t>91740-6026</t>
  </si>
  <si>
    <t>Jan 2, 2022 11:38:59 AM PST</t>
  </si>
  <si>
    <t>Jan 2, 2022 11:54:16 AM PST</t>
  </si>
  <si>
    <t>111-7618399-0677862</t>
  </si>
  <si>
    <t>CC - Set 10 - 001</t>
  </si>
  <si>
    <t>ChicnChill Rustic Wall Basket Decor - Set 10 of Woven Basket Wall Decor with African Design, Decorative Rattan Wall Decor - Gift Idea for Indoor Hangi</t>
  </si>
  <si>
    <t>76063-3480</t>
  </si>
  <si>
    <t>Jan 2, 2022 11:58:30 AM PST</t>
  </si>
  <si>
    <t>114-6863251-1264201</t>
  </si>
  <si>
    <t>PARKER</t>
  </si>
  <si>
    <t>75002-5478</t>
  </si>
  <si>
    <t>Jan 2, 2022 11:58:58 AM PST</t>
  </si>
  <si>
    <t>114-6200188-0801834</t>
  </si>
  <si>
    <t>Jan 2, 2022 12:08:05 PM PST</t>
  </si>
  <si>
    <t>114-2604913-2489856</t>
  </si>
  <si>
    <t>KENNA</t>
  </si>
  <si>
    <t>WV</t>
  </si>
  <si>
    <t>25248-7153</t>
  </si>
  <si>
    <t>Jan 2, 2022 12:08:57 PM PST</t>
  </si>
  <si>
    <t>113-5476772-5091408</t>
  </si>
  <si>
    <t>BECKLEY</t>
  </si>
  <si>
    <t>25801-9543</t>
  </si>
  <si>
    <t>Jan 2, 2022 12:17:47 PM PST</t>
  </si>
  <si>
    <t>112-7263201-2593047</t>
  </si>
  <si>
    <t>VERSAILLES</t>
  </si>
  <si>
    <t>47042-8024</t>
  </si>
  <si>
    <t>Jan 2, 2022 12:29:46 PM PST</t>
  </si>
  <si>
    <t>112-9740332-5657806</t>
  </si>
  <si>
    <t>STERLING HEIGHTS</t>
  </si>
  <si>
    <t>48313-4073</t>
  </si>
  <si>
    <t>Jan 2, 2022 12:36:46 PM PST</t>
  </si>
  <si>
    <t>111-9624085-0419405</t>
  </si>
  <si>
    <t>95758-9516</t>
  </si>
  <si>
    <t>Jan 2, 2022 1:06:04 PM PST</t>
  </si>
  <si>
    <t>113-0878804-4249867</t>
  </si>
  <si>
    <t>SCRANTON</t>
  </si>
  <si>
    <t>18510-1822</t>
  </si>
  <si>
    <t>Jan 2, 2022 1:31:14 PM PST</t>
  </si>
  <si>
    <t>111-0973839-9305000</t>
  </si>
  <si>
    <t>WICHITA</t>
  </si>
  <si>
    <t>KS</t>
  </si>
  <si>
    <t>67217-2334</t>
  </si>
  <si>
    <t>Jan 2, 2022 1:45:11 PM PST</t>
  </si>
  <si>
    <t>112-3132726-0293052</t>
  </si>
  <si>
    <t>LORENA</t>
  </si>
  <si>
    <t>76655-3869</t>
  </si>
  <si>
    <t>Jan 2, 2022 1:54:44 PM PST</t>
  </si>
  <si>
    <t>Jan 2, 2022 2:08:26 PM PST</t>
  </si>
  <si>
    <t>113-1257672-5003445</t>
  </si>
  <si>
    <t>MORONGO VALLEY</t>
  </si>
  <si>
    <t>92256-9693</t>
  </si>
  <si>
    <t>Jan 2, 2022 2:09:48 PM PST</t>
  </si>
  <si>
    <t>114-8300887-4969023</t>
  </si>
  <si>
    <t>FLUSHING</t>
  </si>
  <si>
    <t>48433-8748</t>
  </si>
  <si>
    <t>Jan 2, 2022 2:11:00 PM PST</t>
  </si>
  <si>
    <t>111-0229308-3298647</t>
  </si>
  <si>
    <t>HOLT</t>
  </si>
  <si>
    <t>48842-1033</t>
  </si>
  <si>
    <t>Jan 2, 2022 2:13:30 PM PST</t>
  </si>
  <si>
    <t>111-6301891-6525860</t>
  </si>
  <si>
    <t>MCCALL</t>
  </si>
  <si>
    <t>ID</t>
  </si>
  <si>
    <t>83638-3849</t>
  </si>
  <si>
    <t>Jan 2, 2022 2:33:28 PM PST</t>
  </si>
  <si>
    <t>113-1292574-1649820</t>
  </si>
  <si>
    <t>55125-8853</t>
  </si>
  <si>
    <t>Jan 2, 2022 2:38:50 PM PST</t>
  </si>
  <si>
    <t>114-7092216-2686654</t>
  </si>
  <si>
    <t>80134-4064</t>
  </si>
  <si>
    <t>Jan 2, 2022 2:43:45 PM PST</t>
  </si>
  <si>
    <t>111-8157917-4747431</t>
  </si>
  <si>
    <t>CHURCH HILL</t>
  </si>
  <si>
    <t>37642-4609</t>
  </si>
  <si>
    <t>Jan 2, 2022 2:53:47 PM PST</t>
  </si>
  <si>
    <t>113-9263842-8392235</t>
  </si>
  <si>
    <t>GOODYEAR</t>
  </si>
  <si>
    <t>85338-2815</t>
  </si>
  <si>
    <t>Jan 2, 2022 2:55:38 PM PST</t>
  </si>
  <si>
    <t>Jan 2, 2022 3:16:19 PM PST</t>
  </si>
  <si>
    <t>113-1327558-9276240</t>
  </si>
  <si>
    <t>Orange Grove</t>
  </si>
  <si>
    <t>Jan 2, 2022 3:17:28 PM PST</t>
  </si>
  <si>
    <t>Jan 2, 2022 3:24:38 PM PST</t>
  </si>
  <si>
    <t>114-7639523-5470624</t>
  </si>
  <si>
    <t>45113-9489</t>
  </si>
  <si>
    <t>Jan 2, 2022 3:48:32 PM PST</t>
  </si>
  <si>
    <t>112-4473758-5306641</t>
  </si>
  <si>
    <t>MIAMI</t>
  </si>
  <si>
    <t>33166-6412</t>
  </si>
  <si>
    <t>Jan 2, 2022 3:48:57 PM PST</t>
  </si>
  <si>
    <t>111-3192088-3893853</t>
  </si>
  <si>
    <t>SARASOTA</t>
  </si>
  <si>
    <t>34239-4607</t>
  </si>
  <si>
    <t>Jan 2, 2022 3:53:21 PM PST</t>
  </si>
  <si>
    <t>114-6587026-3041811</t>
  </si>
  <si>
    <t>Decatur</t>
  </si>
  <si>
    <t>Alabama</t>
  </si>
  <si>
    <t>Jan 2, 2022 3:56:15 PM PST</t>
  </si>
  <si>
    <t>113-8191239-3417034</t>
  </si>
  <si>
    <t>CC-Rattan Tray-004</t>
  </si>
  <si>
    <t>ChicnChill Boho Hanging Wall Basket, Set 2 of Woven Wall Trays, African Baskets for Wall Hanging - Decorative Indoor Holiday Display</t>
  </si>
  <si>
    <t>Jan 2, 2022 4:21:24 PM PST</t>
  </si>
  <si>
    <t>111-6861874-1621837</t>
  </si>
  <si>
    <t>SAINT JOSEPH</t>
  </si>
  <si>
    <t>49085-3608</t>
  </si>
  <si>
    <t>Jan 2, 2022 4:28:43 PM PST</t>
  </si>
  <si>
    <t>113-0839343-5989013</t>
  </si>
  <si>
    <t>Jan 2, 2022 4:32:23 PM PST</t>
  </si>
  <si>
    <t>113-9700816-6728213</t>
  </si>
  <si>
    <t>79059-2818</t>
  </si>
  <si>
    <t>Jan 2, 2022 4:33:24 PM PST</t>
  </si>
  <si>
    <t>113-3548602-0295453</t>
  </si>
  <si>
    <t>Jan 2, 2022 4:46:45 PM PST</t>
  </si>
  <si>
    <t>S01-6410625-4659617</t>
  </si>
  <si>
    <t>CC - Set 11 - 001</t>
  </si>
  <si>
    <t>ChicnChill Basket Wall Decor - Set 11 of Hanging Woven Wall Baskets, Rattan Wall Hanging Basket with African Design - Best Idea for Farmhouse Decor</t>
  </si>
  <si>
    <t>Jan 2, 2022 5:17:54 PM PST</t>
  </si>
  <si>
    <t>114-5392730-9789831</t>
  </si>
  <si>
    <t>FRESNO</t>
  </si>
  <si>
    <t>93704-1749</t>
  </si>
  <si>
    <t>Jan 2, 2022 5:30:51 PM PST</t>
  </si>
  <si>
    <t>113-0034697-4137054</t>
  </si>
  <si>
    <t>LAKE CITY</t>
  </si>
  <si>
    <t>32025-8220</t>
  </si>
  <si>
    <t>Jan 2, 2022 5:31:10 PM PST</t>
  </si>
  <si>
    <t>113-0295379-6234603</t>
  </si>
  <si>
    <t>IRVING</t>
  </si>
  <si>
    <t>75063-8370</t>
  </si>
  <si>
    <t>Jan 2, 2022 5:39:12 PM PST</t>
  </si>
  <si>
    <t>113-3974075-1756266</t>
  </si>
  <si>
    <t>CONCORD</t>
  </si>
  <si>
    <t>28027-8657</t>
  </si>
  <si>
    <t>Jan 2, 2022 5:53:01 PM PST</t>
  </si>
  <si>
    <t>111-3400833-7638609</t>
  </si>
  <si>
    <t>WESTFIELD</t>
  </si>
  <si>
    <t>46074-7474</t>
  </si>
  <si>
    <t>Jan 2, 2022 6:17:40 PM PST</t>
  </si>
  <si>
    <t>Jan 2, 2022 6:24:54 PM PST</t>
  </si>
  <si>
    <t>114-6645673-2489011</t>
  </si>
  <si>
    <t>Marietta</t>
  </si>
  <si>
    <t>Ga</t>
  </si>
  <si>
    <t>Jan 2, 2022 6:29:08 PM PST</t>
  </si>
  <si>
    <t>113-4365344-4225034</t>
  </si>
  <si>
    <t>27526-3521</t>
  </si>
  <si>
    <t>Jan 2, 2022 6:33:37 PM PST</t>
  </si>
  <si>
    <t>114-6544864-0978658</t>
  </si>
  <si>
    <t>CC - Set 4 - 01</t>
  </si>
  <si>
    <t>ChicnChill Hanging Wall Basket - Set 4 of Woven Basket Wall Decor from Seagrass with Rustic Design, African Baskets for Wall - Natural Wall Plates for</t>
  </si>
  <si>
    <t>KANSAS CITY</t>
  </si>
  <si>
    <t>64156-1261</t>
  </si>
  <si>
    <t>Jan 2, 2022 6:44:46 PM PST</t>
  </si>
  <si>
    <t>113-7550505-1469803</t>
  </si>
  <si>
    <t>North Pole</t>
  </si>
  <si>
    <t>Alaska</t>
  </si>
  <si>
    <t>Jan 2, 2022 6:58:11 PM PST</t>
  </si>
  <si>
    <t>112-8723051-5789857</t>
  </si>
  <si>
    <t>Jan 2, 2022 7:08:40 PM PST</t>
  </si>
  <si>
    <t>114-0938213-3356207</t>
  </si>
  <si>
    <t>WB-BW-004-9.8</t>
  </si>
  <si>
    <t>ChicnChill Flat Boho Wall Basket Decor - Rustic Woven Baskets of Seagrass with African Design for Hanging and Storaging - Unique African Baskets as A</t>
  </si>
  <si>
    <t>CANTON</t>
  </si>
  <si>
    <t>30115-2968</t>
  </si>
  <si>
    <t>Jan 2, 2022 7:09:44 PM PST</t>
  </si>
  <si>
    <t>114-4258122-2948252</t>
  </si>
  <si>
    <t>RYDAL</t>
  </si>
  <si>
    <t>30171-1250</t>
  </si>
  <si>
    <t>Jan 2, 2022 7:12:57 PM PST</t>
  </si>
  <si>
    <t>111-7547681-2286651</t>
  </si>
  <si>
    <t>CARO</t>
  </si>
  <si>
    <t>48723-1557</t>
  </si>
  <si>
    <t>Jan 2, 2022 7:19:22 PM PST</t>
  </si>
  <si>
    <t>112-6030271-0757801</t>
  </si>
  <si>
    <t>CARMEL</t>
  </si>
  <si>
    <t>46033-3832</t>
  </si>
  <si>
    <t>Jan 2, 2022 7:26:08 PM PST</t>
  </si>
  <si>
    <t>111-3349678-5597007</t>
  </si>
  <si>
    <t>ARGILLITE</t>
  </si>
  <si>
    <t>41121-8937</t>
  </si>
  <si>
    <t>Jan 2, 2022 7:26:16 PM PST</t>
  </si>
  <si>
    <t>111-6431855-8466660</t>
  </si>
  <si>
    <t>Beavercreek</t>
  </si>
  <si>
    <t>Oh</t>
  </si>
  <si>
    <t>Jan 2, 2022 7:34:16 PM PST</t>
  </si>
  <si>
    <t>S01-4785269-8930029</t>
  </si>
  <si>
    <t>CANYON COUNTRY</t>
  </si>
  <si>
    <t>91387-1416</t>
  </si>
  <si>
    <t>Jan 2, 2022 7:40:17 PM PST</t>
  </si>
  <si>
    <t>111-6110212-5356257</t>
  </si>
  <si>
    <t>BLACKLICK</t>
  </si>
  <si>
    <t>43004-8085</t>
  </si>
  <si>
    <t>Jan 2, 2022 7:41:37 PM PST</t>
  </si>
  <si>
    <t>111-1784454-0796230</t>
  </si>
  <si>
    <t>BR-40MV-4YVI</t>
  </si>
  <si>
    <t>ChicnChill Woven Wall Basket from Seagrass, Hanging Woven Wall Baskets with African Designs, Wall Baskets Decor for A Boho Look</t>
  </si>
  <si>
    <t>33166-6218</t>
  </si>
  <si>
    <t>Jan 2, 2022 8:06:22 PM PST</t>
  </si>
  <si>
    <t>113-7992856-0387432</t>
  </si>
  <si>
    <t>MAZATLAN</t>
  </si>
  <si>
    <t>SINALOA</t>
  </si>
  <si>
    <t>Jan 2, 2022 8:13:17 PM PST</t>
  </si>
  <si>
    <t>112-4782418-2845840</t>
  </si>
  <si>
    <t>ELMWOOD PARK</t>
  </si>
  <si>
    <t>07407-1773</t>
  </si>
  <si>
    <t>Jan 2, 2022 8:25:06 PM PST</t>
  </si>
  <si>
    <t>112-2436188-7817068</t>
  </si>
  <si>
    <t>SACKETS HARBOR</t>
  </si>
  <si>
    <t>13685-7702</t>
  </si>
  <si>
    <t>Jan 2, 2022 8:39:59 PM PST</t>
  </si>
  <si>
    <t>111-9393453-8251468</t>
  </si>
  <si>
    <t>SANTAQUIN</t>
  </si>
  <si>
    <t>84655-8241</t>
  </si>
  <si>
    <t>Jan 2, 2022 9:10:40 PM PST</t>
  </si>
  <si>
    <t>112-8269798-3492221</t>
  </si>
  <si>
    <t>VANCOUVER</t>
  </si>
  <si>
    <t>98660-1548</t>
  </si>
  <si>
    <t>Jan 2, 2022 9:14:17 PM PST</t>
  </si>
  <si>
    <t>112-3042911-0796238</t>
  </si>
  <si>
    <t>GILBERT</t>
  </si>
  <si>
    <t>85297-9510</t>
  </si>
  <si>
    <t>Jan 2, 2022 9:16:43 PM PST</t>
  </si>
  <si>
    <t>113-1878563-0386640</t>
  </si>
  <si>
    <t>WELLSBURG</t>
  </si>
  <si>
    <t>26070-4509</t>
  </si>
  <si>
    <t>Jan 2, 2022 9:50:02 PM PST</t>
  </si>
  <si>
    <t>Jan 2, 2022 9:50:58 PM PST</t>
  </si>
  <si>
    <t>111-0029082-1733044</t>
  </si>
  <si>
    <t>CENTRAL CITY</t>
  </si>
  <si>
    <t>42330-5611</t>
  </si>
  <si>
    <t>Jan 2, 2022 9:59:57 PM PST</t>
  </si>
  <si>
    <t>111-7413686-1923468</t>
  </si>
  <si>
    <t>FORT MILL</t>
  </si>
  <si>
    <t>29708-5519</t>
  </si>
  <si>
    <t>Jan 2, 2022 10:03:08 PM PST</t>
  </si>
  <si>
    <t>113-2480572-8194649</t>
  </si>
  <si>
    <t>CHARLOTTESVILLE</t>
  </si>
  <si>
    <t>22902-7613</t>
  </si>
  <si>
    <t>Jan 2, 2022 10:04:15 PM PST</t>
  </si>
  <si>
    <t>112-7088947-0863410</t>
  </si>
  <si>
    <t>MILTON</t>
  </si>
  <si>
    <t>32583-2421</t>
  </si>
  <si>
    <t>Jan 2, 2022 10:10:42 PM PST</t>
  </si>
  <si>
    <t>Jan 2, 2022 10:10:57 PM PST</t>
  </si>
  <si>
    <t>112-0815167-6917037</t>
  </si>
  <si>
    <t>FORT WAYNE</t>
  </si>
  <si>
    <t>46815-4922</t>
  </si>
  <si>
    <t>Jan 2, 2022 10:17:03 PM PST</t>
  </si>
  <si>
    <t>113-4369287-3841815</t>
  </si>
  <si>
    <t>BYRON CENTER</t>
  </si>
  <si>
    <t>49315-8140</t>
  </si>
  <si>
    <t>Jan 2, 2022 10:23:09 PM PST</t>
  </si>
  <si>
    <t>111-2576714-7483415</t>
  </si>
  <si>
    <t>84655-5685</t>
  </si>
  <si>
    <t>Jan 2, 2022 10:30:33 PM PST</t>
  </si>
  <si>
    <t>Jan 2, 2022 10:32:07 PM PST</t>
  </si>
  <si>
    <t>Jan 2, 2022 10:32:48 PM PST</t>
  </si>
  <si>
    <t>112-0881263-2863433</t>
  </si>
  <si>
    <t>Amz- Basket 3</t>
  </si>
  <si>
    <t>DENVER</t>
  </si>
  <si>
    <t>80247-3020</t>
  </si>
  <si>
    <t>Jan 2, 2022 10:37:21 PM PST</t>
  </si>
  <si>
    <t>114-9260160-3310613</t>
  </si>
  <si>
    <t>SIMPSONVILLE</t>
  </si>
  <si>
    <t>29680-7451</t>
  </si>
  <si>
    <t>Jan 2, 2022 10:43:08 PM PST</t>
  </si>
  <si>
    <t>Jan 2, 2022 10:51:10 PM PST</t>
  </si>
  <si>
    <t>d48d7e39-88c9-4ca9-8cc3-05b3f2b42a9b</t>
  </si>
  <si>
    <t>Save 20% on ChicnChill Wall Basket Decor</t>
  </si>
  <si>
    <t>Jan 2, 2022 10:51:26 PM PST</t>
  </si>
  <si>
    <t>111-1544688-1013001</t>
  </si>
  <si>
    <t>Long Beach</t>
  </si>
  <si>
    <t>Jan 2, 2022 10:58:10 PM PST</t>
  </si>
  <si>
    <t>Jan 2, 2022 11:09:01 PM PST</t>
  </si>
  <si>
    <t>Jan 2, 2022 11:12:43 PM PST</t>
  </si>
  <si>
    <t>Jan 2, 2022 11:15:54 PM PST</t>
  </si>
  <si>
    <t>112-4212604-1820261</t>
  </si>
  <si>
    <t>TEMPLE</t>
  </si>
  <si>
    <t>76504-8695</t>
  </si>
  <si>
    <t>Jan 2, 2022 11:23:53 PM PST</t>
  </si>
  <si>
    <t>113-5788966-8776251</t>
  </si>
  <si>
    <t>CONVERSE</t>
  </si>
  <si>
    <t>78109-3558</t>
  </si>
  <si>
    <t>Jan 2, 2022 11:30:08 PM PST</t>
  </si>
  <si>
    <t>114-3354787-7658607</t>
  </si>
  <si>
    <t>WEBSTER</t>
  </si>
  <si>
    <t>MA</t>
  </si>
  <si>
    <t>01570-3532</t>
  </si>
  <si>
    <t>Jan 2, 2022 11:32:26 PM PST</t>
  </si>
  <si>
    <t>S01-2019762-3838859</t>
  </si>
  <si>
    <t>ChicnChill Wall Basket Decor - Set of 9 Seagrass Boho Wall Decor, Rustic Woven Wall Hangings Basket - Best Boho Decor Idea</t>
  </si>
  <si>
    <t>Jan 2, 2022 11:33:31 PM PST</t>
  </si>
  <si>
    <t>111-6571102-2457047</t>
  </si>
  <si>
    <t>Sherwood</t>
  </si>
  <si>
    <t>Oregon</t>
  </si>
  <si>
    <t>Jan 2, 2022 11:37:32 PM PST</t>
  </si>
  <si>
    <t>Jan 2, 2022 11:45:19 PM PST</t>
  </si>
  <si>
    <t>111-4304653-4689015</t>
  </si>
  <si>
    <t>HAYWARD</t>
  </si>
  <si>
    <t>94541-2261</t>
  </si>
  <si>
    <t>Jan 2, 2022 11:46:14 PM PST</t>
  </si>
  <si>
    <t>112-1385114-0298629</t>
  </si>
  <si>
    <t>COCOA</t>
  </si>
  <si>
    <t>32927-2083</t>
  </si>
  <si>
    <t>Jan 2, 2022 11:46:59 PM PST</t>
  </si>
  <si>
    <t>112-8764564-5654648</t>
  </si>
  <si>
    <t>Jan 2, 2022 11:50:36 PM PST</t>
  </si>
  <si>
    <t>Jan 2, 2022 11:54:18 PM PST</t>
  </si>
  <si>
    <t>114-8742931-8721803</t>
  </si>
  <si>
    <t>ELIZABETH CITY</t>
  </si>
  <si>
    <t>Jan 2, 2022 11:56:22 PM PST</t>
  </si>
  <si>
    <t>S01-4972281-0614027</t>
  </si>
  <si>
    <t>MOORE</t>
  </si>
  <si>
    <t>73160-1349</t>
  </si>
  <si>
    <t>Jan 3, 2022 12:02:01 AM PST</t>
  </si>
  <si>
    <t>Jan 3, 2022 12:15:07 AM PST</t>
  </si>
  <si>
    <t>111-3798881-0225005</t>
  </si>
  <si>
    <t>FREDERICK</t>
  </si>
  <si>
    <t>21702-3177</t>
  </si>
  <si>
    <t>Jan 3, 2022 12:32:40 AM PST</t>
  </si>
  <si>
    <t>111-6192478-9313043</t>
  </si>
  <si>
    <t>ChicnChill Hanging Boho Wall Basket Decor - Unique African Baskets for Wall of Seagrass with Rustic Design - Gift Idea for Her</t>
  </si>
  <si>
    <t>Jan 3, 2022 12:33:54 AM PST</t>
  </si>
  <si>
    <t>113-8592051-4117820</t>
  </si>
  <si>
    <t>LOCKPORT</t>
  </si>
  <si>
    <t>14094-9622</t>
  </si>
  <si>
    <t>Jan 3, 2022 12:43:52 AM PST</t>
  </si>
  <si>
    <t>113-8757295-2007440</t>
  </si>
  <si>
    <t>HILLSBORO</t>
  </si>
  <si>
    <t>62049-1031</t>
  </si>
  <si>
    <t>Jan 3, 2022 12:46:51 AM PST</t>
  </si>
  <si>
    <t>112-8685145-2466617</t>
  </si>
  <si>
    <t>PORTAGE</t>
  </si>
  <si>
    <t>49024-4948</t>
  </si>
  <si>
    <t>Jan 3, 2022 12:47:14 AM PST</t>
  </si>
  <si>
    <t>111-0327463-8825013</t>
  </si>
  <si>
    <t>Wicker Tray - Set 8 - 02</t>
  </si>
  <si>
    <t>ChicnChill Wall Basket Decor - Set 8 of Boho Wall Decor from Wicker with Rustic Design, African Baskets for Wall - Gift Idea for Indoor Farmhouse Look</t>
  </si>
  <si>
    <t>Terra Alta</t>
  </si>
  <si>
    <t>Jan 3, 2022 12:59:26 AM PST</t>
  </si>
  <si>
    <t>112-3370482-9723444</t>
  </si>
  <si>
    <t>Palmdale</t>
  </si>
  <si>
    <t>ca</t>
  </si>
  <si>
    <t>112-1223205-0095425</t>
  </si>
  <si>
    <t>Jan 3, 2022 1:02:28 AM PST</t>
  </si>
  <si>
    <t>111-3378041-1349039</t>
  </si>
  <si>
    <t>CLERMONT</t>
  </si>
  <si>
    <t>34711-6899</t>
  </si>
  <si>
    <t>Jan 3, 2022 1:02:53 AM PST</t>
  </si>
  <si>
    <t>111-0710711-5766651</t>
  </si>
  <si>
    <t>PAPILLION</t>
  </si>
  <si>
    <t>NE</t>
  </si>
  <si>
    <t>68133-3330</t>
  </si>
  <si>
    <t>Jan 3, 2022 1:04:52 AM PST</t>
  </si>
  <si>
    <t>111-6328394-0297015</t>
  </si>
  <si>
    <t>Holt</t>
  </si>
  <si>
    <t>Michigan</t>
  </si>
  <si>
    <t>Jan 3, 2022 1:20:19 AM PST</t>
  </si>
  <si>
    <t>112-0734844-6561021</t>
  </si>
  <si>
    <t>APO</t>
  </si>
  <si>
    <t>AE</t>
  </si>
  <si>
    <t>09012-0156</t>
  </si>
  <si>
    <t>Jan 3, 2022 1:20:59 AM PST</t>
  </si>
  <si>
    <t>114-9609568-2793019</t>
  </si>
  <si>
    <t>GROVE CITY</t>
  </si>
  <si>
    <t>16127-4905</t>
  </si>
  <si>
    <t>Jan 3, 2022 1:24:16 AM PST</t>
  </si>
  <si>
    <t>111-3181355-6403455</t>
  </si>
  <si>
    <t>BERWYN</t>
  </si>
  <si>
    <t>60402-1124</t>
  </si>
  <si>
    <t>Jan 3, 2022 1:26:52 AM PST</t>
  </si>
  <si>
    <t>114-2136131-8817030</t>
  </si>
  <si>
    <t>80206-4613</t>
  </si>
  <si>
    <t>Jan 3, 2022 1:40:47 AM PST</t>
  </si>
  <si>
    <t>111-7801758-5070621</t>
  </si>
  <si>
    <t>WEBSTER CITY</t>
  </si>
  <si>
    <t>50595-7249</t>
  </si>
  <si>
    <t>Jan 3, 2022 1:40:51 AM PST</t>
  </si>
  <si>
    <t>Jan 3, 2022 1:44:08 AM PST</t>
  </si>
  <si>
    <t>114-3558670-7992263</t>
  </si>
  <si>
    <t>BONNEY LAKE</t>
  </si>
  <si>
    <t>98391-5137</t>
  </si>
  <si>
    <t>Jan 3, 2022 1:51:32 AM PST</t>
  </si>
  <si>
    <t>113-4701999-1705827</t>
  </si>
  <si>
    <t>Jan 3, 2022 2:26:20 AM PST</t>
  </si>
  <si>
    <t>112-8366128-2537032</t>
  </si>
  <si>
    <t>CLINTON</t>
  </si>
  <si>
    <t>84015-6755</t>
  </si>
  <si>
    <t>Jan 3, 2022 2:28:25 AM PST</t>
  </si>
  <si>
    <t>Jan 3, 2022 2:30:04 AM PST</t>
  </si>
  <si>
    <t>111-4491261-7730660</t>
  </si>
  <si>
    <t>HOUSTON</t>
  </si>
  <si>
    <t>77017-4632</t>
  </si>
  <si>
    <t>Jan 3, 2022 2:30:33 AM PST</t>
  </si>
  <si>
    <t>Jan 3, 2022 2:30:37 AM PST</t>
  </si>
  <si>
    <t>Jan 3, 2022 3:01:44 AM PST</t>
  </si>
  <si>
    <t>111-4465484-5332217</t>
  </si>
  <si>
    <t>Jan 3, 2022 3:27:32 AM PST</t>
  </si>
  <si>
    <t>111-0116492-0210600</t>
  </si>
  <si>
    <t>TORRANCE</t>
  </si>
  <si>
    <t>90503-2066</t>
  </si>
  <si>
    <t>Jan 3, 2022 3:31:14 AM PST</t>
  </si>
  <si>
    <t>114-6801181-1358600</t>
  </si>
  <si>
    <t>Jan 3, 2022 3:45:56 AM PST</t>
  </si>
  <si>
    <t>111-7198291-1126627</t>
  </si>
  <si>
    <t>COCKEYSVILLE</t>
  </si>
  <si>
    <t>21030-4904</t>
  </si>
  <si>
    <t>Jan 3, 2022 4:03:31 AM PST</t>
  </si>
  <si>
    <t>114-5257777-4141044</t>
  </si>
  <si>
    <t>SPRINGVILLE</t>
  </si>
  <si>
    <t>84663-9505</t>
  </si>
  <si>
    <t>Jan 3, 2022 4:25:40 AM PST</t>
  </si>
  <si>
    <t>111-7868168-3108208</t>
  </si>
  <si>
    <t>NAVARRE</t>
  </si>
  <si>
    <t>32566-8337</t>
  </si>
  <si>
    <t>Jan 3, 2022 4:27:09 AM PST</t>
  </si>
  <si>
    <t>111-6837346-9980247</t>
  </si>
  <si>
    <t>PURCELLVILLE</t>
  </si>
  <si>
    <t>20132-4270</t>
  </si>
  <si>
    <t>Jan 3, 2022 4:38:24 AM PST</t>
  </si>
  <si>
    <t>111-0591180-0426614</t>
  </si>
  <si>
    <t>Jan 3, 2022 4:58:11 AM PST</t>
  </si>
  <si>
    <t>Jan 3, 2022 5:26:14 AM PST</t>
  </si>
  <si>
    <t>113-4923799-1927461</t>
  </si>
  <si>
    <t>CLARENDON</t>
  </si>
  <si>
    <t>28432-9031</t>
  </si>
  <si>
    <t>Jan 3, 2022 5:43:37 AM PST</t>
  </si>
  <si>
    <t>112-2757322-2538644</t>
  </si>
  <si>
    <t>WASHINGTON</t>
  </si>
  <si>
    <t>27889-3102</t>
  </si>
  <si>
    <t>Jan 3, 2022 6:34:44 AM PST</t>
  </si>
  <si>
    <t>114-4907066-6819448</t>
  </si>
  <si>
    <t>ChicnChill Flat Woven Basket Wall Decor - Set of 3 Handwoven African Baskets for Wall, Rustic Wall Hanging Baskets with Boho Design, Unique Wall Art f</t>
  </si>
  <si>
    <t>JEFFERSON</t>
  </si>
  <si>
    <t>WISCONSIN</t>
  </si>
  <si>
    <t>53549-9419</t>
  </si>
  <si>
    <t>Jan 3, 2022 7:02:40 AM PST</t>
  </si>
  <si>
    <t>111-0021952-3184206</t>
  </si>
  <si>
    <t>OAK LAWN</t>
  </si>
  <si>
    <t>60453-2870</t>
  </si>
  <si>
    <t>Jan 3, 2022 7:03:50 AM PST</t>
  </si>
  <si>
    <t>111-3050824-3381803</t>
  </si>
  <si>
    <t>Amz- Basket15</t>
  </si>
  <si>
    <t>FBA Inventory Reimbursement - Customer Service Issue</t>
  </si>
  <si>
    <t>Jan 3, 2022 7:10:23 AM PST</t>
  </si>
  <si>
    <t>112-2759628-9537008</t>
  </si>
  <si>
    <t>NORTH LIBERTY</t>
  </si>
  <si>
    <t>52317-9156</t>
  </si>
  <si>
    <t>Jan 3, 2022 7:11:01 AM PST</t>
  </si>
  <si>
    <t>113-4308720-7129845</t>
  </si>
  <si>
    <t>GOLDEN</t>
  </si>
  <si>
    <t>80401-6967</t>
  </si>
  <si>
    <t>Jan 3, 2022 7:24:32 AM PST</t>
  </si>
  <si>
    <t>114-8868331-0220208</t>
  </si>
  <si>
    <t>YUBA CITY</t>
  </si>
  <si>
    <t>95991-1878</t>
  </si>
  <si>
    <t>Jan 3, 2022 7:28:41 AM PST</t>
  </si>
  <si>
    <t>113-1948236-0743427</t>
  </si>
  <si>
    <t>GLENNVILLE</t>
  </si>
  <si>
    <t>30427-6069</t>
  </si>
  <si>
    <t>Jan 3, 2022 7:45:49 AM PST</t>
  </si>
  <si>
    <t>112-1472559-4693854</t>
  </si>
  <si>
    <t>SOMERSET</t>
  </si>
  <si>
    <t>42503-9745</t>
  </si>
  <si>
    <t>Jan 3, 2022 7:46:10 AM PST</t>
  </si>
  <si>
    <t>111-6316852-9119422</t>
  </si>
  <si>
    <t>CAMBRIDGE</t>
  </si>
  <si>
    <t>43725-1415</t>
  </si>
  <si>
    <t>Jan 3, 2022 7:56:47 AM PST</t>
  </si>
  <si>
    <t>114-8380402-3661032</t>
  </si>
  <si>
    <t>CLARKSTON</t>
  </si>
  <si>
    <t>30021-2055</t>
  </si>
  <si>
    <t>Jan 3, 2022 8:07:04 AM PST</t>
  </si>
  <si>
    <t>114-8859067-0451432</t>
  </si>
  <si>
    <t>77073-3133</t>
  </si>
  <si>
    <t>Jan 3, 2022 8:13:53 AM PST</t>
  </si>
  <si>
    <t>114-4533819-6749868</t>
  </si>
  <si>
    <t>NEWBURGH</t>
  </si>
  <si>
    <t>12550-5800</t>
  </si>
  <si>
    <t>Jan 3, 2022 8:16:30 AM PST</t>
  </si>
  <si>
    <t>Jan 3, 2022 8:27:05 AM PST</t>
  </si>
  <si>
    <t>114-1883219-4413017</t>
  </si>
  <si>
    <t>SUWANEE</t>
  </si>
  <si>
    <t>30024-3429</t>
  </si>
  <si>
    <t>Jan 3, 2022 8:30:15 AM PST</t>
  </si>
  <si>
    <t>112-5745322-1535433</t>
  </si>
  <si>
    <t>WAHIAWA</t>
  </si>
  <si>
    <t>HI</t>
  </si>
  <si>
    <t>96786-7001</t>
  </si>
  <si>
    <t>Jan 3, 2022 8:40:18 AM PST</t>
  </si>
  <si>
    <t>111-8997355-6998615</t>
  </si>
  <si>
    <t>GRETNA</t>
  </si>
  <si>
    <t>68028-4682</t>
  </si>
  <si>
    <t>Jan 3, 2022 8:42:52 AM PST</t>
  </si>
  <si>
    <t>Jan 3, 2022 8:57:19 AM PST</t>
  </si>
  <si>
    <t>114-6040191-9505854</t>
  </si>
  <si>
    <t>INDIANAPOLIS</t>
  </si>
  <si>
    <t>46256-1351</t>
  </si>
  <si>
    <t>Jan 3, 2022 9:24:22 AM PST</t>
  </si>
  <si>
    <t>112-0910114-1429847</t>
  </si>
  <si>
    <t>LEHIGH ACRES</t>
  </si>
  <si>
    <t>33973-3779</t>
  </si>
  <si>
    <t>Jan 3, 2022 9:33:04 AM PST</t>
  </si>
  <si>
    <t>114-1695282-7162627</t>
  </si>
  <si>
    <t>NASHVILLE</t>
  </si>
  <si>
    <t>37205-3142</t>
  </si>
  <si>
    <t>Jan 3, 2022 9:33:09 AM PST</t>
  </si>
  <si>
    <t>111-5730458-4759464</t>
  </si>
  <si>
    <t>WAXAHACHIE</t>
  </si>
  <si>
    <t>75165-1368</t>
  </si>
  <si>
    <t>Jan 3, 2022 9:53:51 AM PST</t>
  </si>
  <si>
    <t>Jan 3, 2022 10:56:00 AM PST</t>
  </si>
  <si>
    <t>112-8089076-4643451</t>
  </si>
  <si>
    <t>ANNVILLE</t>
  </si>
  <si>
    <t>17003-9638</t>
  </si>
  <si>
    <t>Jan 3, 2022 11:06:16 AM PST</t>
  </si>
  <si>
    <t>Jan 3, 2022 11:14:04 AM PST</t>
  </si>
  <si>
    <t>111-0795981-4834655</t>
  </si>
  <si>
    <t>NIOTAZE</t>
  </si>
  <si>
    <t>67355-4512</t>
  </si>
  <si>
    <t>Jan 3, 2022 11:24:44 AM PST</t>
  </si>
  <si>
    <t>112-0230804-4292252</t>
  </si>
  <si>
    <t>WINDERMERE</t>
  </si>
  <si>
    <t>34786-9495</t>
  </si>
  <si>
    <t>Jan 3, 2022 11:31:39 AM PST</t>
  </si>
  <si>
    <t>112-5371223-1300239</t>
  </si>
  <si>
    <t>LOOSE CREEK</t>
  </si>
  <si>
    <t>MISSOURI</t>
  </si>
  <si>
    <t>65054-2114</t>
  </si>
  <si>
    <t>Jan 3, 2022 11:45:23 AM PST</t>
  </si>
  <si>
    <t>111-2250077-9352241</t>
  </si>
  <si>
    <t>IRMO</t>
  </si>
  <si>
    <t>29063-7958</t>
  </si>
  <si>
    <t>Jan 3, 2022 11:50:22 AM PST</t>
  </si>
  <si>
    <t>114-3761000-2676242</t>
  </si>
  <si>
    <t>HIGH POINT</t>
  </si>
  <si>
    <t>27263-1628</t>
  </si>
  <si>
    <t>Jan 3, 2022 12:01:25 PM PST</t>
  </si>
  <si>
    <t>112-2303466-8348230</t>
  </si>
  <si>
    <t>Littleton</t>
  </si>
  <si>
    <t>Colorado</t>
  </si>
  <si>
    <t>Jan 3, 2022 12:02:09 PM PST</t>
  </si>
  <si>
    <t>111-1361689-9392250</t>
  </si>
  <si>
    <t>COLUMBIA</t>
  </si>
  <si>
    <t>21045-2238</t>
  </si>
  <si>
    <t>Jan 3, 2022 12:19:02 PM PST</t>
  </si>
  <si>
    <t>WB-BW-032-15.7</t>
  </si>
  <si>
    <t>ChicnChill Boho Wall Basket - Decorative Wall Basket Decor from Seagrass with African Design, Rustic Woven Basket Wall Decor - Indoor Display for A Fa</t>
  </si>
  <si>
    <t>Jan 3, 2022 12:25:09 PM PST</t>
  </si>
  <si>
    <t>Jan 3, 2022 12:30:59 PM PST</t>
  </si>
  <si>
    <t>Jan 3, 2022 12:31:18 PM PST</t>
  </si>
  <si>
    <t>114-1949560-6732230</t>
  </si>
  <si>
    <t>Spring</t>
  </si>
  <si>
    <t>Jan 3, 2022 12:31:49 PM PST</t>
  </si>
  <si>
    <t>113-6046934-8637834</t>
  </si>
  <si>
    <t>Jan 3, 2022 12:56:52 PM PST</t>
  </si>
  <si>
    <t>Jan 3, 2022 12:57:36 PM PST</t>
  </si>
  <si>
    <t>113-5349723-6508233</t>
  </si>
  <si>
    <t>Jan 3, 2022 1:03:02 PM PST</t>
  </si>
  <si>
    <t>ChicnChill Hanging Wall Basket - African Wall Baskets of Seagrass with Boho Style, Rustic Wall Bowls for Home Decor - Gift Idea for A Farmhouse Look</t>
  </si>
  <si>
    <t>Jan 3, 2022 1:07:39 PM PST</t>
  </si>
  <si>
    <t>112-6698662-5904210</t>
  </si>
  <si>
    <t>Clay Center</t>
  </si>
  <si>
    <t>Jan 3, 2022 1:10:08 PM PST</t>
  </si>
  <si>
    <t>112-2090954-9575412</t>
  </si>
  <si>
    <t>Jan 3, 2022 1:13:44 PM PST</t>
  </si>
  <si>
    <t>112-5556129-3648267</t>
  </si>
  <si>
    <t>EDMOND</t>
  </si>
  <si>
    <t>73012-8719</t>
  </si>
  <si>
    <t>Jan 3, 2022 1:14:45 PM PST</t>
  </si>
  <si>
    <t>112-2809533-7916245</t>
  </si>
  <si>
    <t>MELBOURNE</t>
  </si>
  <si>
    <t>32904-1099</t>
  </si>
  <si>
    <t>Jan 3, 2022 1:19:25 PM PST</t>
  </si>
  <si>
    <t>112-0170120-1656200</t>
  </si>
  <si>
    <t>Jan 3, 2022 1:23:56 PM PST</t>
  </si>
  <si>
    <t>113-0874746-4717807</t>
  </si>
  <si>
    <t>ODESSA</t>
  </si>
  <si>
    <t>79765-2351</t>
  </si>
  <si>
    <t>Jan 3, 2022 1:25:40 PM PST</t>
  </si>
  <si>
    <t>112-3189499-6581021</t>
  </si>
  <si>
    <t>LUSBY</t>
  </si>
  <si>
    <t>20657-2888</t>
  </si>
  <si>
    <t>Jan 3, 2022 1:28:25 PM PST</t>
  </si>
  <si>
    <t>111-9696236-2097844</t>
  </si>
  <si>
    <t>FORT MYERS</t>
  </si>
  <si>
    <t>33919-5030</t>
  </si>
  <si>
    <t>Amz-Basket 12</t>
  </si>
  <si>
    <t>Chicnchill Hanging Woven Wall Basket - Boho Baskets for Wall, Decorative Wicker Wall Decor with Rustic Design, Natural Rattan Wall Basket - Gift Idea</t>
  </si>
  <si>
    <t>Jan 3, 2022 1:59:45 PM PST</t>
  </si>
  <si>
    <t>113-0553470-6229005</t>
  </si>
  <si>
    <t>IRWINTON</t>
  </si>
  <si>
    <t>31042-2290</t>
  </si>
  <si>
    <t>Jan 3, 2022 2:00:02 PM PST</t>
  </si>
  <si>
    <t>111-4642606-2335450</t>
  </si>
  <si>
    <t>PHILADELPHIA</t>
  </si>
  <si>
    <t>19102-3133</t>
  </si>
  <si>
    <t>Jan 3, 2022 2:10:17 PM PST</t>
  </si>
  <si>
    <t>114-1691623-7169829</t>
  </si>
  <si>
    <t>FRUITVALE</t>
  </si>
  <si>
    <t>75127-1816</t>
  </si>
  <si>
    <t>Jan 3, 2022 2:14:38 PM PST</t>
  </si>
  <si>
    <t>113-0207001-8429824</t>
  </si>
  <si>
    <t>HENRICO</t>
  </si>
  <si>
    <t>23228-2041</t>
  </si>
  <si>
    <t>Jan 3, 2022 2:18:26 PM PST</t>
  </si>
  <si>
    <t>114-6597409-8884230</t>
  </si>
  <si>
    <t>MARSHALLTOWN</t>
  </si>
  <si>
    <t>50158-9549</t>
  </si>
  <si>
    <t>Jan 3, 2022 2:41:13 PM PST</t>
  </si>
  <si>
    <t>113-3043105-0329000</t>
  </si>
  <si>
    <t>CHEPACHET</t>
  </si>
  <si>
    <t>RI</t>
  </si>
  <si>
    <t>02814-1226</t>
  </si>
  <si>
    <t>Jan 3, 2022 2:53:14 PM PST</t>
  </si>
  <si>
    <t>112-7492043-8085828</t>
  </si>
  <si>
    <t>BELLAIRE</t>
  </si>
  <si>
    <t>49615-9574</t>
  </si>
  <si>
    <t>112-1901363-7098613</t>
  </si>
  <si>
    <t>ChicnChill Hanging Woven Wall Basket - Rustic African Wall Baskets of Seagrass with Boho Style, Decorative Boho Wall Bowls - Gift Idea for A Farmhouse</t>
  </si>
  <si>
    <t>63368-7172</t>
  </si>
  <si>
    <t>Jan 3, 2022 2:59:24 PM PST</t>
  </si>
  <si>
    <t>111-2080714-9775461</t>
  </si>
  <si>
    <t>Charlotte</t>
  </si>
  <si>
    <t>Tn</t>
  </si>
  <si>
    <t>Jan 3, 2022 3:02:59 PM PST</t>
  </si>
  <si>
    <t>114-7467243-2911404</t>
  </si>
  <si>
    <t>WARREN</t>
  </si>
  <si>
    <t>61087-9738</t>
  </si>
  <si>
    <t>Jan 3, 2022 3:18:24 PM PST</t>
  </si>
  <si>
    <t>114-1814530-7109021</t>
  </si>
  <si>
    <t>JUNCTION CITY</t>
  </si>
  <si>
    <t>66441-4030</t>
  </si>
  <si>
    <t>Jan 3, 2022 3:21:13 PM PST</t>
  </si>
  <si>
    <t>111-9865851-9789063</t>
  </si>
  <si>
    <t>KIEL</t>
  </si>
  <si>
    <t>53042-1113</t>
  </si>
  <si>
    <t>Jan 3, 2022 3:28:49 PM PST</t>
  </si>
  <si>
    <t>111-9031279-3481820</t>
  </si>
  <si>
    <t>LYNCHBURG</t>
  </si>
  <si>
    <t>24502-7321</t>
  </si>
  <si>
    <t>Jan 3, 2022 3:34:16 PM PST</t>
  </si>
  <si>
    <t>113-5240850-0907427</t>
  </si>
  <si>
    <t>SUMMERS</t>
  </si>
  <si>
    <t>72769-9764</t>
  </si>
  <si>
    <t>Jan 3, 2022 3:37:00 PM PST</t>
  </si>
  <si>
    <t>111-6391456-8786665</t>
  </si>
  <si>
    <t>MONTROSE</t>
  </si>
  <si>
    <t>10548-1246</t>
  </si>
  <si>
    <t>Jan 3, 2022 4:02:33 PM PST</t>
  </si>
  <si>
    <t>112-9115882-8789854</t>
  </si>
  <si>
    <t>MORGANTOWN</t>
  </si>
  <si>
    <t>26505-2541</t>
  </si>
  <si>
    <t>Jan 3, 2022 4:03:29 PM PST</t>
  </si>
  <si>
    <t>113-0209534-7097003</t>
  </si>
  <si>
    <t>CLIFTON</t>
  </si>
  <si>
    <t>20124-1047</t>
  </si>
  <si>
    <t>Jan 3, 2022 4:24:12 PM PST</t>
  </si>
  <si>
    <t>112-5135197-3104212</t>
  </si>
  <si>
    <t>AMERICAN FORK</t>
  </si>
  <si>
    <t>84003-2897</t>
  </si>
  <si>
    <t>Jan 3, 2022 4:27:21 PM PST</t>
  </si>
  <si>
    <t>111-3686265-0193844</t>
  </si>
  <si>
    <t>LOGANVILLE</t>
  </si>
  <si>
    <t>30052-7906</t>
  </si>
  <si>
    <t>Jan 3, 2022 4:27:29 PM PST</t>
  </si>
  <si>
    <t>112-5707434-8541837</t>
  </si>
  <si>
    <t>30052-6939</t>
  </si>
  <si>
    <t>Jan 3, 2022 4:29:24 PM PST</t>
  </si>
  <si>
    <t>113-3612687-4933061</t>
  </si>
  <si>
    <t>ChicnChill Hanging African Wall Basket - Rustic Woven Wall Basket of Seagrass with Boho Style - Gift Idea for A Farmhouse Look</t>
  </si>
  <si>
    <t>AUSTIN</t>
  </si>
  <si>
    <t>78728-1333</t>
  </si>
  <si>
    <t>Jan 3, 2022 4:33:42 PM PST</t>
  </si>
  <si>
    <t>111-6560285-9360224</t>
  </si>
  <si>
    <t>Airway Heights</t>
  </si>
  <si>
    <t>Jan 3, 2022 5:04:59 PM PST</t>
  </si>
  <si>
    <t>114-9860840-6241004</t>
  </si>
  <si>
    <t>KEY WEST</t>
  </si>
  <si>
    <t>33040-7585</t>
  </si>
  <si>
    <t>Jan 3, 2022 5:06:00 PM PST</t>
  </si>
  <si>
    <t>Jan 3, 2022 5:13:40 PM PST</t>
  </si>
  <si>
    <t>114-9666232-2307447</t>
  </si>
  <si>
    <t>GREENSBORO</t>
  </si>
  <si>
    <t>27406-2167</t>
  </si>
  <si>
    <t>Jan 3, 2022 5:13:45 PM PST</t>
  </si>
  <si>
    <t>114-8231202-8897809</t>
  </si>
  <si>
    <t>18505-3835</t>
  </si>
  <si>
    <t>Jan 3, 2022 5:25:07 PM PST</t>
  </si>
  <si>
    <t>113-0858938-9813848</t>
  </si>
  <si>
    <t>BRADENTON</t>
  </si>
  <si>
    <t>34209-4134</t>
  </si>
  <si>
    <t>Jan 3, 2022 5:28:57 PM PST</t>
  </si>
  <si>
    <t>113-4927991-8269025</t>
  </si>
  <si>
    <t>LONG ISLAND CITY</t>
  </si>
  <si>
    <t>11101-2702</t>
  </si>
  <si>
    <t>Jan 3, 2022 5:35:38 PM PST</t>
  </si>
  <si>
    <t>Jan 3, 2022 5:49:18 PM PST</t>
  </si>
  <si>
    <t>114-2471664-8352237</t>
  </si>
  <si>
    <t>Tampa</t>
  </si>
  <si>
    <t>Jan 3, 2022 5:50:00 PM PST</t>
  </si>
  <si>
    <t>111-9309527-9485027</t>
  </si>
  <si>
    <t>80921-2255</t>
  </si>
  <si>
    <t>Jan 3, 2022 5:57:29 PM PST</t>
  </si>
  <si>
    <t>112-1598531-8517038</t>
  </si>
  <si>
    <t>BROWNSBURG</t>
  </si>
  <si>
    <t>46112-7853</t>
  </si>
  <si>
    <t>Jan 3, 2022 5:57:53 PM PST</t>
  </si>
  <si>
    <t>114-3894980-8902642</t>
  </si>
  <si>
    <t>HAHIRA</t>
  </si>
  <si>
    <t>31632-2770</t>
  </si>
  <si>
    <t>Jan 3, 2022 5:57:57 PM PST</t>
  </si>
  <si>
    <t>Jan 3, 2022 6:00:18 PM PST</t>
  </si>
  <si>
    <t>Jan 3, 2022 6:03:57 PM PST</t>
  </si>
  <si>
    <t>113-4825430-4849043</t>
  </si>
  <si>
    <t>DEADWOOD</t>
  </si>
  <si>
    <t>57732-7348</t>
  </si>
  <si>
    <t>Jan 3, 2022 6:04:17 PM PST</t>
  </si>
  <si>
    <t>112-6235455-4058627</t>
  </si>
  <si>
    <t>miami</t>
  </si>
  <si>
    <t>florida</t>
  </si>
  <si>
    <t>Jan 3, 2022 6:04:21 PM PST</t>
  </si>
  <si>
    <t>113-9802956-3161807</t>
  </si>
  <si>
    <t>NEW YORK MILLS</t>
  </si>
  <si>
    <t>56567-9357</t>
  </si>
  <si>
    <t>Jan 3, 2022 6:11:29 PM PST</t>
  </si>
  <si>
    <t>112-0057801-1905044</t>
  </si>
  <si>
    <t>SUNRISE</t>
  </si>
  <si>
    <t>33325-6214</t>
  </si>
  <si>
    <t>Jan 3, 2022 6:14:40 PM PST</t>
  </si>
  <si>
    <t>111-0793339-1289055</t>
  </si>
  <si>
    <t>HEDGESVILLE</t>
  </si>
  <si>
    <t>25427-6267</t>
  </si>
  <si>
    <t>Jan 3, 2022 6:19:03 PM PST</t>
  </si>
  <si>
    <t>Jan 3, 2022 6:24:46 PM PST</t>
  </si>
  <si>
    <t>113-0850480-2449845</t>
  </si>
  <si>
    <t>JACKSON HEIGHTS</t>
  </si>
  <si>
    <t>11372-5346</t>
  </si>
  <si>
    <t>Jan 3, 2022 6:29:16 PM PST</t>
  </si>
  <si>
    <t>113-2926022-3466647</t>
  </si>
  <si>
    <t>NEW YORK</t>
  </si>
  <si>
    <t>10002-3730</t>
  </si>
  <si>
    <t>Jan 3, 2022 6:40:33 PM PST</t>
  </si>
  <si>
    <t>111-8921061-7657039</t>
  </si>
  <si>
    <t>SPARROW BUSH</t>
  </si>
  <si>
    <t>12780-5433</t>
  </si>
  <si>
    <t>Jan 3, 2022 6:50:27 PM PST</t>
  </si>
  <si>
    <t>114-5101936-1229808</t>
  </si>
  <si>
    <t>lawrenceville</t>
  </si>
  <si>
    <t>Jan 3, 2022 7:04:40 PM PST</t>
  </si>
  <si>
    <t>113-6862937-7399401</t>
  </si>
  <si>
    <t>72007-9527</t>
  </si>
  <si>
    <t>Jan 3, 2022 7:21:43 PM PST</t>
  </si>
  <si>
    <t>Jan 3, 2022 7:24:29 PM PST</t>
  </si>
  <si>
    <t>114-1322097-6282630</t>
  </si>
  <si>
    <t>46214-3254</t>
  </si>
  <si>
    <t>Jan 3, 2022 7:26:44 PM PST</t>
  </si>
  <si>
    <t>112-2089161-2681811</t>
  </si>
  <si>
    <t>FISHERS</t>
  </si>
  <si>
    <t>46037-4410</t>
  </si>
  <si>
    <t>Jan 3, 2022 7:26:55 PM PST</t>
  </si>
  <si>
    <t>S01-0980694-2938067</t>
  </si>
  <si>
    <t>Jan 3, 2022 7:27:03 PM PST</t>
  </si>
  <si>
    <t>114-9397570-5670623</t>
  </si>
  <si>
    <t>San Antonio</t>
  </si>
  <si>
    <t>Jan 3, 2022 7:29:17 PM PST</t>
  </si>
  <si>
    <t>114-1965168-9070653</t>
  </si>
  <si>
    <t>ARCADIA</t>
  </si>
  <si>
    <t>46030-9672</t>
  </si>
  <si>
    <t>Jan 3, 2022 7:44:18 PM PST</t>
  </si>
  <si>
    <t>113-7695928-9313065</t>
  </si>
  <si>
    <t>WARMINSTER</t>
  </si>
  <si>
    <t>18974-1015</t>
  </si>
  <si>
    <t>Jan 3, 2022 7:48:50 PM PST</t>
  </si>
  <si>
    <t>112-5791115-2049043</t>
  </si>
  <si>
    <t>76155-3533</t>
  </si>
  <si>
    <t>Jan 3, 2022 7:54:25 PM PST</t>
  </si>
  <si>
    <t>111-1181052-5244214</t>
  </si>
  <si>
    <t>YUKON</t>
  </si>
  <si>
    <t>73099-1725</t>
  </si>
  <si>
    <t>Jan 3, 2022 8:05:53 PM PST</t>
  </si>
  <si>
    <t>112-4931958-5221065</t>
  </si>
  <si>
    <t>Lexington</t>
  </si>
  <si>
    <t>South Carolina</t>
  </si>
  <si>
    <t>Jan 3, 2022 8:06:13 PM PST</t>
  </si>
  <si>
    <t>113-0107012-1429821</t>
  </si>
  <si>
    <t>Wilmington</t>
  </si>
  <si>
    <t>DE</t>
  </si>
  <si>
    <t>19802-4248</t>
  </si>
  <si>
    <t>114-0866086-0975452</t>
  </si>
  <si>
    <t>EVANSVILLE</t>
  </si>
  <si>
    <t>47715-6956</t>
  </si>
  <si>
    <t>Jan 3, 2022 8:09:54 PM PST</t>
  </si>
  <si>
    <t>113-6710743-6016248</t>
  </si>
  <si>
    <t>SOUTHFIELD</t>
  </si>
  <si>
    <t>48075-1733</t>
  </si>
  <si>
    <t>Jan 3, 2022 8:23:10 PM PST</t>
  </si>
  <si>
    <t>111-5251606-5637042</t>
  </si>
  <si>
    <t>77003-6040</t>
  </si>
  <si>
    <t>Jan 3, 2022 8:39:00 PM PST</t>
  </si>
  <si>
    <t>Jan 3, 2022 8:40:41 PM PST</t>
  </si>
  <si>
    <t>114-4530058-1312235</t>
  </si>
  <si>
    <t>Jan 3, 2022 8:42:33 PM PST</t>
  </si>
  <si>
    <t>112-7310308-9698626</t>
  </si>
  <si>
    <t>Paris</t>
  </si>
  <si>
    <t>Jan 3, 2022 8:51:55 PM PST</t>
  </si>
  <si>
    <t>111-7208930-5489813</t>
  </si>
  <si>
    <t>SALINAS</t>
  </si>
  <si>
    <t>93906-1592</t>
  </si>
  <si>
    <t>Jan 3, 2022 8:52:39 PM PST</t>
  </si>
  <si>
    <t>113-0129388-1310634</t>
  </si>
  <si>
    <t>Wichita</t>
  </si>
  <si>
    <t>Ks</t>
  </si>
  <si>
    <t>Jan 3, 2022 9:01:08 PM PST</t>
  </si>
  <si>
    <t>Jan 3, 2022 9:02:10 PM PST</t>
  </si>
  <si>
    <t>114-9863657-0929858</t>
  </si>
  <si>
    <t>33916-8042</t>
  </si>
  <si>
    <t>Jan 3, 2022 9:02:43 PM PST</t>
  </si>
  <si>
    <t>113-2279815-8670635</t>
  </si>
  <si>
    <t>PEARLAND</t>
  </si>
  <si>
    <t>77584-9540</t>
  </si>
  <si>
    <t>Jan 3, 2022 9:12:37 PM PST</t>
  </si>
  <si>
    <t>113-9084000-4198608</t>
  </si>
  <si>
    <t>RICHLAND</t>
  </si>
  <si>
    <t>99352-4628</t>
  </si>
  <si>
    <t>Jan 3, 2022 9:17:30 PM PST</t>
  </si>
  <si>
    <t>114-4987502-6961056</t>
  </si>
  <si>
    <t>ChicnChill Wall Basket Decor - Set of 3 Rustic Woven Baskets of Seagrass with African Design for Hanging - Unique African Baskets for Wall Idea for Bo</t>
  </si>
  <si>
    <t>Invoiced Orders</t>
  </si>
  <si>
    <t>BELLEVILLE</t>
  </si>
  <si>
    <t>07109-1949</t>
  </si>
  <si>
    <t>Jan 3, 2022 9:33:18 PM PST</t>
  </si>
  <si>
    <t>Jan 3, 2022 9:33:40 PM PST</t>
  </si>
  <si>
    <t>113-0813046-6903426</t>
  </si>
  <si>
    <t>ROUND ROCK</t>
  </si>
  <si>
    <t>78664-7413</t>
  </si>
  <si>
    <t>Jan 3, 2022 9:36:46 PM PST</t>
  </si>
  <si>
    <t>114-8401636-7221045</t>
  </si>
  <si>
    <t>MIDDLETOWN</t>
  </si>
  <si>
    <t>10940-4982</t>
  </si>
  <si>
    <t>Jan 3, 2022 9:41:35 PM PST</t>
  </si>
  <si>
    <t>111-2285147-2789843</t>
  </si>
  <si>
    <t>NORTH RICHLAND HILLS</t>
  </si>
  <si>
    <t>76182-8497</t>
  </si>
  <si>
    <t>Jan 3, 2022 9:49:30 PM PST</t>
  </si>
  <si>
    <t>113-3995146-3943452</t>
  </si>
  <si>
    <t>BENNINGTON</t>
  </si>
  <si>
    <t>VT</t>
  </si>
  <si>
    <t>05201-9227</t>
  </si>
  <si>
    <t>Jan 3, 2022 10:03:32 PM PST</t>
  </si>
  <si>
    <t>Jan 3, 2022 10:10:40 PM PST</t>
  </si>
  <si>
    <t>Jan 3, 2022 10:11:24 PM PST</t>
  </si>
  <si>
    <t>Jan 3, 2022 10:19:56 PM PST</t>
  </si>
  <si>
    <t>111-1899629-7765043</t>
  </si>
  <si>
    <t>HANFORD</t>
  </si>
  <si>
    <t>93230-7133</t>
  </si>
  <si>
    <t>Jan 3, 2022 10:20:19 PM PST</t>
  </si>
  <si>
    <t>112-4911310-4212262</t>
  </si>
  <si>
    <t>SPRINGFIELD</t>
  </si>
  <si>
    <t>62704-4821</t>
  </si>
  <si>
    <t>Jan 3, 2022 10:27:53 PM PST</t>
  </si>
  <si>
    <t>113-4078979-7987420</t>
  </si>
  <si>
    <t>HILLSBOROUGH</t>
  </si>
  <si>
    <t>27278-6806</t>
  </si>
  <si>
    <t>Jan 3, 2022 10:50:50 PM PST</t>
  </si>
  <si>
    <t>Jan 3, 2022 11:05:35 PM PST</t>
  </si>
  <si>
    <t>Jan 3, 2022 11:09:48 PM PST</t>
  </si>
  <si>
    <t>111-3924676-2822603</t>
  </si>
  <si>
    <t>HATTIESBURG</t>
  </si>
  <si>
    <t>39402-8040</t>
  </si>
  <si>
    <t>Jan 3, 2022 11:10:42 PM PST</t>
  </si>
  <si>
    <t>Jan 3, 2022 11:14:15 PM PST</t>
  </si>
  <si>
    <t>111-7802903-5190639</t>
  </si>
  <si>
    <t>30528-2324</t>
  </si>
  <si>
    <t>Jan 3, 2022 11:19:01 PM PST</t>
  </si>
  <si>
    <t>112-6717764-5384225</t>
  </si>
  <si>
    <t>PALMETTO</t>
  </si>
  <si>
    <t>34221-7386</t>
  </si>
  <si>
    <t>Jan 3, 2022 11:22:30 PM PST</t>
  </si>
  <si>
    <t>112-9060438-9609013</t>
  </si>
  <si>
    <t>Hialeah</t>
  </si>
  <si>
    <t>33012-5312</t>
  </si>
  <si>
    <t>Jan 4, 2022 12:06:39 AM PST</t>
  </si>
  <si>
    <t>Jan 4, 2022 12:12:04 AM PST</t>
  </si>
  <si>
    <t>Jan 4, 2022 12:17:34 AM PST</t>
  </si>
  <si>
    <t>Jan 4, 2022 12:18:26 AM PST</t>
  </si>
  <si>
    <t>112-6496734-5100217</t>
  </si>
  <si>
    <t>NORTHVILLE</t>
  </si>
  <si>
    <t>48168-8575</t>
  </si>
  <si>
    <t>Jan 4, 2022 12:23:54 AM PST</t>
  </si>
  <si>
    <t>112-6227998-5893857</t>
  </si>
  <si>
    <t>ALIQUIPPA</t>
  </si>
  <si>
    <t>15001-4595</t>
  </si>
  <si>
    <t>Jan 4, 2022 12:24:21 AM PST</t>
  </si>
  <si>
    <t>114-2898989-9128207</t>
  </si>
  <si>
    <t>MANCHESTER</t>
  </si>
  <si>
    <t>CT</t>
  </si>
  <si>
    <t>06040-6326</t>
  </si>
  <si>
    <t>Jan 4, 2022 12:29:01 AM PST</t>
  </si>
  <si>
    <t>112-8809098-0328238</t>
  </si>
  <si>
    <t>TEMPERANCE</t>
  </si>
  <si>
    <t>48182-3021</t>
  </si>
  <si>
    <t>Jan 4, 2022 12:38:31 AM PST</t>
  </si>
  <si>
    <t>114-4083773-3200214</t>
  </si>
  <si>
    <t>SAYREVILLE</t>
  </si>
  <si>
    <t>08872-1305</t>
  </si>
  <si>
    <t>Jan 4, 2022 12:43:36 AM PST</t>
  </si>
  <si>
    <t>Jan 4, 2022 1:09:08 AM PST</t>
  </si>
  <si>
    <t>113-8156185-1373005</t>
  </si>
  <si>
    <t>PANAMA CITY</t>
  </si>
  <si>
    <t>32405-3009</t>
  </si>
  <si>
    <t>Jan 4, 2022 1:11:06 AM PST</t>
  </si>
  <si>
    <t>Jan 4, 2022 1:18:46 AM PST</t>
  </si>
  <si>
    <t>Jan 4, 2022 1:19:30 AM PST</t>
  </si>
  <si>
    <t>Jan 4, 2022 1:23:58 AM PST</t>
  </si>
  <si>
    <t>113-5097430-9537068</t>
  </si>
  <si>
    <t>HARTWELL</t>
  </si>
  <si>
    <t>30643-3027</t>
  </si>
  <si>
    <t>Jan 4, 2022 1:37:45 AM PST</t>
  </si>
  <si>
    <t>112-9752088-3582668</t>
  </si>
  <si>
    <t>CC - Set 09 - 002</t>
  </si>
  <si>
    <t>ChicnChill Hanging Woven Wall Basket - Set 9 of Boho Wall Baskets with Rustic Design, African Baskets for Wall - Gift Idea for Wall Hanging</t>
  </si>
  <si>
    <t>EL CAJON</t>
  </si>
  <si>
    <t>92019-2319</t>
  </si>
  <si>
    <t>Jan 4, 2022 1:48:11 AM PST</t>
  </si>
  <si>
    <t>111-6284570-1573841</t>
  </si>
  <si>
    <t>MOUNT PLEASANT</t>
  </si>
  <si>
    <t>29466-7512</t>
  </si>
  <si>
    <t>Jan 4, 2022 1:50:42 AM PST</t>
  </si>
  <si>
    <t>112-6771594-5027458</t>
  </si>
  <si>
    <t>PORT WASHINGTON</t>
  </si>
  <si>
    <t>11050-1608</t>
  </si>
  <si>
    <t>Jan 4, 2022 1:55:25 AM PST</t>
  </si>
  <si>
    <t>111-0429285-8099442</t>
  </si>
  <si>
    <t>Jan 4, 2022 2:03:49 AM PST</t>
  </si>
  <si>
    <t>112-0899134-1617822</t>
  </si>
  <si>
    <t>ChicnChill Wall Basket Decor - Set of 9 Seagrass Boho Wall Decor, Rustic Woven Wall Hangings Baskets from Seagrass with African Design - Gift Idea for</t>
  </si>
  <si>
    <t>Jan 4, 2022 2:05:14 AM PST</t>
  </si>
  <si>
    <t>113-2284192-7622657</t>
  </si>
  <si>
    <t>27401-4656</t>
  </si>
  <si>
    <t>Jan 4, 2022 2:07:30 AM PST</t>
  </si>
  <si>
    <t>111-9443684-3435419</t>
  </si>
  <si>
    <t>Cotton - No Tassel</t>
  </si>
  <si>
    <t>ChicnChill Plant Hanger - Set 2 of Length Adjustable Plant Hanger Indoor, Plant Pot Holder - Indoor Christmas Decor Idea</t>
  </si>
  <si>
    <t>MORENO VALLEY</t>
  </si>
  <si>
    <t>92553-5009</t>
  </si>
  <si>
    <t>Jan 4, 2022 2:10:57 AM PST</t>
  </si>
  <si>
    <t>112-3227500-7341025</t>
  </si>
  <si>
    <t>ATLANTA</t>
  </si>
  <si>
    <t>30319-4804</t>
  </si>
  <si>
    <t>Jan 4, 2022 2:16:53 AM PST</t>
  </si>
  <si>
    <t>114-7357292-8678603</t>
  </si>
  <si>
    <t>PARSONS</t>
  </si>
  <si>
    <t>38363-2933</t>
  </si>
  <si>
    <t>Jan 4, 2022 2:23:37 AM PST</t>
  </si>
  <si>
    <t>111-5597038-8297806</t>
  </si>
  <si>
    <t>GREENVILLE</t>
  </si>
  <si>
    <t>45331-8709</t>
  </si>
  <si>
    <t>Jan 4, 2022 2:24:27 AM PST</t>
  </si>
  <si>
    <t>111-7171875-2261069</t>
  </si>
  <si>
    <t>Kearneysville</t>
  </si>
  <si>
    <t>Jan 4, 2022 2:25:55 AM PST</t>
  </si>
  <si>
    <t>113-9070709-6144264</t>
  </si>
  <si>
    <t>WESTLAKE</t>
  </si>
  <si>
    <t>70669-6465</t>
  </si>
  <si>
    <t>Jan 4, 2022 2:26:12 AM PST</t>
  </si>
  <si>
    <t>113-1905984-6858618</t>
  </si>
  <si>
    <t>Jan 4, 2022 2:33:08 AM PST</t>
  </si>
  <si>
    <t>113-9527709-2722624</t>
  </si>
  <si>
    <t>78754-6307</t>
  </si>
  <si>
    <t>Jan 4, 2022 2:33:41 AM PST</t>
  </si>
  <si>
    <t>114-5624289-8319429</t>
  </si>
  <si>
    <t>SPRING CITY</t>
  </si>
  <si>
    <t>19475-1637</t>
  </si>
  <si>
    <t>Jan 4, 2022 2:34:59 AM PST</t>
  </si>
  <si>
    <t>113-2996648-7926622</t>
  </si>
  <si>
    <t>Jan 4, 2022 2:37:53 AM PST</t>
  </si>
  <si>
    <t>111-5256908-8254638</t>
  </si>
  <si>
    <t>EAST ORANGE</t>
  </si>
  <si>
    <t>07017-5153</t>
  </si>
  <si>
    <t>Jan 4, 2022 2:49:51 AM PST</t>
  </si>
  <si>
    <t>111-6042216-3509006</t>
  </si>
  <si>
    <t>95757-6284</t>
  </si>
  <si>
    <t>Jan 4, 2022 3:09:08 AM PST</t>
  </si>
  <si>
    <t>Jan 4, 2022 3:35:39 AM PST</t>
  </si>
  <si>
    <t>113-7564543-0222664</t>
  </si>
  <si>
    <t>OSWEGO</t>
  </si>
  <si>
    <t>60543-2205</t>
  </si>
  <si>
    <t>Jan 4, 2022 3:36:16 AM PST</t>
  </si>
  <si>
    <t>Jan 4, 2022 3:40:25 AM PST</t>
  </si>
  <si>
    <t>114-6557111-5641000</t>
  </si>
  <si>
    <t>Jan 4, 2022 3:57:51 AM PST</t>
  </si>
  <si>
    <t>112-5137124-1121023</t>
  </si>
  <si>
    <t>STATEN ISLAND</t>
  </si>
  <si>
    <t>10302-1738</t>
  </si>
  <si>
    <t>Jan 4, 2022 4:13:49 AM PST</t>
  </si>
  <si>
    <t>111-0117011-2321035</t>
  </si>
  <si>
    <t>SPOKANE</t>
  </si>
  <si>
    <t>99208-9689</t>
  </si>
  <si>
    <t>Jan 4, 2022 4:31:49 AM PST</t>
  </si>
  <si>
    <t>114-0704516-3392250</t>
  </si>
  <si>
    <t>DANVILLE</t>
  </si>
  <si>
    <t>17821-7663</t>
  </si>
  <si>
    <t>Jan 4, 2022 5:11:05 AM PST</t>
  </si>
  <si>
    <t>Jan 4, 2022 5:25:45 AM PST</t>
  </si>
  <si>
    <t>113-5973978-3516200</t>
  </si>
  <si>
    <t>Akron</t>
  </si>
  <si>
    <t>Jan 4, 2022 5:34:42 AM PST</t>
  </si>
  <si>
    <t>S01-8589105-0492455</t>
  </si>
  <si>
    <t>Jan 4, 2022 6:19:48 AM PST</t>
  </si>
  <si>
    <t>113-1474318-2177825</t>
  </si>
  <si>
    <t>BOCA RATON</t>
  </si>
  <si>
    <t>33433-8302</t>
  </si>
  <si>
    <t>Jan 4, 2022 6:37:06 AM PST</t>
  </si>
  <si>
    <t>114-7900005-1900219</t>
  </si>
  <si>
    <t>WHITESBORO</t>
  </si>
  <si>
    <t>76273-1016</t>
  </si>
  <si>
    <t>Jan 4, 2022 7:01:13 AM PST</t>
  </si>
  <si>
    <t>114-2605497-9901062</t>
  </si>
  <si>
    <t>FRANKLIN</t>
  </si>
  <si>
    <t>37067-5718</t>
  </si>
  <si>
    <t>Jan 4, 2022 7:30:31 AM PST</t>
  </si>
  <si>
    <t>Jan 4, 2022 7:35:38 AM PST</t>
  </si>
  <si>
    <t>113-2724056-4056233</t>
  </si>
  <si>
    <t>BUSH</t>
  </si>
  <si>
    <t>70431-4499</t>
  </si>
  <si>
    <t>Jan 4, 2022 7:40:28 AM PST</t>
  </si>
  <si>
    <t>113-3859331-4882617</t>
  </si>
  <si>
    <t>SHELBYVILLE</t>
  </si>
  <si>
    <t>37160-2423</t>
  </si>
  <si>
    <t>Jan 4, 2022 7:45:39 AM PST</t>
  </si>
  <si>
    <t>113-8087512-6080242</t>
  </si>
  <si>
    <t>TAMPA</t>
  </si>
  <si>
    <t>33625-3736</t>
  </si>
  <si>
    <t>Jan 4, 2022 8:03:07 AM PST</t>
  </si>
  <si>
    <t>Jan 4, 2022 8:04:54 AM PST</t>
  </si>
  <si>
    <t>111-2004218-2923414</t>
  </si>
  <si>
    <t>SIOUX CITY</t>
  </si>
  <si>
    <t>51106-9728</t>
  </si>
  <si>
    <t>Jan 4, 2022 8:05:02 AM PST</t>
  </si>
  <si>
    <t>112-3475419-9930631</t>
  </si>
  <si>
    <t>VALPARAISO</t>
  </si>
  <si>
    <t>46385-8012</t>
  </si>
  <si>
    <t>Jan 4, 2022 8:11:04 AM PST</t>
  </si>
  <si>
    <t>114-1763157-2049027</t>
  </si>
  <si>
    <t>Atlantic Beach</t>
  </si>
  <si>
    <t>Jan 4, 2022 8:12:04 AM PST</t>
  </si>
  <si>
    <t>S01-5909652-3282061</t>
  </si>
  <si>
    <t>Jan 4, 2022 8:23:23 AM PST</t>
  </si>
  <si>
    <t>113-0873324-8712205</t>
  </si>
  <si>
    <t>Davidson</t>
  </si>
  <si>
    <t>Jan 4, 2022 9:24:26 AM PST</t>
  </si>
  <si>
    <t>113-5058779-4508251</t>
  </si>
  <si>
    <t>CALERA</t>
  </si>
  <si>
    <t>AL</t>
  </si>
  <si>
    <t>35040-5515</t>
  </si>
  <si>
    <t>Jan 4, 2022 9:26:20 AM PST</t>
  </si>
  <si>
    <t>113-5430958-8940259</t>
  </si>
  <si>
    <t>OAKDALE</t>
  </si>
  <si>
    <t>06370-1555</t>
  </si>
  <si>
    <t>Jan 4, 2022 9:58:23 AM PST</t>
  </si>
  <si>
    <t>111-5362537-0356225</t>
  </si>
  <si>
    <t>PROVO</t>
  </si>
  <si>
    <t>84606-8013</t>
  </si>
  <si>
    <t>Jan 4, 2022 10:02:42 AM PST</t>
  </si>
  <si>
    <t>111-3686052-6517829</t>
  </si>
  <si>
    <t>CHICAGO</t>
  </si>
  <si>
    <t>60660-2263</t>
  </si>
  <si>
    <t>Jan 4, 2022 10:08:21 AM PST</t>
  </si>
  <si>
    <t>112-7164255-4849862</t>
  </si>
  <si>
    <t>SMITHVILLE</t>
  </si>
  <si>
    <t>38870-8727</t>
  </si>
  <si>
    <t>Jan 4, 2022 10:11:38 AM PST</t>
  </si>
  <si>
    <t>114-8048548-6569845</t>
  </si>
  <si>
    <t>Carl Junction</t>
  </si>
  <si>
    <t>Jan 4, 2022 10:12:06 AM PST</t>
  </si>
  <si>
    <t>111-9664517-2873806</t>
  </si>
  <si>
    <t>LEES SUMMIT</t>
  </si>
  <si>
    <t>64064-1673</t>
  </si>
  <si>
    <t>Jan 4, 2022 10:17:08 AM PST</t>
  </si>
  <si>
    <t>112-2422885-5533032</t>
  </si>
  <si>
    <t>ROBBINSVILLE</t>
  </si>
  <si>
    <t>08691-2334</t>
  </si>
  <si>
    <t>Jan 4, 2022 10:27:58 AM PST</t>
  </si>
  <si>
    <t>112-1307593-0845023</t>
  </si>
  <si>
    <t>RAYTOWN</t>
  </si>
  <si>
    <t>64133-5733</t>
  </si>
  <si>
    <t>Jan 4, 2022 10:38:50 AM PST</t>
  </si>
  <si>
    <t>112-6605379-2461066</t>
  </si>
  <si>
    <t>Montgomery</t>
  </si>
  <si>
    <t>Jan 4, 2022 10:55:55 AM PST</t>
  </si>
  <si>
    <t>114-2480469-5590618</t>
  </si>
  <si>
    <t>SWAINSBORO</t>
  </si>
  <si>
    <t>30401-5549</t>
  </si>
  <si>
    <t>Jan 4, 2022 11:00:25 AM PST</t>
  </si>
  <si>
    <t>113-3810765-3204227</t>
  </si>
  <si>
    <t>WELLSVILLE</t>
  </si>
  <si>
    <t>Jan 4, 2022 11:07:16 AM PST</t>
  </si>
  <si>
    <t>113-7101038-9773816</t>
  </si>
  <si>
    <t>EMMETT</t>
  </si>
  <si>
    <t>48022-3614</t>
  </si>
  <si>
    <t>Jan 4, 2022 11:08:10 AM PST</t>
  </si>
  <si>
    <t>113-3127317-3936232</t>
  </si>
  <si>
    <t>48880-1341</t>
  </si>
  <si>
    <t>Jan 4, 2022 11:19:33 AM PST</t>
  </si>
  <si>
    <t>111-6943728-5300254</t>
  </si>
  <si>
    <t>NEW ALBANY</t>
  </si>
  <si>
    <t>47150-9472</t>
  </si>
  <si>
    <t>Jan 4, 2022 11:23:01 AM PST</t>
  </si>
  <si>
    <t>111-9698136-9131400</t>
  </si>
  <si>
    <t>SHREVEPORT</t>
  </si>
  <si>
    <t>71107-6411</t>
  </si>
  <si>
    <t>Jan 4, 2022 11:32:23 AM PST</t>
  </si>
  <si>
    <t>Jan 4, 2022 11:55:34 AM PST</t>
  </si>
  <si>
    <t>112-4891304-0057846</t>
  </si>
  <si>
    <t>BRONX</t>
  </si>
  <si>
    <t>10473-3012</t>
  </si>
  <si>
    <t>Jan 4, 2022 12:03:05 PM PST</t>
  </si>
  <si>
    <t>S01-6638126-2513248</t>
  </si>
  <si>
    <t>55129-2241</t>
  </si>
  <si>
    <t>Jan 4, 2022 12:05:09 PM PST</t>
  </si>
  <si>
    <t>Jan 4, 2022 12:09:46 PM PST</t>
  </si>
  <si>
    <t>Jan 4, 2022 12:13:03 PM PST</t>
  </si>
  <si>
    <t>Jan 4, 2022 12:13:53 PM PST</t>
  </si>
  <si>
    <t>Jan 4, 2022 12:14:15 PM PST</t>
  </si>
  <si>
    <t>111-1858768-0677042</t>
  </si>
  <si>
    <t>ChicnChill Hanging Boho Wall Baskets - Set 2 of Rustic Woven Wall Bowls, Decorative Handwoven Wall Basket Decor with African Design - Indoor Display f</t>
  </si>
  <si>
    <t>Wyco</t>
  </si>
  <si>
    <t>Jan 4, 2022 12:14:37 PM PST</t>
  </si>
  <si>
    <t>Jan 4, 2022 12:20:17 PM PST</t>
  </si>
  <si>
    <t>113-2384026-7129005</t>
  </si>
  <si>
    <t>KEIZER</t>
  </si>
  <si>
    <t>97303-3475</t>
  </si>
  <si>
    <t>Jan 4, 2022 12:20:42 PM PST</t>
  </si>
  <si>
    <t>112-9391699-0486626</t>
  </si>
  <si>
    <t>TERRELL</t>
  </si>
  <si>
    <t>75161-5513</t>
  </si>
  <si>
    <t>Jan 4, 2022 12:27:03 PM PST</t>
  </si>
  <si>
    <t>Jan 4, 2022 12:36:17 PM PST</t>
  </si>
  <si>
    <t>114-7988433-2584217</t>
  </si>
  <si>
    <t>ROCHESTER</t>
  </si>
  <si>
    <t>55904-6224</t>
  </si>
  <si>
    <t>Jan 4, 2022 12:37:16 PM PST</t>
  </si>
  <si>
    <t>113-7454480-7149818</t>
  </si>
  <si>
    <t>Jan 4, 2022 12:50:01 PM PST</t>
  </si>
  <si>
    <t>112-3340360-8021820</t>
  </si>
  <si>
    <t>10034-0750</t>
  </si>
  <si>
    <t>Jan 4, 2022 12:50:16 PM PST</t>
  </si>
  <si>
    <t>112-9872379-1085822</t>
  </si>
  <si>
    <t>ChicnChill Boho Baskets Decor - Set 2 of Flat African Baskets for Wall, Woven Placemat from Wicker with Rustic Style for Hanging, Unique African Wall</t>
  </si>
  <si>
    <t>YAKIMA</t>
  </si>
  <si>
    <t>98903-1021</t>
  </si>
  <si>
    <t>Jan 4, 2022 1:01:30 PM PST</t>
  </si>
  <si>
    <t>111-8676248-3725067</t>
  </si>
  <si>
    <t>BRISTOL</t>
  </si>
  <si>
    <t>06010-7816</t>
  </si>
  <si>
    <t>Jan 4, 2022 1:09:37 PM PST</t>
  </si>
  <si>
    <t>114-7225470-2790618</t>
  </si>
  <si>
    <t>BEND</t>
  </si>
  <si>
    <t>97702-3065</t>
  </si>
  <si>
    <t>Jan 4, 2022 1:11:12 PM PST</t>
  </si>
  <si>
    <t>113-8262025-1237843</t>
  </si>
  <si>
    <t>92557-5622</t>
  </si>
  <si>
    <t>Jan 4, 2022 1:17:51 PM PST</t>
  </si>
  <si>
    <t>113-4209897-4094612</t>
  </si>
  <si>
    <t>WEST SPRINGFIELD</t>
  </si>
  <si>
    <t>22152-3414</t>
  </si>
  <si>
    <t>Jan 4, 2022 1:25:19 PM PST</t>
  </si>
  <si>
    <t>112-5973039-7265052</t>
  </si>
  <si>
    <t>ChicnChill Christmas Hanging Wall Basket - Set 2 of Wicker Wall Decor from Rattan, Flat African Baskets for Wall - Best Gift Idea for Christmas Holida</t>
  </si>
  <si>
    <t>Jan 4, 2022 1:32:56 PM PST</t>
  </si>
  <si>
    <t>Jan 4, 2022 1:41:03 PM PST</t>
  </si>
  <si>
    <t>113-0439371-5757009</t>
  </si>
  <si>
    <t>11372-2018</t>
  </si>
  <si>
    <t>Jan 4, 2022 1:48:11 PM PST</t>
  </si>
  <si>
    <t>Jan 4, 2022 1:55:03 PM PST</t>
  </si>
  <si>
    <t>114-7879955-6594669</t>
  </si>
  <si>
    <t>Mobile</t>
  </si>
  <si>
    <t>Jan 4, 2022 1:57:06 PM PST</t>
  </si>
  <si>
    <t>114-6396143-2733040</t>
  </si>
  <si>
    <t>NEW TOWN</t>
  </si>
  <si>
    <t>ND</t>
  </si>
  <si>
    <t>58763-8505</t>
  </si>
  <si>
    <t>Jan 4, 2022 2:28:51 PM PST</t>
  </si>
  <si>
    <t>Jan 4, 2022 2:36:43 PM PST</t>
  </si>
  <si>
    <t>112-3291785-2326647</t>
  </si>
  <si>
    <t>29715-8437</t>
  </si>
  <si>
    <t>Jan 4, 2022 2:52:12 PM PST</t>
  </si>
  <si>
    <t>112-2861755-3655420</t>
  </si>
  <si>
    <t>CUMMING</t>
  </si>
  <si>
    <t>30040-5697</t>
  </si>
  <si>
    <t>Jan 4, 2022 3:02:12 PM PST</t>
  </si>
  <si>
    <t>111-3215358-9830660</t>
  </si>
  <si>
    <t>ALLEN</t>
  </si>
  <si>
    <t>75002-8038</t>
  </si>
  <si>
    <t>Jan 4, 2022 3:03:55 PM PST</t>
  </si>
  <si>
    <t>S01-5293774-8925242</t>
  </si>
  <si>
    <t>Jan 4, 2022 3:06:47 PM PST</t>
  </si>
  <si>
    <t>Jan 4, 2022 3:07:04 PM PST</t>
  </si>
  <si>
    <t>S01-6491501-1356458</t>
  </si>
  <si>
    <t>Jan 4, 2022 3:28:19 PM PST</t>
  </si>
  <si>
    <t>113-7259250-8669012</t>
  </si>
  <si>
    <t>OXFORD</t>
  </si>
  <si>
    <t>27565-3471</t>
  </si>
  <si>
    <t>Jan 4, 2022 3:35:27 PM PST</t>
  </si>
  <si>
    <t>111-5919219-6899437</t>
  </si>
  <si>
    <t>Amz- Basket14</t>
  </si>
  <si>
    <t>ChicnChill Hanging Wall Basket - Rustic Woven Wall Basket with African Design, Decorative Boho Wall Basket - Gift Idea for Indoor Display</t>
  </si>
  <si>
    <t>WATERLOO</t>
  </si>
  <si>
    <t>50701-5607</t>
  </si>
  <si>
    <t>Jan 4, 2022 3:43:21 PM PST</t>
  </si>
  <si>
    <t>114-0576474-5291465</t>
  </si>
  <si>
    <t>Jan 4, 2022 3:48:16 PM PST</t>
  </si>
  <si>
    <t>112-2841599-1009800</t>
  </si>
  <si>
    <t>77058-3062</t>
  </si>
  <si>
    <t>Jan 4, 2022 3:58:48 PM PST</t>
  </si>
  <si>
    <t>111-5469636-7188214</t>
  </si>
  <si>
    <t>DOUGLASVILLE</t>
  </si>
  <si>
    <t>30135-3256</t>
  </si>
  <si>
    <t>Jan 4, 2022 4:00:31 PM PST</t>
  </si>
  <si>
    <t>Jan 4, 2022 4:04:19 PM PST</t>
  </si>
  <si>
    <t>Jan 4, 2022 4:17:37 PM PST</t>
  </si>
  <si>
    <t>Jan 4, 2022 4:19:31 PM PST</t>
  </si>
  <si>
    <t>111-4490686-9418665</t>
  </si>
  <si>
    <t>19136-1815</t>
  </si>
  <si>
    <t>Jan 4, 2022 4:22:44 PM PST</t>
  </si>
  <si>
    <t>112-3007638-2694643</t>
  </si>
  <si>
    <t>MARICOPA</t>
  </si>
  <si>
    <t>85138-4705</t>
  </si>
  <si>
    <t>Jan 4, 2022 4:27:23 PM PST</t>
  </si>
  <si>
    <t>Jan 4, 2022 4:28:38 PM PST</t>
  </si>
  <si>
    <t>114-6422596-0632237</t>
  </si>
  <si>
    <t>OVIEDO</t>
  </si>
  <si>
    <t>32766-6606</t>
  </si>
  <si>
    <t>Jan 4, 2022 4:28:51 PM PST</t>
  </si>
  <si>
    <t>Jan 4, 2022 4:29:11 PM PST</t>
  </si>
  <si>
    <t>111-7120786-2357062</t>
  </si>
  <si>
    <t>JERSEY CITY</t>
  </si>
  <si>
    <t>07302-2642</t>
  </si>
  <si>
    <t>Jan 4, 2022 4:37:41 PM PST</t>
  </si>
  <si>
    <t>111-2591729-7236233</t>
  </si>
  <si>
    <t>REDLANDS</t>
  </si>
  <si>
    <t>92374-5513</t>
  </si>
  <si>
    <t>Jan 4, 2022 4:40:10 PM PST</t>
  </si>
  <si>
    <t>Jan 4, 2022 4:50:19 PM PST</t>
  </si>
  <si>
    <t>111-2931294-0420220</t>
  </si>
  <si>
    <t>READING</t>
  </si>
  <si>
    <t>19610-2307</t>
  </si>
  <si>
    <t>Jan 4, 2022 5:10:21 PM PST</t>
  </si>
  <si>
    <t>113-2766187-1425851</t>
  </si>
  <si>
    <t>33177-1064</t>
  </si>
  <si>
    <t>Jan 4, 2022 5:18:06 PM PST</t>
  </si>
  <si>
    <t>113-6742857-1936214</t>
  </si>
  <si>
    <t>10014-3981</t>
  </si>
  <si>
    <t>Jan 4, 2022 5:20:29 PM PST</t>
  </si>
  <si>
    <t>113-9202372-2668213</t>
  </si>
  <si>
    <t>LANSING</t>
  </si>
  <si>
    <t>48917-2117</t>
  </si>
  <si>
    <t>Jan 4, 2022 5:25:32 PM PST</t>
  </si>
  <si>
    <t>112-9927910-3090641</t>
  </si>
  <si>
    <t>RAPID CITY</t>
  </si>
  <si>
    <t>57702-5286</t>
  </si>
  <si>
    <t>Jan 4, 2022 5:26:44 PM PST</t>
  </si>
  <si>
    <t>Jan 4, 2022 5:31:01 PM PST</t>
  </si>
  <si>
    <t>113-3370545-3121840</t>
  </si>
  <si>
    <t>LARNED</t>
  </si>
  <si>
    <t>67550-5003</t>
  </si>
  <si>
    <t>Jan 4, 2022 5:40:24 PM PST</t>
  </si>
  <si>
    <t>111-2949631-9798658</t>
  </si>
  <si>
    <t>North Platte</t>
  </si>
  <si>
    <t>Jan 4, 2022 5:43:13 PM PST</t>
  </si>
  <si>
    <t>112-6255516-0822623</t>
  </si>
  <si>
    <t>Jan 4, 2022 5:46:23 PM PST</t>
  </si>
  <si>
    <t>114-1626355-2275452</t>
  </si>
  <si>
    <t>Jan 4, 2022 5:52:47 PM PST</t>
  </si>
  <si>
    <t>114-9661198-2906652</t>
  </si>
  <si>
    <t>PALM HARBOR</t>
  </si>
  <si>
    <t>34683-3033</t>
  </si>
  <si>
    <t>Jan 4, 2022 6:01:40 PM PST</t>
  </si>
  <si>
    <t>112-9635873-7165033</t>
  </si>
  <si>
    <t>WILLCOX</t>
  </si>
  <si>
    <t>85643-7563</t>
  </si>
  <si>
    <t>Jan 4, 2022 6:13:54 PM PST</t>
  </si>
  <si>
    <t>113-9993486-2885835</t>
  </si>
  <si>
    <t>TOLUCA</t>
  </si>
  <si>
    <t>61369-9439</t>
  </si>
  <si>
    <t>Jan 4, 2022 6:25:55 PM PST</t>
  </si>
  <si>
    <t>112-4667790-0909011</t>
  </si>
  <si>
    <t>Carrollton</t>
  </si>
  <si>
    <t>Georgia</t>
  </si>
  <si>
    <t>Jan 4, 2022 6:26:19 PM PST</t>
  </si>
  <si>
    <t>113-7876267-1769063</t>
  </si>
  <si>
    <t>FRISCO</t>
  </si>
  <si>
    <t>75033-0045</t>
  </si>
  <si>
    <t>Jan 4, 2022 6:27:26 PM PST</t>
  </si>
  <si>
    <t>Jan 4, 2022 6:40:18 PM PST</t>
  </si>
  <si>
    <t>111-1701547-1955457</t>
  </si>
  <si>
    <t>FREDERICKSBURG</t>
  </si>
  <si>
    <t>47120-8701</t>
  </si>
  <si>
    <t>Jan 4, 2022 6:49:35 PM PST</t>
  </si>
  <si>
    <t>111-1249608-5438629</t>
  </si>
  <si>
    <t>FORT LAUDERDALE</t>
  </si>
  <si>
    <t>33308-3128</t>
  </si>
  <si>
    <t>Jan 4, 2022 6:53:35 PM PST</t>
  </si>
  <si>
    <t>111-9453220-2690647</t>
  </si>
  <si>
    <t>CONSHOHOCKEN</t>
  </si>
  <si>
    <t>19428-4912</t>
  </si>
  <si>
    <t>Jan 4, 2022 6:53:47 PM PST</t>
  </si>
  <si>
    <t>113-3134771-0705862</t>
  </si>
  <si>
    <t>SANFORD</t>
  </si>
  <si>
    <t>32771-3921</t>
  </si>
  <si>
    <t>Jan 4, 2022 6:54:06 PM PST</t>
  </si>
  <si>
    <t>111-6619559-2383467</t>
  </si>
  <si>
    <t>QUAKERTOWN</t>
  </si>
  <si>
    <t>18951-1019</t>
  </si>
  <si>
    <t>Jan 4, 2022 6:54:28 PM PST</t>
  </si>
  <si>
    <t>113-0714531-7570627</t>
  </si>
  <si>
    <t>Big Wells</t>
  </si>
  <si>
    <t>Jan 4, 2022 6:55:07 PM PST</t>
  </si>
  <si>
    <t>114-5273171-8559403</t>
  </si>
  <si>
    <t>SUGAR LAND</t>
  </si>
  <si>
    <t>77498-1782</t>
  </si>
  <si>
    <t>Jan 4, 2022 6:57:15 PM PST</t>
  </si>
  <si>
    <t>111-3690584-7492240</t>
  </si>
  <si>
    <t>Jan 4, 2022 7:08:56 PM PST</t>
  </si>
  <si>
    <t>Jan 4, 2022 7:09:56 PM PST</t>
  </si>
  <si>
    <t>112-4905023-8463408</t>
  </si>
  <si>
    <t>MENIFEE</t>
  </si>
  <si>
    <t>92584-5102</t>
  </si>
  <si>
    <t>Jan 4, 2022 7:12:16 PM PST</t>
  </si>
  <si>
    <t>Jan 4, 2022 7:13:20 PM PST</t>
  </si>
  <si>
    <t>114-7802646-5567412</t>
  </si>
  <si>
    <t>MESA</t>
  </si>
  <si>
    <t>85212-4180</t>
  </si>
  <si>
    <t>Jan 4, 2022 7:21:34 PM PST</t>
  </si>
  <si>
    <t>Jan 4, 2022 7:22:13 PM PST</t>
  </si>
  <si>
    <t>113-4322573-8669852</t>
  </si>
  <si>
    <t>WETUMPKA</t>
  </si>
  <si>
    <t>36093-3388</t>
  </si>
  <si>
    <t>Jan 4, 2022 7:33:33 PM PST</t>
  </si>
  <si>
    <t>114-6203831-6872226</t>
  </si>
  <si>
    <t>BEDFORD</t>
  </si>
  <si>
    <t>40006-8775</t>
  </si>
  <si>
    <t>Jan 4, 2022 7:33:55 PM PST</t>
  </si>
  <si>
    <t>Jan 4, 2022 7:39:21 PM PST</t>
  </si>
  <si>
    <t>114-0230737-4819469</t>
  </si>
  <si>
    <t>Jan 4, 2022 7:41:04 PM PST</t>
  </si>
  <si>
    <t>Jan 4, 2022 7:44:39 PM PST</t>
  </si>
  <si>
    <t>111-7664952-7152240</t>
  </si>
  <si>
    <t>46217-4926</t>
  </si>
  <si>
    <t>Jan 4, 2022 8:03:04 PM PST</t>
  </si>
  <si>
    <t>114-1238130-1821012</t>
  </si>
  <si>
    <t>CABOT</t>
  </si>
  <si>
    <t>72023-9675</t>
  </si>
  <si>
    <t>Jan 4, 2022 8:05:50 PM PST</t>
  </si>
  <si>
    <t>Jan 4, 2022 8:10:22 PM PST</t>
  </si>
  <si>
    <t>114-1635945-7985032</t>
  </si>
  <si>
    <t>EDINA</t>
  </si>
  <si>
    <t>55439-1609</t>
  </si>
  <si>
    <t>Jan 4, 2022 8:24:55 PM PST</t>
  </si>
  <si>
    <t>114-2926649-8783415</t>
  </si>
  <si>
    <t>KILLEEN</t>
  </si>
  <si>
    <t>76543-5166</t>
  </si>
  <si>
    <t>Jan 4, 2022 8:25:23 PM PST</t>
  </si>
  <si>
    <t>113-9081447-5361853</t>
  </si>
  <si>
    <t>Indianapolis</t>
  </si>
  <si>
    <t>Jan 4, 2022 8:27:30 PM PST</t>
  </si>
  <si>
    <t>Jan 4, 2022 8:38:25 PM PST</t>
  </si>
  <si>
    <t>112-9746773-9025819</t>
  </si>
  <si>
    <t>MURPHYSBORO</t>
  </si>
  <si>
    <t>62966-4403</t>
  </si>
  <si>
    <t>Jan 4, 2022 9:05:37 PM PST</t>
  </si>
  <si>
    <t>114-2631730-9117836</t>
  </si>
  <si>
    <t>LARGO</t>
  </si>
  <si>
    <t>33771-4813</t>
  </si>
  <si>
    <t>Jan 4, 2022 9:15:28 PM PST</t>
  </si>
  <si>
    <t>112-8962829-7230646</t>
  </si>
  <si>
    <t>PORTLAND</t>
  </si>
  <si>
    <t>48875-1800</t>
  </si>
  <si>
    <t>Jan 4, 2022 9:24:52 PM PST</t>
  </si>
  <si>
    <t>Jan 4, 2022 9:57:27 PM PST</t>
  </si>
  <si>
    <t>111-0025877-8246663</t>
  </si>
  <si>
    <t>Upland</t>
  </si>
  <si>
    <t>Jan 4, 2022 9:57:50 PM PST</t>
  </si>
  <si>
    <t>112-6300311-3638639</t>
  </si>
  <si>
    <t>LODI</t>
  </si>
  <si>
    <t>95240-9752</t>
  </si>
  <si>
    <t>Jan 4, 2022 9:58:39 PM PST</t>
  </si>
  <si>
    <t>Jan 4, 2022 9:58:52 PM PST</t>
  </si>
  <si>
    <t>112-6262725-7994632</t>
  </si>
  <si>
    <t>Fairfax</t>
  </si>
  <si>
    <t>Jan 4, 2022 10:00:52 PM PST</t>
  </si>
  <si>
    <t>113-2463391-3698606</t>
  </si>
  <si>
    <t>KILLEN</t>
  </si>
  <si>
    <t>35645-2855</t>
  </si>
  <si>
    <t>Jan 4, 2022 10:03:05 PM PST</t>
  </si>
  <si>
    <t>111-7337530-4265044</t>
  </si>
  <si>
    <t>19139-1403</t>
  </si>
  <si>
    <t>Jan 4, 2022 10:12:14 PM PST</t>
  </si>
  <si>
    <t>113-2576443-6289838</t>
  </si>
  <si>
    <t>Blakeslee</t>
  </si>
  <si>
    <t>Jan 4, 2022 10:17:45 PM PST</t>
  </si>
  <si>
    <t>Jan 4, 2022 10:30:54 PM PST</t>
  </si>
  <si>
    <t>113-8328476-3561842</t>
  </si>
  <si>
    <t>TIGARD</t>
  </si>
  <si>
    <t>97223-1995</t>
  </si>
  <si>
    <t>Jan 4, 2022 10:31:18 PM PST</t>
  </si>
  <si>
    <t>Jan 4, 2022 10:31:25 PM PST</t>
  </si>
  <si>
    <t>114-3882877-6357869</t>
  </si>
  <si>
    <t>WILSONVILLE</t>
  </si>
  <si>
    <t>97070-3077</t>
  </si>
  <si>
    <t>Jan 4, 2022 10:33:04 PM PST</t>
  </si>
  <si>
    <t>Jan 4, 2022 10:42:04 PM PST</t>
  </si>
  <si>
    <t>111-3840108-9607466</t>
  </si>
  <si>
    <t>CONWAY</t>
  </si>
  <si>
    <t>72034-5591</t>
  </si>
  <si>
    <t>Jan 4, 2022 10:55:46 PM PST</t>
  </si>
  <si>
    <t>113-1212683-8342652</t>
  </si>
  <si>
    <t>WB-BW-005-7.8</t>
  </si>
  <si>
    <t>ChicnChill Flat Hanging Woven Wall Basket - Rustic African Wall Baskets of Seagrass with Farmhouse Style - Decorative Boho Wall Basket - Indoor Displa</t>
  </si>
  <si>
    <t>76123-1574</t>
  </si>
  <si>
    <t>Jan 4, 2022 11:01:33 PM PST</t>
  </si>
  <si>
    <t>113-0732663-5275423</t>
  </si>
  <si>
    <t>PALMDALE</t>
  </si>
  <si>
    <t>93551-5389</t>
  </si>
  <si>
    <t>Jan 4, 2022 11:03:16 PM PST</t>
  </si>
  <si>
    <t>Jan 4, 2022 11:18:27 PM PST</t>
  </si>
  <si>
    <t>112-3149467-2754608</t>
  </si>
  <si>
    <t>BUCKEYE</t>
  </si>
  <si>
    <t>85396-1830</t>
  </si>
  <si>
    <t>Jan 4, 2022 11:20:32 PM PST</t>
  </si>
  <si>
    <t>Jan 4, 2022 11:20:56 PM PST</t>
  </si>
  <si>
    <t>S01-9636940-4150066</t>
  </si>
  <si>
    <t>PORTERVILLE</t>
  </si>
  <si>
    <t>Jan 4, 2022 11:25:07 PM PST</t>
  </si>
  <si>
    <t>Jan 4, 2022 11:27:44 PM PST</t>
  </si>
  <si>
    <t>113-9791857-9497820</t>
  </si>
  <si>
    <t>Jan 4, 2022 11:43:41 PM PST</t>
  </si>
  <si>
    <t>Jan 4, 2022 11:51:36 PM PST</t>
  </si>
  <si>
    <t>114-2172916-9070622</t>
  </si>
  <si>
    <t>Jan 4, 2022 11:54:06 PM PST</t>
  </si>
  <si>
    <t>111-2586500-1741855</t>
  </si>
  <si>
    <t>SUMMERVILLE</t>
  </si>
  <si>
    <t>29483-8153</t>
  </si>
  <si>
    <t>Jan 5, 2022 12:07:12 AM PST</t>
  </si>
  <si>
    <t>111-0288841-0347461</t>
  </si>
  <si>
    <t>KAPOLEI</t>
  </si>
  <si>
    <t>96707-2810</t>
  </si>
  <si>
    <t>Jan 5, 2022 12:10:03 AM PST</t>
  </si>
  <si>
    <t>112-7350898-3597862</t>
  </si>
  <si>
    <t>CINNAMINSON</t>
  </si>
  <si>
    <t>08077-4407</t>
  </si>
  <si>
    <t>Jan 5, 2022 12:14:14 AM PST</t>
  </si>
  <si>
    <t>113-1646840-4142617</t>
  </si>
  <si>
    <t>SEA BRIGHT</t>
  </si>
  <si>
    <t>07760-2275</t>
  </si>
  <si>
    <t>Jan 5, 2022 12:17:33 AM PST</t>
  </si>
  <si>
    <t>Jan 5, 2022 12:33:04 AM PST</t>
  </si>
  <si>
    <t>114-7064132-2660231</t>
  </si>
  <si>
    <t>APEX</t>
  </si>
  <si>
    <t>27523-6947</t>
  </si>
  <si>
    <t>Jan 5, 2022 12:33:24 AM PST</t>
  </si>
  <si>
    <t>114-0613451-9202656</t>
  </si>
  <si>
    <t>Jan 5, 2022 12:46:26 AM PST</t>
  </si>
  <si>
    <t>Jan 5, 2022 1:08:08 AM PST</t>
  </si>
  <si>
    <t>111-5280094-5859445</t>
  </si>
  <si>
    <t>STEILACOOM</t>
  </si>
  <si>
    <t>98388-1439</t>
  </si>
  <si>
    <t>Jan 5, 2022 1:17:26 AM PST</t>
  </si>
  <si>
    <t>114-2358741-5424257</t>
  </si>
  <si>
    <t>MILWAUKEE</t>
  </si>
  <si>
    <t>53202-2249</t>
  </si>
  <si>
    <t>Jan 5, 2022 1:27:30 AM PST</t>
  </si>
  <si>
    <t>111-9808178-0784214</t>
  </si>
  <si>
    <t>Jan 5, 2022 2:01:27 AM PST</t>
  </si>
  <si>
    <t>112-7305458-8867456</t>
  </si>
  <si>
    <t>LARSEN</t>
  </si>
  <si>
    <t>54947-8313</t>
  </si>
  <si>
    <t>Jan 5, 2022 2:05:33 AM PST</t>
  </si>
  <si>
    <t>112-2657122-6021846</t>
  </si>
  <si>
    <t>Westerville</t>
  </si>
  <si>
    <t>Jan 5, 2022 2:15:07 AM PST</t>
  </si>
  <si>
    <t>111-3782260-0515417</t>
  </si>
  <si>
    <t>Clarksville</t>
  </si>
  <si>
    <t>Jan 5, 2022 2:19:20 AM PST</t>
  </si>
  <si>
    <t>Jan 5, 2022 2:24:51 AM PST</t>
  </si>
  <si>
    <t>113-9975052-7454641</t>
  </si>
  <si>
    <t>PITTSBURGH</t>
  </si>
  <si>
    <t>15219-3152</t>
  </si>
  <si>
    <t>Jan 5, 2022 2:25:40 AM PST</t>
  </si>
  <si>
    <t>Jan 5, 2022 2:33:01 AM PST</t>
  </si>
  <si>
    <t>114-7278465-1025815</t>
  </si>
  <si>
    <t>HIGHLAND</t>
  </si>
  <si>
    <t>62249-1742</t>
  </si>
  <si>
    <t>Jan 5, 2022 3:01:21 AM PST</t>
  </si>
  <si>
    <t>113-8906993-7785029</t>
  </si>
  <si>
    <t>ENCINO</t>
  </si>
  <si>
    <t>91316-3035</t>
  </si>
  <si>
    <t>Jan 5, 2022 3:17:42 AM PST</t>
  </si>
  <si>
    <t>113-0184341-6798671</t>
  </si>
  <si>
    <t>64081-1718</t>
  </si>
  <si>
    <t>Jan 5, 2022 3:22:56 AM PST</t>
  </si>
  <si>
    <t>111-6914884-3997851</t>
  </si>
  <si>
    <t>ATTICA</t>
  </si>
  <si>
    <t>Jan 5, 2022 3:25:26 AM PST</t>
  </si>
  <si>
    <t>111-6318929-2587455</t>
  </si>
  <si>
    <t>NEW BEDFORD</t>
  </si>
  <si>
    <t>02740-4964</t>
  </si>
  <si>
    <t>Jan 5, 2022 4:00:52 AM PST</t>
  </si>
  <si>
    <t>111-2580560-7272204</t>
  </si>
  <si>
    <t>Jan 5, 2022 4:38:19 AM PST</t>
  </si>
  <si>
    <t>111-0287361-7831402</t>
  </si>
  <si>
    <t>Jan 5, 2022 5:04:14 AM PST</t>
  </si>
  <si>
    <t>111-9804527-8755413</t>
  </si>
  <si>
    <t>HOLUALOA</t>
  </si>
  <si>
    <t>Jan 5, 2022 5:16:13 AM PST</t>
  </si>
  <si>
    <t>114-8315632-1099434</t>
  </si>
  <si>
    <t>SHERMAN OAKS</t>
  </si>
  <si>
    <t>91423-5703</t>
  </si>
  <si>
    <t>Jan 5, 2022 5:27:48 AM PST</t>
  </si>
  <si>
    <t>112-7207523-9571459</t>
  </si>
  <si>
    <t>Jan 5, 2022 6:27:01 AM PST</t>
  </si>
  <si>
    <t>114-0131337-0013067</t>
  </si>
  <si>
    <t>SALISBURY</t>
  </si>
  <si>
    <t>28144-6633</t>
  </si>
  <si>
    <t>Jan 5, 2022 6:37:56 AM PST</t>
  </si>
  <si>
    <t>113-0436589-9919435</t>
  </si>
  <si>
    <t>SMITHFIELD</t>
  </si>
  <si>
    <t>27577-8985</t>
  </si>
  <si>
    <t>Jan 5, 2022 7:00:23 AM PST</t>
  </si>
  <si>
    <t>112-1348554-4798607</t>
  </si>
  <si>
    <t>FORT COLLINS</t>
  </si>
  <si>
    <t>80526-1662</t>
  </si>
  <si>
    <t>Jan 5, 2022 7:18:52 AM PST</t>
  </si>
  <si>
    <t>111-6128847-7893043</t>
  </si>
  <si>
    <t>GOODLETTSVILLE</t>
  </si>
  <si>
    <t>37072-3138</t>
  </si>
  <si>
    <t>Jan 5, 2022 7:21:54 AM PST</t>
  </si>
  <si>
    <t>111-7152159-0600258</t>
  </si>
  <si>
    <t>WINTER GARDEN</t>
  </si>
  <si>
    <t>34787-3435</t>
  </si>
  <si>
    <t>Jan 5, 2022 7:22:03 AM PST</t>
  </si>
  <si>
    <t>111-3884774-6555436</t>
  </si>
  <si>
    <t>Bayville</t>
  </si>
  <si>
    <t>nj</t>
  </si>
  <si>
    <t>Jan 5, 2022 7:33:05 AM PST</t>
  </si>
  <si>
    <t>112-1941888-0160207</t>
  </si>
  <si>
    <t>Monticello</t>
  </si>
  <si>
    <t>Jan 5, 2022 7:57:38 AM PST</t>
  </si>
  <si>
    <t>112-9553880-6994666</t>
  </si>
  <si>
    <t>UNIONTOWN</t>
  </si>
  <si>
    <t>44685-6331</t>
  </si>
  <si>
    <t>Jan 5, 2022 8:25:54 AM PST</t>
  </si>
  <si>
    <t>Jan 5, 2022 8:26:29 AM PST</t>
  </si>
  <si>
    <t>114-9703432-4244229</t>
  </si>
  <si>
    <t>MOUNT VERNON</t>
  </si>
  <si>
    <t>10552-2710</t>
  </si>
  <si>
    <t>Jan 5, 2022 8:56:22 AM PST</t>
  </si>
  <si>
    <t>Jan 5, 2022 9:12:16 AM PST</t>
  </si>
  <si>
    <t>114-0833036-2358601</t>
  </si>
  <si>
    <t>GARFIELD</t>
  </si>
  <si>
    <t>07026-1450</t>
  </si>
  <si>
    <t>Jan 5, 2022 9:15:10 AM PST</t>
  </si>
  <si>
    <t>113-7168718-6312214</t>
  </si>
  <si>
    <t>Jan 5, 2022 9:16:24 AM PST</t>
  </si>
  <si>
    <t>113-3595157-2902629</t>
  </si>
  <si>
    <t>19104-5471</t>
  </si>
  <si>
    <t>Jan 5, 2022 9:25:04 AM PST</t>
  </si>
  <si>
    <t>113-9897330-6188258</t>
  </si>
  <si>
    <t>Jan 5, 2022 9:28:38 AM PST</t>
  </si>
  <si>
    <t>113-5404772-1904245</t>
  </si>
  <si>
    <t>TOLEDO</t>
  </si>
  <si>
    <t>OHIO</t>
  </si>
  <si>
    <t>43613-1003</t>
  </si>
  <si>
    <t>Jan 5, 2022 9:36:01 AM PST</t>
  </si>
  <si>
    <t>112-5014295-3127437</t>
  </si>
  <si>
    <t>FARMINGTON</t>
  </si>
  <si>
    <t>84025-4106</t>
  </si>
  <si>
    <t>Jan 5, 2022 9:51:03 AM PST</t>
  </si>
  <si>
    <t>114-4647233-0107439</t>
  </si>
  <si>
    <t>CRANFORD</t>
  </si>
  <si>
    <t>07016-1731</t>
  </si>
  <si>
    <t>Jan 5, 2022 10:05:21 AM PST</t>
  </si>
  <si>
    <t>114-0599399-6022621</t>
  </si>
  <si>
    <t>NELIGH</t>
  </si>
  <si>
    <t>Jan 5, 2022 10:13:08 AM PST</t>
  </si>
  <si>
    <t>113-0389811-4017846</t>
  </si>
  <si>
    <t>AUBURN</t>
  </si>
  <si>
    <t>NH</t>
  </si>
  <si>
    <t>03032-3914</t>
  </si>
  <si>
    <t>Jan 5, 2022 10:27:08 AM PST</t>
  </si>
  <si>
    <t>Jan 5, 2022 10:28:15 AM PST</t>
  </si>
  <si>
    <t>Jan 5, 2022 10:29:21 AM PST</t>
  </si>
  <si>
    <t>111-8145274-1345810</t>
  </si>
  <si>
    <t>73013-1601</t>
  </si>
  <si>
    <t>Jan 5, 2022 10:31:48 AM PST</t>
  </si>
  <si>
    <t>114-8814757-3005858</t>
  </si>
  <si>
    <t>Jan 5, 2022 11:46:40 AM PST</t>
  </si>
  <si>
    <t>112-0526669-1435426</t>
  </si>
  <si>
    <t>OWOSSO</t>
  </si>
  <si>
    <t>MICHIGAN</t>
  </si>
  <si>
    <t>48867-8713</t>
  </si>
  <si>
    <t>Jan 5, 2022 11:54:51 AM PST</t>
  </si>
  <si>
    <t>114-8255091-0862658</t>
  </si>
  <si>
    <t>Fontana</t>
  </si>
  <si>
    <t>Jan 5, 2022 12:04:59 PM PST</t>
  </si>
  <si>
    <t>111-4501246-0926648</t>
  </si>
  <si>
    <t>DALLAS</t>
  </si>
  <si>
    <t>Jan 5, 2022 12:07:25 PM PST</t>
  </si>
  <si>
    <t>113-8743219-9938663</t>
  </si>
  <si>
    <t>Home</t>
  </si>
  <si>
    <t>ks</t>
  </si>
  <si>
    <t>Jan 5, 2022 12:12:06 PM PST</t>
  </si>
  <si>
    <t>111-1286720-9461864</t>
  </si>
  <si>
    <t>West Islip</t>
  </si>
  <si>
    <t>Jan 5, 2022 12:13:39 PM PST</t>
  </si>
  <si>
    <t>Jan 5, 2022 12:14:36 PM PST</t>
  </si>
  <si>
    <t>112-0940564-7948269</t>
  </si>
  <si>
    <t>milltown</t>
  </si>
  <si>
    <t>indiana</t>
  </si>
  <si>
    <t>Jan 5, 2022 12:34:54 PM PST</t>
  </si>
  <si>
    <t>111-7570628-5620244</t>
  </si>
  <si>
    <t>Salt Lake City</t>
  </si>
  <si>
    <t>Jan 5, 2022 12:36:45 PM PST</t>
  </si>
  <si>
    <t>111-4215716-5089869</t>
  </si>
  <si>
    <t>Jan 5, 2022 12:52:35 PM PST</t>
  </si>
  <si>
    <t>113-9681857-8808247</t>
  </si>
  <si>
    <t>PINEVILLE</t>
  </si>
  <si>
    <t>28134-6424</t>
  </si>
  <si>
    <t>Jan 5, 2022 12:53:16 PM PST</t>
  </si>
  <si>
    <t>113-8294175-0605005</t>
  </si>
  <si>
    <t>Jan 5, 2022 1:16:20 PM PST</t>
  </si>
  <si>
    <t>Jan 5, 2022 1:18:57 PM PST</t>
  </si>
  <si>
    <t>113-3623858-6949801</t>
  </si>
  <si>
    <t>SALIX</t>
  </si>
  <si>
    <t>15952-4506</t>
  </si>
  <si>
    <t>Jan 5, 2022 1:20:35 PM PST</t>
  </si>
  <si>
    <t>112-1772927-0637801</t>
  </si>
  <si>
    <t>SPENCER</t>
  </si>
  <si>
    <t>51301-3325</t>
  </si>
  <si>
    <t>Jan 5, 2022 1:31:59 PM PST</t>
  </si>
  <si>
    <t>Jan 5, 2022 1:36:30 PM PST</t>
  </si>
  <si>
    <t>112-0062136-0777842</t>
  </si>
  <si>
    <t>WESTON</t>
  </si>
  <si>
    <t>68070-4053</t>
  </si>
  <si>
    <t>Jan 5, 2022 1:57:39 PM PST</t>
  </si>
  <si>
    <t>113-1270076-2063456</t>
  </si>
  <si>
    <t>MINNEAPOLIS</t>
  </si>
  <si>
    <t>55409-1724</t>
  </si>
  <si>
    <t>Jan 5, 2022 2:08:52 PM PST</t>
  </si>
  <si>
    <t>Jan 5, 2022 2:32:52 PM PST</t>
  </si>
  <si>
    <t>Jan 5, 2022 2:33:50 PM PST</t>
  </si>
  <si>
    <t>114-7374990-9825833</t>
  </si>
  <si>
    <t>FORT RUCKER</t>
  </si>
  <si>
    <t>36362-2312</t>
  </si>
  <si>
    <t>Jan 5, 2022 2:34:42 PM PST</t>
  </si>
  <si>
    <t>111-1191715-8781833</t>
  </si>
  <si>
    <t>Phoenix</t>
  </si>
  <si>
    <t>85027-4703</t>
  </si>
  <si>
    <t>Jan 5, 2022 2:36:33 PM PST</t>
  </si>
  <si>
    <t>Jan 5, 2022 3:01:05 PM PST</t>
  </si>
  <si>
    <t>113-4120209-0186645</t>
  </si>
  <si>
    <t>Dolgeville</t>
  </si>
  <si>
    <t>Jan 5, 2022 3:12:28 PM PST</t>
  </si>
  <si>
    <t>113-4863837-8957023</t>
  </si>
  <si>
    <t>Melissa</t>
  </si>
  <si>
    <t>Jan 5, 2022 3:12:39 PM PST</t>
  </si>
  <si>
    <t>Jan 5, 2022 3:13:32 PM PST</t>
  </si>
  <si>
    <t>112-5775148-1410658</t>
  </si>
  <si>
    <t>ROCKVILLE</t>
  </si>
  <si>
    <t>20852-4852</t>
  </si>
  <si>
    <t>Jan 5, 2022 3:18:01 PM PST</t>
  </si>
  <si>
    <t>113-5537360-5020242</t>
  </si>
  <si>
    <t>MILFORD</t>
  </si>
  <si>
    <t>06460-7623</t>
  </si>
  <si>
    <t>Jan 5, 2022 3:25:49 PM PST</t>
  </si>
  <si>
    <t>Jan 5, 2022 3:40:42 PM PST</t>
  </si>
  <si>
    <t>113-7522000-8833007</t>
  </si>
  <si>
    <t>CHULA VISTA</t>
  </si>
  <si>
    <t>91913-5033</t>
  </si>
  <si>
    <t>Jan 5, 2022 3:47:47 PM PST</t>
  </si>
  <si>
    <t>111-5767484-0541058</t>
  </si>
  <si>
    <t>46031-9717</t>
  </si>
  <si>
    <t>Jan 5, 2022 3:53:22 PM PST</t>
  </si>
  <si>
    <t>114-7653944-6989029</t>
  </si>
  <si>
    <t>WAUWATOSA</t>
  </si>
  <si>
    <t>53225-4403</t>
  </si>
  <si>
    <t>Jan 5, 2022 3:59:41 PM PST</t>
  </si>
  <si>
    <t>Jan 5, 2022 4:03:18 PM PST</t>
  </si>
  <si>
    <t>111-5387150-0829012</t>
  </si>
  <si>
    <t>MARYSVILLE</t>
  </si>
  <si>
    <t>43040-7079</t>
  </si>
  <si>
    <t>Jan 5, 2022 4:03:52 PM PST</t>
  </si>
  <si>
    <t>114-6814055-4324232</t>
  </si>
  <si>
    <t>75287-5952</t>
  </si>
  <si>
    <t>Jan 5, 2022 4:20:35 PM PST</t>
  </si>
  <si>
    <t>111-2076985-2885037</t>
  </si>
  <si>
    <t>CARY</t>
  </si>
  <si>
    <t>27519-0883</t>
  </si>
  <si>
    <t>Jan 5, 2022 4:20:43 PM PST</t>
  </si>
  <si>
    <t>112-0529941-3781064</t>
  </si>
  <si>
    <t>LYNBROOK</t>
  </si>
  <si>
    <t>11563-3338</t>
  </si>
  <si>
    <t>Jan 5, 2022 4:24:34 PM PST</t>
  </si>
  <si>
    <t>112-9279879-0169062</t>
  </si>
  <si>
    <t>ROCHESTER HILLS</t>
  </si>
  <si>
    <t>48307-5268</t>
  </si>
  <si>
    <t>Jan 5, 2022 4:27:51 PM PST</t>
  </si>
  <si>
    <t>113-8181602-3081860</t>
  </si>
  <si>
    <t>DES MOINES</t>
  </si>
  <si>
    <t>50320-3001</t>
  </si>
  <si>
    <t>Jan 5, 2022 4:30:07 PM PST</t>
  </si>
  <si>
    <t>114-4887062-2173813</t>
  </si>
  <si>
    <t>CEDAR RAPIDS</t>
  </si>
  <si>
    <t>52404-4629</t>
  </si>
  <si>
    <t>Jan 5, 2022 4:40:07 PM PST</t>
  </si>
  <si>
    <t>111-9310369-2574613</t>
  </si>
  <si>
    <t>EAST DUBUQUE</t>
  </si>
  <si>
    <t>61025-9659</t>
  </si>
  <si>
    <t>Jan 5, 2022 4:40:53 PM PST</t>
  </si>
  <si>
    <t>114-7682911-1597863</t>
  </si>
  <si>
    <t>WASHINGTON COURT HOUSE</t>
  </si>
  <si>
    <t>43160-9621</t>
  </si>
  <si>
    <t>Jan 5, 2022 5:09:01 PM PST</t>
  </si>
  <si>
    <t>114-5341489-2755400</t>
  </si>
  <si>
    <t>GRASS LAKE</t>
  </si>
  <si>
    <t>49240-9396</t>
  </si>
  <si>
    <t>Jan 5, 2022 5:12:35 PM PST</t>
  </si>
  <si>
    <t>113-3734511-4245066</t>
  </si>
  <si>
    <t>centerville</t>
  </si>
  <si>
    <t>pa</t>
  </si>
  <si>
    <t>Jan 5, 2022 5:17:20 PM PST</t>
  </si>
  <si>
    <t>Jan 5, 2022 5:22:48 PM PST</t>
  </si>
  <si>
    <t>114-9557365-9398651</t>
  </si>
  <si>
    <t>MUSKEGON</t>
  </si>
  <si>
    <t>49441-3326</t>
  </si>
  <si>
    <t>Jan 5, 2022 5:26:27 PM PST</t>
  </si>
  <si>
    <t>Order_Retrocharge</t>
  </si>
  <si>
    <t>112-5188325-8738661</t>
  </si>
  <si>
    <t>retrocharge for orderid 112-5188325-8738661</t>
  </si>
  <si>
    <t>Jan 5, 2022 5:41:35 PM PST</t>
  </si>
  <si>
    <t>112-1445273-0465839</t>
  </si>
  <si>
    <t>CORAL SPRINGS</t>
  </si>
  <si>
    <t>33065-4367</t>
  </si>
  <si>
    <t>Jan 5, 2022 5:52:16 PM PST</t>
  </si>
  <si>
    <t>113-9270809-8941861</t>
  </si>
  <si>
    <t>Jan 5, 2022 6:01:41 PM PST</t>
  </si>
  <si>
    <t>114-4761281-5815460</t>
  </si>
  <si>
    <t>STEGER</t>
  </si>
  <si>
    <t>60475-1548</t>
  </si>
  <si>
    <t>Jan 5, 2022 6:07:44 PM PST</t>
  </si>
  <si>
    <t>S01-0249992-8901203</t>
  </si>
  <si>
    <t>ChicnChill Wall Basket Decor - Set of 9 Seagrass Boho Wall Decor, Rustic Woven Wall Hangings from Seagrass with African Design - Gift Idea for Wall Display</t>
  </si>
  <si>
    <t>Oakland</t>
  </si>
  <si>
    <t>Jan 5, 2022 6:18:50 PM PST</t>
  </si>
  <si>
    <t>113-3917541-4530669</t>
  </si>
  <si>
    <t>PEMBROKE PINES</t>
  </si>
  <si>
    <t>33028-2612</t>
  </si>
  <si>
    <t>Jan 5, 2022 6:19:04 PM PST</t>
  </si>
  <si>
    <t>113-9937513-0191440</t>
  </si>
  <si>
    <t>TEXAS</t>
  </si>
  <si>
    <t>76244-5942</t>
  </si>
  <si>
    <t>Jan 5, 2022 6:22:31 PM PST</t>
  </si>
  <si>
    <t>112-2674757-8154610</t>
  </si>
  <si>
    <t>MANTECA</t>
  </si>
  <si>
    <t>95336-3553</t>
  </si>
  <si>
    <t>Jan 5, 2022 6:24:34 PM PST</t>
  </si>
  <si>
    <t>112-9412172-9061014</t>
  </si>
  <si>
    <t>ChicnChill Farmhouse Boho Wall Decor - Set 2  of Decorative Hanging Woven Wall Basket, Wall Baskets Decor Boho Flat, Handwoven Boho Wall Decor Flat, R</t>
  </si>
  <si>
    <t>ST PETERSBURG</t>
  </si>
  <si>
    <t>33716-3859</t>
  </si>
  <si>
    <t>Jan 5, 2022 6:26:50 PM PST</t>
  </si>
  <si>
    <t>114-2825000-3496256</t>
  </si>
  <si>
    <t>PFAFFTOWN</t>
  </si>
  <si>
    <t>27040-9414</t>
  </si>
  <si>
    <t>Jan 5, 2022 6:30:26 PM PST</t>
  </si>
  <si>
    <t>Jan 5, 2022 6:31:14 PM PST</t>
  </si>
  <si>
    <t>113-1127506-8803442</t>
  </si>
  <si>
    <t>Jan 5, 2022 6:41:35 PM PST</t>
  </si>
  <si>
    <t>111-5536110-0093802</t>
  </si>
  <si>
    <t>76063-4943</t>
  </si>
  <si>
    <t>Jan 5, 2022 6:43:01 PM PST</t>
  </si>
  <si>
    <t>112-6725989-3405822</t>
  </si>
  <si>
    <t>APOPKA</t>
  </si>
  <si>
    <t>32712-4703</t>
  </si>
  <si>
    <t>Jan 5, 2022 6:46:54 PM PST</t>
  </si>
  <si>
    <t>Jan 5, 2022 7:01:53 PM PST</t>
  </si>
  <si>
    <t>111-2305853-8766644</t>
  </si>
  <si>
    <t>LINTHICUM</t>
  </si>
  <si>
    <t>21090-1618</t>
  </si>
  <si>
    <t>Jan 5, 2022 7:17:37 PM PST</t>
  </si>
  <si>
    <t>Jan 5, 2022 7:19:49 PM PST</t>
  </si>
  <si>
    <t>113-6523652-0096263</t>
  </si>
  <si>
    <t>Jan 5, 2022 7:20:49 PM PST</t>
  </si>
  <si>
    <t>Jan 5, 2022 7:21:53 PM PST</t>
  </si>
  <si>
    <t>112-9323398-7685813</t>
  </si>
  <si>
    <t>75206-2748</t>
  </si>
  <si>
    <t>Jan 5, 2022 7:22:36 PM PST</t>
  </si>
  <si>
    <t>113-4215672-8171459</t>
  </si>
  <si>
    <t>80904-4902</t>
  </si>
  <si>
    <t>Jan 5, 2022 7:30:28 PM PST</t>
  </si>
  <si>
    <t>113-8528860-0101841</t>
  </si>
  <si>
    <t>BALTIMORE</t>
  </si>
  <si>
    <t>21206-5521</t>
  </si>
  <si>
    <t>Jan 5, 2022 7:33:31 PM PST</t>
  </si>
  <si>
    <t>111-9625408-9557024</t>
  </si>
  <si>
    <t>HILO</t>
  </si>
  <si>
    <t>96720-4375</t>
  </si>
  <si>
    <t>Jan 5, 2022 7:41:22 PM PST</t>
  </si>
  <si>
    <t>114-2748558-8353037</t>
  </si>
  <si>
    <t>Extender-S2</t>
  </si>
  <si>
    <t>ChicnChill White Macrame Plant Hanger Extender, Hanging Macrame Planters Indoor Fit All Space, Large Extender for Plant Pot Holder (Cotton,16 inches)</t>
  </si>
  <si>
    <t>BLUE SPRINGS</t>
  </si>
  <si>
    <t>64015-7714</t>
  </si>
  <si>
    <t>Jan 5, 2022 7:42:38 PM PST</t>
  </si>
  <si>
    <t>111-0641852-3168213</t>
  </si>
  <si>
    <t>TRACY</t>
  </si>
  <si>
    <t>95377-8732</t>
  </si>
  <si>
    <t>Jan 5, 2022 7:44:18 PM PST</t>
  </si>
  <si>
    <t>111-6327598-3552237</t>
  </si>
  <si>
    <t>WEST CHESTER</t>
  </si>
  <si>
    <t>19382-8486</t>
  </si>
  <si>
    <t>111-4115980-7555424</t>
  </si>
  <si>
    <t>HOLLYWOOD</t>
  </si>
  <si>
    <t>20636-4122</t>
  </si>
  <si>
    <t>Jan 5, 2022 7:44:22 PM PST</t>
  </si>
  <si>
    <t>111-3870019-1221010</t>
  </si>
  <si>
    <t>Jan 5, 2022 7:59:52 PM PST</t>
  </si>
  <si>
    <t>ChicnChill Hanging Woven Wall Basket, Rustic African Wall Baskets of Seagrass with Boho Style, Decorative Boho Wall Bowls - Best Idea Gift for Indoor</t>
  </si>
  <si>
    <t>Jan 5, 2022 8:00:00 PM PST</t>
  </si>
  <si>
    <t>113-6082808-3073056</t>
  </si>
  <si>
    <t>Jan 5, 2022 8:06:16 PM PST</t>
  </si>
  <si>
    <t>112-9434871-9942614</t>
  </si>
  <si>
    <t>SHERMAN</t>
  </si>
  <si>
    <t>75092-4755</t>
  </si>
  <si>
    <t>Jan 5, 2022 8:06:47 PM PST</t>
  </si>
  <si>
    <t>112-1047331-4151433</t>
  </si>
  <si>
    <t>Jan 5, 2022 8:09:37 PM PST</t>
  </si>
  <si>
    <t>114-4510839-6931421</t>
  </si>
  <si>
    <t>COLUMBUS</t>
  </si>
  <si>
    <t>43206-2638</t>
  </si>
  <si>
    <t>Jan 5, 2022 8:19:03 PM PST</t>
  </si>
  <si>
    <t>114-0437788-4015467</t>
  </si>
  <si>
    <t>53209-3466</t>
  </si>
  <si>
    <t>Jan 5, 2022 8:22:04 PM PST</t>
  </si>
  <si>
    <t>114-0184820-0917835</t>
  </si>
  <si>
    <t>19120-1305</t>
  </si>
  <si>
    <t>Jan 5, 2022 8:23:53 PM PST</t>
  </si>
  <si>
    <t>112-3808087-9069048</t>
  </si>
  <si>
    <t>HANOVER PARK</t>
  </si>
  <si>
    <t>60133-3609</t>
  </si>
  <si>
    <t>Jan 5, 2022 8:36:02 PM PST</t>
  </si>
  <si>
    <t>S01-8857558-5113231</t>
  </si>
  <si>
    <t>Jan 5, 2022 8:41:52 PM PST</t>
  </si>
  <si>
    <t>113-0220145-2521807</t>
  </si>
  <si>
    <t>LOUISVILLE</t>
  </si>
  <si>
    <t>62858-2574</t>
  </si>
  <si>
    <t>Jan 5, 2022 8:46:18 PM PST</t>
  </si>
  <si>
    <t>113-9696683-0655462</t>
  </si>
  <si>
    <t>FMB - Set 10 - 01</t>
  </si>
  <si>
    <t>ChicnChill Rustic Hanging Woven Wall Basket - Set 10 of Decorative Wall Basket from Natural Seagrass, African Baskets for Wall - Gift Idea for Indoor</t>
  </si>
  <si>
    <t>MARKED TREE</t>
  </si>
  <si>
    <t>72365-9586</t>
  </si>
  <si>
    <t>Jan 5, 2022 8:54:19 PM PST</t>
  </si>
  <si>
    <t>112-5467550-9419450</t>
  </si>
  <si>
    <t>SHELDON</t>
  </si>
  <si>
    <t>51201-8571</t>
  </si>
  <si>
    <t>Jan 5, 2022 8:54:44 PM PST</t>
  </si>
  <si>
    <t>114-4946358-4237041</t>
  </si>
  <si>
    <t>ChicnChill Flat Seagrass Hanging Woven Wall Basket, Wicker Wall Basket Decor, Decorative Boho Wall Baskets with African Design - Best Xmas Gift Idea f</t>
  </si>
  <si>
    <t>CHICO</t>
  </si>
  <si>
    <t>95928-3724</t>
  </si>
  <si>
    <t>Jan 5, 2022 8:55:56 PM PST</t>
  </si>
  <si>
    <t>112-1730992-0965835</t>
  </si>
  <si>
    <t>CRESCENT CITY</t>
  </si>
  <si>
    <t>95531-8415</t>
  </si>
  <si>
    <t>Jan 5, 2022 8:56:57 PM PST</t>
  </si>
  <si>
    <t>114-5571420-7995419</t>
  </si>
  <si>
    <t>FORTUNA</t>
  </si>
  <si>
    <t>95540-2444</t>
  </si>
  <si>
    <t>Jan 5, 2022 9:02:20 PM PST</t>
  </si>
  <si>
    <t>112-8086832-1610649</t>
  </si>
  <si>
    <t>Jan 5, 2022 9:05:14 PM PST</t>
  </si>
  <si>
    <t>Jan 5, 2022 9:11:21 PM PST</t>
  </si>
  <si>
    <t>114-4294197-8890654</t>
  </si>
  <si>
    <t>Jan 5, 2022 9:27:30 PM PST</t>
  </si>
  <si>
    <t>ChicnChill Macrame Plant Hangers Indoor Large - Set 2 of Cotton Hanging Plant Holder with 4 Legs, Length Adjustable Plant Pot Holder - Christmas Decor</t>
  </si>
  <si>
    <t>Jan 5, 2022 9:34:32 PM PST</t>
  </si>
  <si>
    <t>114-3884346-8670642</t>
  </si>
  <si>
    <t>Mesa</t>
  </si>
  <si>
    <t>Jan 5, 2022 10:00:46 PM PST</t>
  </si>
  <si>
    <t>114-2764051-6825068</t>
  </si>
  <si>
    <t>ChicnChill Wall Basket Decor - Set of 10 Seagrass Boho Wall Decor, Rustic Woven Wall Hangings Basket - Best Boho Decor Idea</t>
  </si>
  <si>
    <t>POCONO PINES</t>
  </si>
  <si>
    <t>18350-7767</t>
  </si>
  <si>
    <t>Jan 5, 2022 10:06:27 PM PST</t>
  </si>
  <si>
    <t>Jan 5, 2022 10:09:12 PM PST</t>
  </si>
  <si>
    <t>112-0480699-6372253</t>
  </si>
  <si>
    <t>BREMEN</t>
  </si>
  <si>
    <t>46506-9605</t>
  </si>
  <si>
    <t>Jan 5, 2022 10:11:11 PM PST</t>
  </si>
  <si>
    <t>113-3388902-8947454</t>
  </si>
  <si>
    <t>Jan 5, 2022 10:17:15 PM PST</t>
  </si>
  <si>
    <t>113-1308685-5744267</t>
  </si>
  <si>
    <t>BOISE</t>
  </si>
  <si>
    <t>83714-1962</t>
  </si>
  <si>
    <t>Jan 5, 2022 10:25:02 PM PST</t>
  </si>
  <si>
    <t>727203c6-a740-490a-971c-8e86ed04689d</t>
  </si>
  <si>
    <t>Save 15% on ChicnChill Wall Basket Set</t>
  </si>
  <si>
    <t>Jan 5, 2022 10:27:58 PM PST</t>
  </si>
  <si>
    <t>111-0505535-1941011</t>
  </si>
  <si>
    <t>WATERBURY</t>
  </si>
  <si>
    <t>Jan 5, 2022 10:37:53 PM PST</t>
  </si>
  <si>
    <t>114-2993099-9918617</t>
  </si>
  <si>
    <t>San Francisco</t>
  </si>
  <si>
    <t>California</t>
  </si>
  <si>
    <t>Jan 5, 2022 10:39:04 PM PST</t>
  </si>
  <si>
    <t>113-3916955-0085812</t>
  </si>
  <si>
    <t>KATY</t>
  </si>
  <si>
    <t>77450-8205</t>
  </si>
  <si>
    <t>Jan 5, 2022 10:47:41 PM PST</t>
  </si>
  <si>
    <t>114-9989736-7121802</t>
  </si>
  <si>
    <t>HANSVILLE</t>
  </si>
  <si>
    <t>98340-8788</t>
  </si>
  <si>
    <t>Jan 5, 2022 10:53:46 PM PST</t>
  </si>
  <si>
    <t>Jan 5, 2022 11:01:46 PM PST</t>
  </si>
  <si>
    <t>Jan 5, 2022 11:10:46 PM PST</t>
  </si>
  <si>
    <t>Jan 5, 2022 11:17:16 PM PST</t>
  </si>
  <si>
    <t>Jan 5, 2022 11:40:40 PM PST</t>
  </si>
  <si>
    <t>112-2211886-9666656</t>
  </si>
  <si>
    <t>UPLAND</t>
  </si>
  <si>
    <t>91786-2273</t>
  </si>
  <si>
    <t>Jan 5, 2022 11:45:37 PM PST</t>
  </si>
  <si>
    <t>Jan 5, 2022 11:49:02 PM PST</t>
  </si>
  <si>
    <t>Jan 5, 2022 11:49:31 PM PST</t>
  </si>
  <si>
    <t>112-4158915-7087408</t>
  </si>
  <si>
    <t>DADE CITY</t>
  </si>
  <si>
    <t>33523-7474</t>
  </si>
  <si>
    <t>Jan 5, 2022 11:56:18 PM PST</t>
  </si>
  <si>
    <t>114-4030420-3217857</t>
  </si>
  <si>
    <t>TULSA</t>
  </si>
  <si>
    <t>74114-4830</t>
  </si>
  <si>
    <t>Jan 6, 2022 12:12:32 AM PST</t>
  </si>
  <si>
    <t>114-6683272-4738636</t>
  </si>
  <si>
    <t>43235-6711</t>
  </si>
  <si>
    <t>Jan 6, 2022 12:17:51 AM PST</t>
  </si>
  <si>
    <t>113-5791778-9638655</t>
  </si>
  <si>
    <t>30135-3082</t>
  </si>
  <si>
    <t>Jan 6, 2022 12:20:35 AM PST</t>
  </si>
  <si>
    <t>113-2098519-1646609</t>
  </si>
  <si>
    <t>BRENTWOOD</t>
  </si>
  <si>
    <t>03833-6501</t>
  </si>
  <si>
    <t>Jan 6, 2022 12:32:17 AM PST</t>
  </si>
  <si>
    <t>114-5264677-8102622</t>
  </si>
  <si>
    <t>Fort Myers</t>
  </si>
  <si>
    <t>Jan 6, 2022 12:47:27 AM PST</t>
  </si>
  <si>
    <t>111-2121164-2555400</t>
  </si>
  <si>
    <t>74851-8668</t>
  </si>
  <si>
    <t>Jan 6, 2022 12:48:44 AM PST</t>
  </si>
  <si>
    <t>113-5627388-3853022</t>
  </si>
  <si>
    <t>Singapore</t>
  </si>
  <si>
    <t>Jan 6, 2022 1:31:23 AM PST</t>
  </si>
  <si>
    <t>111-6675941-7797063</t>
  </si>
  <si>
    <t>SACRAMENTO</t>
  </si>
  <si>
    <t>95833-9787</t>
  </si>
  <si>
    <t>Jan 6, 2022 1:33:49 AM PST</t>
  </si>
  <si>
    <t>112-9683221-9303449</t>
  </si>
  <si>
    <t>GLENDALE</t>
  </si>
  <si>
    <t>85310-3266</t>
  </si>
  <si>
    <t>Jan 6, 2022 1:34:29 AM PST</t>
  </si>
  <si>
    <t>111-4192674-2596202</t>
  </si>
  <si>
    <t>Jan 6, 2022 1:42:41 AM PST</t>
  </si>
  <si>
    <t>113-9495655-7645808</t>
  </si>
  <si>
    <t>TUKWILA</t>
  </si>
  <si>
    <t>98188-7896</t>
  </si>
  <si>
    <t>Jan 6, 2022 1:44:00 AM PST</t>
  </si>
  <si>
    <t>113-4586957-5293863</t>
  </si>
  <si>
    <t>DC</t>
  </si>
  <si>
    <t>20002-2290</t>
  </si>
  <si>
    <t>Jan 6, 2022 2:12:20 AM PST</t>
  </si>
  <si>
    <t>113-3099861-0179467</t>
  </si>
  <si>
    <t>Jan 6, 2022 2:45:02 AM PST</t>
  </si>
  <si>
    <t>111-4177749-9577069</t>
  </si>
  <si>
    <t>30135-4441</t>
  </si>
  <si>
    <t>Jan 6, 2022 2:50:56 AM PST</t>
  </si>
  <si>
    <t>112-6167646-7734626</t>
  </si>
  <si>
    <t>FLINT</t>
  </si>
  <si>
    <t>48532-2635</t>
  </si>
  <si>
    <t>Jan 6, 2022 4:03:13 AM PST</t>
  </si>
  <si>
    <t>Jan 6, 2022 6:24:32 AM PST</t>
  </si>
  <si>
    <t>113-3069839-2340245</t>
  </si>
  <si>
    <t>LEWISPORT</t>
  </si>
  <si>
    <t>42351-2518</t>
  </si>
  <si>
    <t>Jan 6, 2022 6:59:26 AM PST</t>
  </si>
  <si>
    <t>111-6452808-6080231</t>
  </si>
  <si>
    <t>POOLER</t>
  </si>
  <si>
    <t>31322-5519</t>
  </si>
  <si>
    <t>Jan 6, 2022 7:06:01 AM PST</t>
  </si>
  <si>
    <t>111-2500898-9949023</t>
  </si>
  <si>
    <t>MONROE</t>
  </si>
  <si>
    <t>98272-9401</t>
  </si>
  <si>
    <t>Jan 6, 2022 7:22:56 AM PST</t>
  </si>
  <si>
    <t>113-8676875-8963421</t>
  </si>
  <si>
    <t>RIO</t>
  </si>
  <si>
    <t>53960-9579</t>
  </si>
  <si>
    <t>Jan 6, 2022 7:26:55 AM PST</t>
  </si>
  <si>
    <t>114-7479545-1373024</t>
  </si>
  <si>
    <t>Benson</t>
  </si>
  <si>
    <t>27504-8082</t>
  </si>
  <si>
    <t>Jan 6, 2022 7:27:27 AM PST</t>
  </si>
  <si>
    <t>Jan 6, 2022 7:32:39 AM PST</t>
  </si>
  <si>
    <t>113-7339057-6185854</t>
  </si>
  <si>
    <t>Jan 6, 2022 7:37:26 AM PST</t>
  </si>
  <si>
    <t>113-4555561-8991456</t>
  </si>
  <si>
    <t>EAST PROVIDENCE</t>
  </si>
  <si>
    <t>02914-2631</t>
  </si>
  <si>
    <t>Jan 6, 2022 7:37:50 AM PST</t>
  </si>
  <si>
    <t>114-3298805-5313850</t>
  </si>
  <si>
    <t>02828-1653</t>
  </si>
  <si>
    <t>Jan 6, 2022 8:06:09 AM PST</t>
  </si>
  <si>
    <t>Jan 6, 2022 8:16:10 AM PST</t>
  </si>
  <si>
    <t>114-4367276-5491432</t>
  </si>
  <si>
    <t>75249-1029</t>
  </si>
  <si>
    <t>Jan 6, 2022 8:30:29 AM PST</t>
  </si>
  <si>
    <t>Jan 6, 2022 8:50:45 AM PST</t>
  </si>
  <si>
    <t>111-6456525-0676257</t>
  </si>
  <si>
    <t>CC-Rattan Tray-002</t>
  </si>
  <si>
    <t>ChicnChill Bamboo Hanging Woven Wall Basket - Set 3 of Rustic Wall Basket Decor from Bamboo Fibre, Decorative African Baskets for Wall - Best Gift for</t>
  </si>
  <si>
    <t>Jan 6, 2022 8:50:53 AM PST</t>
  </si>
  <si>
    <t>111-1903985-1677020</t>
  </si>
  <si>
    <t>Jan 6, 2022 8:53:01 AM PST</t>
  </si>
  <si>
    <t>111-6460827-9309041</t>
  </si>
  <si>
    <t>DEFOREST</t>
  </si>
  <si>
    <t>53532-9123</t>
  </si>
  <si>
    <t>Jan 6, 2022 8:53:14 AM PST</t>
  </si>
  <si>
    <t>111-1489019-7660241</t>
  </si>
  <si>
    <t>WEST POINT</t>
  </si>
  <si>
    <t>39773-6818</t>
  </si>
  <si>
    <t>Jan 6, 2022 9:15:03 AM PST</t>
  </si>
  <si>
    <t>Jan 6, 2022 9:19:30 AM PST</t>
  </si>
  <si>
    <t>Jan 6, 2022 9:20:18 AM PST</t>
  </si>
  <si>
    <t>113-9290335-4377057</t>
  </si>
  <si>
    <t>34711-6363</t>
  </si>
  <si>
    <t>Jan 6, 2022 9:34:09 AM PST</t>
  </si>
  <si>
    <t>114-4981035-1922639</t>
  </si>
  <si>
    <t>MOUNT AIRY</t>
  </si>
  <si>
    <t>21771-5671</t>
  </si>
  <si>
    <t>Jan 6, 2022 9:35:40 AM PST</t>
  </si>
  <si>
    <t>113-9552458-0057068</t>
  </si>
  <si>
    <t>HAYDEN</t>
  </si>
  <si>
    <t>81639-5074</t>
  </si>
  <si>
    <t>Jan 6, 2022 9:52:03 AM PST</t>
  </si>
  <si>
    <t>113-2644676-6954644</t>
  </si>
  <si>
    <t>Jan 6, 2022 9:52:19 AM PST</t>
  </si>
  <si>
    <t>113-6560015-8983449</t>
  </si>
  <si>
    <t>Jan 6, 2022 9:54:56 AM PST</t>
  </si>
  <si>
    <t>114-6998263-6025812</t>
  </si>
  <si>
    <t>Jan 6, 2022 10:05:03 AM PST</t>
  </si>
  <si>
    <t>111-7955904-7845038</t>
  </si>
  <si>
    <t>53074-2219</t>
  </si>
  <si>
    <t>Jan 6, 2022 10:05:08 AM PST</t>
  </si>
  <si>
    <t>111-0438466-0171405</t>
  </si>
  <si>
    <t>BEAVER</t>
  </si>
  <si>
    <t>Jan 6, 2022 10:05:49 AM PST</t>
  </si>
  <si>
    <t>114-9123462-4916266</t>
  </si>
  <si>
    <t>MORRISONVILLE</t>
  </si>
  <si>
    <t>62546-6327</t>
  </si>
  <si>
    <t>Jan 6, 2022 10:13:18 AM PST</t>
  </si>
  <si>
    <t>113-8887851-4111448</t>
  </si>
  <si>
    <t>CC - Set 5 - 01</t>
  </si>
  <si>
    <t>ChicnChill Boho Woven Wall Basket - Set 5 of Rustic Wall Basket Decor from Natural Seagrass with African Design - Gift Idea for Indoor Decoration</t>
  </si>
  <si>
    <t>JONESPORT</t>
  </si>
  <si>
    <t>ME</t>
  </si>
  <si>
    <t>04649-3011</t>
  </si>
  <si>
    <t>Jan 6, 2022 10:32:33 AM PST</t>
  </si>
  <si>
    <t>114-6020718-1822622</t>
  </si>
  <si>
    <t>Jan 6, 2022 10:47:21 AM PST</t>
  </si>
  <si>
    <t>112-5276333-1837815</t>
  </si>
  <si>
    <t>DANIELS</t>
  </si>
  <si>
    <t>25832-9770</t>
  </si>
  <si>
    <t>Jan 6, 2022 10:58:19 AM PST</t>
  </si>
  <si>
    <t>S01-0144693-0190827</t>
  </si>
  <si>
    <t>ChicnChill Wall Basket Decor - Set of 10 Seagrass Boho Rustic Woven Wall Hangings with African Design - Great Gift Idea for Wall Display</t>
  </si>
  <si>
    <t>Jan 6, 2022 10:59:23 AM PST</t>
  </si>
  <si>
    <t>114-7439255-7228237</t>
  </si>
  <si>
    <t>KINGSPORT</t>
  </si>
  <si>
    <t>37660-7812</t>
  </si>
  <si>
    <t>Jan 6, 2022 11:28:52 AM PST</t>
  </si>
  <si>
    <t>112-5251958-7640269</t>
  </si>
  <si>
    <t>Jan 6, 2022 11:28:57 AM PST</t>
  </si>
  <si>
    <t>112-1196883-8114639</t>
  </si>
  <si>
    <t>Jan 6, 2022 11:30:24 AM PST</t>
  </si>
  <si>
    <t>111-1232303-0120218</t>
  </si>
  <si>
    <t>LAND O LAKES</t>
  </si>
  <si>
    <t>34638-3769</t>
  </si>
  <si>
    <t>Jan 6, 2022 11:31:08 AM PST</t>
  </si>
  <si>
    <t>112-6965449-7776208</t>
  </si>
  <si>
    <t>Jan 6, 2022 11:34:09 AM PST</t>
  </si>
  <si>
    <t>113-2859334-8003450</t>
  </si>
  <si>
    <t>68818-1314</t>
  </si>
  <si>
    <t>Jan 6, 2022 12:17:43 PM PST</t>
  </si>
  <si>
    <t>114-9728017-2295418</t>
  </si>
  <si>
    <t>CUBA</t>
  </si>
  <si>
    <t>65453-8277</t>
  </si>
  <si>
    <t>Jan 6, 2022 12:20:42 PM PST</t>
  </si>
  <si>
    <t>111-9284023-4211442</t>
  </si>
  <si>
    <t>98685-0505</t>
  </si>
  <si>
    <t>Jan 6, 2022 12:34:03 PM PST</t>
  </si>
  <si>
    <t>112-0061332-8677075</t>
  </si>
  <si>
    <t>Paw Paw</t>
  </si>
  <si>
    <t>49079-8546</t>
  </si>
  <si>
    <t>Jan 6, 2022 12:45:07 PM PST</t>
  </si>
  <si>
    <t>111-0946870-8588209</t>
  </si>
  <si>
    <t>FAYETTEVILLE</t>
  </si>
  <si>
    <t>28304-0649</t>
  </si>
  <si>
    <t>Jan 6, 2022 12:54:34 PM PST</t>
  </si>
  <si>
    <t>111-1884890-9949009</t>
  </si>
  <si>
    <t>Post Falls</t>
  </si>
  <si>
    <t>Jan 6, 2022 12:58:14 PM PST</t>
  </si>
  <si>
    <t>Jan 6, 2022 1:01:50 PM PST</t>
  </si>
  <si>
    <t>113-2302636-7958630</t>
  </si>
  <si>
    <t>BRUNSWICK</t>
  </si>
  <si>
    <t>31525-2705</t>
  </si>
  <si>
    <t>Jan 6, 2022 1:14:47 PM PST</t>
  </si>
  <si>
    <t>113-2826108-5205055</t>
  </si>
  <si>
    <t>CLARK</t>
  </si>
  <si>
    <t>07066-1219</t>
  </si>
  <si>
    <t>Jan 6, 2022 1:20:58 PM PST</t>
  </si>
  <si>
    <t>112-3625236-5970621</t>
  </si>
  <si>
    <t>ABERDEEN</t>
  </si>
  <si>
    <t>57401-5752</t>
  </si>
  <si>
    <t>Jan 6, 2022 1:22:45 PM PST</t>
  </si>
  <si>
    <t>111-3001827-4850600</t>
  </si>
  <si>
    <t>TYNDALL</t>
  </si>
  <si>
    <t>57066-2107</t>
  </si>
  <si>
    <t>Jan 6, 2022 1:24:02 PM PST</t>
  </si>
  <si>
    <t>114-2308004-9612256</t>
  </si>
  <si>
    <t>51062-8525</t>
  </si>
  <si>
    <t>Jan 6, 2022 1:34:45 PM PST</t>
  </si>
  <si>
    <t>Jan 6, 2022 1:35:35 PM PST</t>
  </si>
  <si>
    <t>Jan 6, 2022 1:35:40 PM PST</t>
  </si>
  <si>
    <t>111-4375531-3841803</t>
  </si>
  <si>
    <t>ALLENWOOD</t>
  </si>
  <si>
    <t>17810-9169</t>
  </si>
  <si>
    <t>Jan 6, 2022 2:01:13 PM PST</t>
  </si>
  <si>
    <t>113-5852995-3423454</t>
  </si>
  <si>
    <t>Jan 6, 2022 2:01:45 PM PST</t>
  </si>
  <si>
    <t>112-2505205-0913818</t>
  </si>
  <si>
    <t>Jan 6, 2022 2:06:03 PM PST</t>
  </si>
  <si>
    <t>111-9938411-2897866</t>
  </si>
  <si>
    <t>Monrovia</t>
  </si>
  <si>
    <t>Jan 6, 2022 2:21:13 PM PST</t>
  </si>
  <si>
    <t>114-2448629-7198617</t>
  </si>
  <si>
    <t>GURDON</t>
  </si>
  <si>
    <t>71743-8940</t>
  </si>
  <si>
    <t>Jan 6, 2022 2:31:35 PM PST</t>
  </si>
  <si>
    <t>113-6492613-6738653</t>
  </si>
  <si>
    <t>GOLETA</t>
  </si>
  <si>
    <t>93117-2908</t>
  </si>
  <si>
    <t>Jan 6, 2022 2:56:23 PM PST</t>
  </si>
  <si>
    <t>Jan 6, 2022 3:00:26 PM PST</t>
  </si>
  <si>
    <t>111-4313299-1034614</t>
  </si>
  <si>
    <t>Cotton - Tassel</t>
  </si>
  <si>
    <t>DREXEL HILL</t>
  </si>
  <si>
    <t>19026-2027</t>
  </si>
  <si>
    <t>Jan 6, 2022 3:10:18 PM PST</t>
  </si>
  <si>
    <t>111-0174119-2637875</t>
  </si>
  <si>
    <t>98271-8602</t>
  </si>
  <si>
    <t>Jan 6, 2022 3:18:39 PM PST</t>
  </si>
  <si>
    <t>111-8529882-1172264</t>
  </si>
  <si>
    <t>Jan 6, 2022 3:21:23 PM PST</t>
  </si>
  <si>
    <t>112-1466314-8153061</t>
  </si>
  <si>
    <t>WALDORF</t>
  </si>
  <si>
    <t>20603-4504</t>
  </si>
  <si>
    <t>Jan 6, 2022 3:23:29 PM PST</t>
  </si>
  <si>
    <t>Jan 6, 2022 3:24:44 PM PST</t>
  </si>
  <si>
    <t>113-4358905-6013830</t>
  </si>
  <si>
    <t>Morgan Hill</t>
  </si>
  <si>
    <t>95037-5869</t>
  </si>
  <si>
    <t>Jan 6, 2022 3:31:19 PM PST</t>
  </si>
  <si>
    <t>114-0897209-1084206</t>
  </si>
  <si>
    <t>HOUGHTON LAKE</t>
  </si>
  <si>
    <t>48629-9084</t>
  </si>
  <si>
    <t>Jan 6, 2022 3:42:44 PM PST</t>
  </si>
  <si>
    <t>111-6911829-1053019</t>
  </si>
  <si>
    <t>Jan 6, 2022 3:44:52 PM PST</t>
  </si>
  <si>
    <t>111-6279971-6760211</t>
  </si>
  <si>
    <t>ARLINGTON</t>
  </si>
  <si>
    <t>76001-5806</t>
  </si>
  <si>
    <t>Jan 6, 2022 3:48:54 PM PST</t>
  </si>
  <si>
    <t>114-5538178-2521046</t>
  </si>
  <si>
    <t>ChicnChill Wall Baskets Decor Boho Flat, Set 3 of Hanging Woven Wall Basket, Rustic African Wall Baskets - Best Gift Idea for Xmas Holiday Display</t>
  </si>
  <si>
    <t>ALEXANDRIA</t>
  </si>
  <si>
    <t>22303-2528</t>
  </si>
  <si>
    <t>Jan 6, 2022 3:56:32 PM PST</t>
  </si>
  <si>
    <t>114-9991260-7429836</t>
  </si>
  <si>
    <t>NEW BERLIN</t>
  </si>
  <si>
    <t>53151-4641</t>
  </si>
  <si>
    <t>Jan 6, 2022 3:56:33 PM PST</t>
  </si>
  <si>
    <t>111-5610042-6666653</t>
  </si>
  <si>
    <t>wilton</t>
  </si>
  <si>
    <t>iowa</t>
  </si>
  <si>
    <t>Jan 6, 2022 4:15:12 PM PST</t>
  </si>
  <si>
    <t>113-3247372-9019442</t>
  </si>
  <si>
    <t>BLOOMFIELD</t>
  </si>
  <si>
    <t>47424-4660</t>
  </si>
  <si>
    <t>Jan 6, 2022 4:29:14 PM PST</t>
  </si>
  <si>
    <t>114-9449379-4777004</t>
  </si>
  <si>
    <t>BORING</t>
  </si>
  <si>
    <t>Jan 6, 2022 4:31:19 PM PST</t>
  </si>
  <si>
    <t>113-6468689-6930642</t>
  </si>
  <si>
    <t>Amz- basket 11</t>
  </si>
  <si>
    <t>ChicnChill Set 11 of Handcrafted Wall Basket Decor, Seagrass Decorative Bowls, Modern Boho Wall Decor, Multipurpose Wicker Tray For Home Or Office, Ru</t>
  </si>
  <si>
    <t>HUNTERSVILLE</t>
  </si>
  <si>
    <t>28078-0083</t>
  </si>
  <si>
    <t>Jan 6, 2022 4:58:38 PM PST</t>
  </si>
  <si>
    <t>Jan 6, 2022 5:18:59 PM PST</t>
  </si>
  <si>
    <t>112-4254112-7417017</t>
  </si>
  <si>
    <t>PERU</t>
  </si>
  <si>
    <t>12972-4616</t>
  </si>
  <si>
    <t>Jan 6, 2022 5:38:08 PM PST</t>
  </si>
  <si>
    <t>114-8036198-7077007</t>
  </si>
  <si>
    <t>08077-2248</t>
  </si>
  <si>
    <t>Jan 6, 2022 5:41:08 PM PST</t>
  </si>
  <si>
    <t>112-3824728-9648217</t>
  </si>
  <si>
    <t>WAMEGO</t>
  </si>
  <si>
    <t>66547-9609</t>
  </si>
  <si>
    <t>Jan 6, 2022 6:18:29 PM PST</t>
  </si>
  <si>
    <t>112-6445444-0665061</t>
  </si>
  <si>
    <t>LAKE HAVASU CITY</t>
  </si>
  <si>
    <t>86404-1320</t>
  </si>
  <si>
    <t>Jan 6, 2022 6:22:58 PM PST</t>
  </si>
  <si>
    <t>113-2027400-5213857</t>
  </si>
  <si>
    <t>ERIE</t>
  </si>
  <si>
    <t>80516-2560</t>
  </si>
  <si>
    <t>Jan 6, 2022 6:38:11 PM PST</t>
  </si>
  <si>
    <t>113-0312346-1885060</t>
  </si>
  <si>
    <t>ISABELA</t>
  </si>
  <si>
    <t>PR</t>
  </si>
  <si>
    <t>00662-7053</t>
  </si>
  <si>
    <t>Jan 6, 2022 7:17:01 PM PST</t>
  </si>
  <si>
    <t>114-6604604-9861868</t>
  </si>
  <si>
    <t>FERGUSON</t>
  </si>
  <si>
    <t>63135-1560</t>
  </si>
  <si>
    <t>Jan 6, 2022 7:35:46 PM PST</t>
  </si>
  <si>
    <t>Jan 6, 2022 7:57:04 PM PST</t>
  </si>
  <si>
    <t>111-3827583-8161832</t>
  </si>
  <si>
    <t>IRVINE</t>
  </si>
  <si>
    <t>40336-9362</t>
  </si>
  <si>
    <t>Jan 6, 2022 8:19:53 PM PST</t>
  </si>
  <si>
    <t>Jan 6, 2022 8:23:46 PM PST</t>
  </si>
  <si>
    <t>112-7703151-8221805</t>
  </si>
  <si>
    <t>HUMBLE</t>
  </si>
  <si>
    <t>77338-1565</t>
  </si>
  <si>
    <t>Jan 6, 2022 8:28:47 PM PST</t>
  </si>
  <si>
    <t>111-1666540-6054608</t>
  </si>
  <si>
    <t>BELLINGHAM</t>
  </si>
  <si>
    <t>98226-9588</t>
  </si>
  <si>
    <t>Jan 6, 2022 9:07:16 PM PST</t>
  </si>
  <si>
    <t>114-8488196-8511437</t>
  </si>
  <si>
    <t>BROOKLYN</t>
  </si>
  <si>
    <t>11207-1301</t>
  </si>
  <si>
    <t>Jan 6, 2022 9:25:35 PM PST</t>
  </si>
  <si>
    <t>Jan 6, 2022 9:42:10 PM PST</t>
  </si>
  <si>
    <t>112-7090792-5868255</t>
  </si>
  <si>
    <t>80205-3264</t>
  </si>
  <si>
    <t>Jan 6, 2022 10:12:53 PM PST</t>
  </si>
  <si>
    <t>Jan 6, 2022 10:14:10 PM PST</t>
  </si>
  <si>
    <t>Jan 6, 2022 10:15:23 PM PST</t>
  </si>
  <si>
    <t>Jan 6, 2022 10:17:58 PM PST</t>
  </si>
  <si>
    <t>112-8459759-4753837</t>
  </si>
  <si>
    <t>Jan 6, 2022 10:32:46 PM PST</t>
  </si>
  <si>
    <t>Jan 6, 2022 10:35:49 PM PST</t>
  </si>
  <si>
    <t>ac60f5c8-7b67-48c0-b876-cceee2bea14d</t>
  </si>
  <si>
    <t>Save $10 on Purchase of Set 9 Baskets from Chicnchill</t>
  </si>
  <si>
    <t>Jan 6, 2022 10:37:26 PM PST</t>
  </si>
  <si>
    <t>111-6431443-8665853</t>
  </si>
  <si>
    <t>Vista</t>
  </si>
  <si>
    <t>Jan 6, 2022 11:34:20 PM PST</t>
  </si>
  <si>
    <t>Jan 6, 2022 11:40:56 PM PST</t>
  </si>
  <si>
    <t>Jan 7, 2022 12:37:35 AM PST</t>
  </si>
  <si>
    <t>113-0134827-1341077</t>
  </si>
  <si>
    <t>40033-9428</t>
  </si>
  <si>
    <t>Jan 7, 2022 12:37:58 AM PST</t>
  </si>
  <si>
    <t>111-1478043-9038628</t>
  </si>
  <si>
    <t>CHARLESTOWN</t>
  </si>
  <si>
    <t>47111-8834</t>
  </si>
  <si>
    <t>Jan 7, 2022 3:13:59 AM PST</t>
  </si>
  <si>
    <t>114-2260405-5485053</t>
  </si>
  <si>
    <t>33028-1505</t>
  </si>
  <si>
    <t>Jan 7, 2022 3:24:11 AM PST</t>
  </si>
  <si>
    <t>Jan 7, 2022 4:04:06 AM PST</t>
  </si>
  <si>
    <t>114-0652714-8653820</t>
  </si>
  <si>
    <t>Draper</t>
  </si>
  <si>
    <t>84020-5125</t>
  </si>
  <si>
    <t>Jan 7, 2022 5:01:56 AM PST</t>
  </si>
  <si>
    <t>113-2922003-3037011</t>
  </si>
  <si>
    <t>Baltimore</t>
  </si>
  <si>
    <t>21222-8801</t>
  </si>
  <si>
    <t>Jan 7, 2022 6:34:38 AM PST</t>
  </si>
  <si>
    <t>112-4728730-9300246</t>
  </si>
  <si>
    <t>Adams</t>
  </si>
  <si>
    <t>Jan 7, 2022 6:46:26 AM PST</t>
  </si>
  <si>
    <t>111-3035970-6925846</t>
  </si>
  <si>
    <t>ROANOKE</t>
  </si>
  <si>
    <t>24018-5074</t>
  </si>
  <si>
    <t>Jan 7, 2022 7:44:32 AM PST</t>
  </si>
  <si>
    <t>Jan 7, 2022 8:00:46 AM PST</t>
  </si>
  <si>
    <t>113-6395286-9829859</t>
  </si>
  <si>
    <t>BLUE POINT</t>
  </si>
  <si>
    <t>11715-1314</t>
  </si>
  <si>
    <t>Jan 7, 2022 8:10:40 AM PST</t>
  </si>
  <si>
    <t>111-2728187-0259437</t>
  </si>
  <si>
    <t>SEATTLE</t>
  </si>
  <si>
    <t>98133-8724</t>
  </si>
  <si>
    <t>Jan 7, 2022 8:11:14 AM PST</t>
  </si>
  <si>
    <t>113-6631162-4330625</t>
  </si>
  <si>
    <t>DORAL</t>
  </si>
  <si>
    <t>33172-2422</t>
  </si>
  <si>
    <t>Jan 7, 2022 8:20:04 AM PST</t>
  </si>
  <si>
    <t>114-8857552-6445838</t>
  </si>
  <si>
    <t>MEDWAY</t>
  </si>
  <si>
    <t>02053-2336</t>
  </si>
  <si>
    <t>Jan 7, 2022 8:20:36 AM PST</t>
  </si>
  <si>
    <t>113-4451167-9932265</t>
  </si>
  <si>
    <t>Wake Forest</t>
  </si>
  <si>
    <t>Jan 7, 2022 8:36:27 AM PST</t>
  </si>
  <si>
    <t>113-9593244-7007438</t>
  </si>
  <si>
    <t>SLIDELL</t>
  </si>
  <si>
    <t>70458-1142</t>
  </si>
  <si>
    <t>Jan 7, 2022 8:39:34 AM PST</t>
  </si>
  <si>
    <t>113-1852880-8355402</t>
  </si>
  <si>
    <t>Jan 7, 2022 9:25:52 AM PST</t>
  </si>
  <si>
    <t>111-4039669-8758615</t>
  </si>
  <si>
    <t>GULF BREEZE</t>
  </si>
  <si>
    <t>32561-4810</t>
  </si>
  <si>
    <t>Jan 7, 2022 9:33:35 AM PST</t>
  </si>
  <si>
    <t>112-2447410-5928231</t>
  </si>
  <si>
    <t>SAN MATEO</t>
  </si>
  <si>
    <t>94403-4920</t>
  </si>
  <si>
    <t>Jan 7, 2022 9:45:48 AM PST</t>
  </si>
  <si>
    <t>112-2409185-9969845</t>
  </si>
  <si>
    <t>OAKLAND</t>
  </si>
  <si>
    <t>34760-8906</t>
  </si>
  <si>
    <t>Jan 7, 2022 9:58:02 AM PST</t>
  </si>
  <si>
    <t>111-1041576-6653039</t>
  </si>
  <si>
    <t>SILVER SPRINGS</t>
  </si>
  <si>
    <t>14550-9707</t>
  </si>
  <si>
    <t>Jan 7, 2022 10:20:23 AM PST</t>
  </si>
  <si>
    <t>113-3946864-3293000</t>
  </si>
  <si>
    <t>ChicnChill Wall Basket Decor - Set of 9 Seagrass Boho Rustic Woven Wall Hangings with African Design - Great Gift Idea for Wall Display</t>
  </si>
  <si>
    <t>LIMA</t>
  </si>
  <si>
    <t>45801-1732</t>
  </si>
  <si>
    <t>Jan 7, 2022 10:21:00 AM PST</t>
  </si>
  <si>
    <t>113-6358041-3971451</t>
  </si>
  <si>
    <t>HUTCHINSON</t>
  </si>
  <si>
    <t>67502-5015</t>
  </si>
  <si>
    <t>Jan 7, 2022 10:32:38 AM PST</t>
  </si>
  <si>
    <t>111-4293216-4113865</t>
  </si>
  <si>
    <t>37804-3564</t>
  </si>
  <si>
    <t>Jan 7, 2022 10:40:36 AM PST</t>
  </si>
  <si>
    <t>112-3404336-6921011</t>
  </si>
  <si>
    <t>SNOQUALMIE</t>
  </si>
  <si>
    <t>98065-9650</t>
  </si>
  <si>
    <t>Jan 7, 2022 10:47:05 AM PST</t>
  </si>
  <si>
    <t>111-7749801-3747432</t>
  </si>
  <si>
    <t>YORBA LINDA</t>
  </si>
  <si>
    <t>92886-2157</t>
  </si>
  <si>
    <t>Jan 7, 2022 11:49:06 AM PST</t>
  </si>
  <si>
    <t>114-2507911-0837033</t>
  </si>
  <si>
    <t>Chattanooga</t>
  </si>
  <si>
    <t>Tennessee</t>
  </si>
  <si>
    <t>Jan 7, 2022 11:49:43 AM PST</t>
  </si>
  <si>
    <t>114-9164838-9272202</t>
  </si>
  <si>
    <t>BRECKENRIDGE</t>
  </si>
  <si>
    <t>56520-1234</t>
  </si>
  <si>
    <t>Jan 7, 2022 11:52:18 AM PST</t>
  </si>
  <si>
    <t>Jan 7, 2022 11:52:54 AM PST</t>
  </si>
  <si>
    <t>Jan 7, 2022 12:01:32 PM PST</t>
  </si>
  <si>
    <t>113-8489617-2098648</t>
  </si>
  <si>
    <t>WINCHESTER</t>
  </si>
  <si>
    <t>45697-9753</t>
  </si>
  <si>
    <t>Jan 7, 2022 12:13:48 PM PST</t>
  </si>
  <si>
    <t>111-6416499-0683432</t>
  </si>
  <si>
    <t>WOODBRIDGE</t>
  </si>
  <si>
    <t>22192-6251</t>
  </si>
  <si>
    <t>Jan 7, 2022 12:19:22 PM PST</t>
  </si>
  <si>
    <t>111-1578133-4103413</t>
  </si>
  <si>
    <t>78728-1401</t>
  </si>
  <si>
    <t>Jan 7, 2022 12:32:12 PM PST</t>
  </si>
  <si>
    <t>Jan 7, 2022 12:59:30 PM PST</t>
  </si>
  <si>
    <t>111-9502769-3589010</t>
  </si>
  <si>
    <t>WOOSTER</t>
  </si>
  <si>
    <t>44691-1162</t>
  </si>
  <si>
    <t>Jan 7, 2022 1:11:09 PM PST</t>
  </si>
  <si>
    <t>S01-7790372-9342841</t>
  </si>
  <si>
    <t>LOS ANGELES</t>
  </si>
  <si>
    <t>Jan 7, 2022 1:11:53 PM PST</t>
  </si>
  <si>
    <t>111-1409788-0748224</t>
  </si>
  <si>
    <t>CRESTON</t>
  </si>
  <si>
    <t>68631-1002</t>
  </si>
  <si>
    <t>Jan 7, 2022 1:48:43 PM PST</t>
  </si>
  <si>
    <t>114-7323105-9434632</t>
  </si>
  <si>
    <t>NORTHLAKE</t>
  </si>
  <si>
    <t>76247-1665</t>
  </si>
  <si>
    <t>Jan 7, 2022 1:49:46 PM PST</t>
  </si>
  <si>
    <t>114-7309673-4173849</t>
  </si>
  <si>
    <t>56087-1213</t>
  </si>
  <si>
    <t>Jan 7, 2022 2:20:16 PM PST</t>
  </si>
  <si>
    <t>Jan 7, 2022 2:57:45 PM PST</t>
  </si>
  <si>
    <t>Jan 7, 2022 3:03:07 PM PST</t>
  </si>
  <si>
    <t>112-4393998-7325020</t>
  </si>
  <si>
    <t>DANIEL ISLAND</t>
  </si>
  <si>
    <t>29492-8667</t>
  </si>
  <si>
    <t>Jan 7, 2022 3:37:35 PM PST</t>
  </si>
  <si>
    <t>113-2560546-9794657</t>
  </si>
  <si>
    <t>BREMERTON</t>
  </si>
  <si>
    <t>98310-4374</t>
  </si>
  <si>
    <t>Jan 7, 2022 3:44:04 PM PST</t>
  </si>
  <si>
    <t>111-7010341-2937042</t>
  </si>
  <si>
    <t>74137-1428</t>
  </si>
  <si>
    <t>Jan 7, 2022 4:24:39 PM PST</t>
  </si>
  <si>
    <t>111-1288638-6320229</t>
  </si>
  <si>
    <t>MAMARONECK</t>
  </si>
  <si>
    <t>10543-1804</t>
  </si>
  <si>
    <t>Jan 7, 2022 4:30:17 PM PST</t>
  </si>
  <si>
    <t>112-7091634-0694643</t>
  </si>
  <si>
    <t>MARLTON</t>
  </si>
  <si>
    <t>08053-5574</t>
  </si>
  <si>
    <t>Jan 7, 2022 4:31:23 PM PST</t>
  </si>
  <si>
    <t>113-3713110-1477054</t>
  </si>
  <si>
    <t>Greenville</t>
  </si>
  <si>
    <t>Pa</t>
  </si>
  <si>
    <t>Jan 7, 2022 4:36:13 PM PST</t>
  </si>
  <si>
    <t>112-0516153-4981002</t>
  </si>
  <si>
    <t>Nitzan</t>
  </si>
  <si>
    <t>Jan 7, 2022 4:55:49 PM PST</t>
  </si>
  <si>
    <t>Jan 7, 2022 5:06:02 PM PST</t>
  </si>
  <si>
    <t>Jan 7, 2022 5:25:34 PM PST</t>
  </si>
  <si>
    <t>Jan 7, 2022 6:09:16 PM PST</t>
  </si>
  <si>
    <t>113-8649685-3790612</t>
  </si>
  <si>
    <t>ESSEX</t>
  </si>
  <si>
    <t>21221-6635</t>
  </si>
  <si>
    <t>Jan 7, 2022 6:09:23 PM PST</t>
  </si>
  <si>
    <t>114-0057697-6767420</t>
  </si>
  <si>
    <t>STERLING</t>
  </si>
  <si>
    <t>20164-2362</t>
  </si>
  <si>
    <t>Jan 7, 2022 6:10:27 PM PST</t>
  </si>
  <si>
    <t>113-3333054-8091420</t>
  </si>
  <si>
    <t>Jan 7, 2022 6:20:06 PM PST</t>
  </si>
  <si>
    <t>111-4836737-3699454</t>
  </si>
  <si>
    <t>Hope Mills</t>
  </si>
  <si>
    <t>Jan 7, 2022 7:27:48 PM PST</t>
  </si>
  <si>
    <t>113-1842577-6472230</t>
  </si>
  <si>
    <t>HYATTSVILLE</t>
  </si>
  <si>
    <t>20783-3262</t>
  </si>
  <si>
    <t>Jan 7, 2022 7:34:42 PM PST</t>
  </si>
  <si>
    <t>111-0648935-7056221</t>
  </si>
  <si>
    <t>02021-2012</t>
  </si>
  <si>
    <t>Jan 7, 2022 8:29:48 PM PST</t>
  </si>
  <si>
    <t>Jan 7, 2022 8:33:37 PM PST</t>
  </si>
  <si>
    <t>S01-6474210-5373220</t>
  </si>
  <si>
    <t>SAN FRANCISCO</t>
  </si>
  <si>
    <t>Jan 7, 2022 9:11:19 PM PST</t>
  </si>
  <si>
    <t>113-0299300-5505828</t>
  </si>
  <si>
    <t>JONESBORO</t>
  </si>
  <si>
    <t>72404-9475</t>
  </si>
  <si>
    <t>Jan 7, 2022 9:21:53 PM PST</t>
  </si>
  <si>
    <t>111-0746808-1076259</t>
  </si>
  <si>
    <t>PETALUMA</t>
  </si>
  <si>
    <t>94952-6110</t>
  </si>
  <si>
    <t>Jan 7, 2022 9:26:35 PM PST</t>
  </si>
  <si>
    <t>08bc4ff0-62a0-40a9-b966-3b55d18f6b94</t>
  </si>
  <si>
    <t>Save $15 on per Chicnchill Basket Purchase</t>
  </si>
  <si>
    <t>Jan 7, 2022 9:35:20 PM PST</t>
  </si>
  <si>
    <t>113-5510077-5985003</t>
  </si>
  <si>
    <t>Chesterfield</t>
  </si>
  <si>
    <t>Mo</t>
  </si>
  <si>
    <t>Jan 7, 2022 9:39:39 PM PST</t>
  </si>
  <si>
    <t>FBA Inventory Storage Fee</t>
  </si>
  <si>
    <t>Jan 7, 2022 9:58:48 PM PST</t>
  </si>
  <si>
    <t>114-2687346-9882660</t>
  </si>
  <si>
    <t>CC-Set3-02</t>
  </si>
  <si>
    <t>ChicnChill Boho Wall Basket Decor- Set 3 of Baskets Wall Decor with African Design, Rustic Wall Hanging - Unique Gift Idea</t>
  </si>
  <si>
    <t>RESTON</t>
  </si>
  <si>
    <t>20194-2129</t>
  </si>
  <si>
    <t>Jan 7, 2022 10:05:00 PM PST</t>
  </si>
  <si>
    <t>112-2595434-6201841</t>
  </si>
  <si>
    <t>OOLTEWAH</t>
  </si>
  <si>
    <t>37363-7187</t>
  </si>
  <si>
    <t>Jan 7, 2022 10:08:49 PM PST</t>
  </si>
  <si>
    <t>Jan 7, 2022 10:14:07 PM PST</t>
  </si>
  <si>
    <t>Jan 7, 2022 10:14:52 PM PST</t>
  </si>
  <si>
    <t>111-6824692-3276218</t>
  </si>
  <si>
    <t>95823-5339</t>
  </si>
  <si>
    <t>Jan 7, 2022 10:27:40 PM PST</t>
  </si>
  <si>
    <t>Jan 7, 2022 10:30:17 PM PST</t>
  </si>
  <si>
    <t>Jan 7, 2022 10:31:26 PM PST</t>
  </si>
  <si>
    <t>112-3830625-3097853</t>
  </si>
  <si>
    <t>SMYRNA</t>
  </si>
  <si>
    <t>30080-3836</t>
  </si>
  <si>
    <t>Jan 7, 2022 10:36:18 PM PST</t>
  </si>
  <si>
    <t>Jan 7, 2022 10:41:06 PM PST</t>
  </si>
  <si>
    <t>111-1771479-7760235</t>
  </si>
  <si>
    <t>SYLVANIA</t>
  </si>
  <si>
    <t>43560-3319</t>
  </si>
  <si>
    <t>Jan 7, 2022 10:51:12 PM PST</t>
  </si>
  <si>
    <t>114-3655715-8020269</t>
  </si>
  <si>
    <t>FBM - Set 11 - 01</t>
  </si>
  <si>
    <t>ChicnChill Boho Wall Basket Decor - Set 11 of Woven Wall Baskets, Decorative African Baskets Wall Set - Farmhouse Wall Display</t>
  </si>
  <si>
    <t>33315-3120</t>
  </si>
  <si>
    <t>Jan 7, 2022 10:56:10 PM PST</t>
  </si>
  <si>
    <t>114-5650401-1246664</t>
  </si>
  <si>
    <t>SLINGER</t>
  </si>
  <si>
    <t>53086-9504</t>
  </si>
  <si>
    <t>Jan 7, 2022 11:25:47 PM PST</t>
  </si>
  <si>
    <t>S01-4430651-0405239</t>
  </si>
  <si>
    <t>Jan 8, 2022 12:09:24 AM PST</t>
  </si>
  <si>
    <t>cf43e2e1-502c-49ef-9014-2101d39db432</t>
  </si>
  <si>
    <t>Save $15 on Purchase of set 11 Chicnchill Basket</t>
  </si>
  <si>
    <t>Jan 8, 2022 12:32:23 AM PST</t>
  </si>
  <si>
    <t>Jan 8, 2022 12:47:23 AM PST</t>
  </si>
  <si>
    <t>114-9655051-3622654</t>
  </si>
  <si>
    <t>33919-6625</t>
  </si>
  <si>
    <t>Jan 8, 2022 1:06:37 AM PST</t>
  </si>
  <si>
    <t>113-1183813-0279442</t>
  </si>
  <si>
    <t>ORLANDO</t>
  </si>
  <si>
    <t>32836-5551</t>
  </si>
  <si>
    <t>Jan 8, 2022 1:28:44 AM PST</t>
  </si>
  <si>
    <t>114-1200407-0679446</t>
  </si>
  <si>
    <t>33904-5334</t>
  </si>
  <si>
    <t>Jan 8, 2022 1:36:15 AM PST</t>
  </si>
  <si>
    <t>Jan 8, 2022 2:26:43 AM PST</t>
  </si>
  <si>
    <t>Jan 8, 2022 2:29:19 AM PST</t>
  </si>
  <si>
    <t>112-9885823-2779423</t>
  </si>
  <si>
    <t>SALT LAKE CITY</t>
  </si>
  <si>
    <t>84124-2482</t>
  </si>
  <si>
    <t>Jan 8, 2022 3:22:48 AM PST</t>
  </si>
  <si>
    <t>112-6394239-5813058</t>
  </si>
  <si>
    <t>MURRIETA</t>
  </si>
  <si>
    <t>92563-0530</t>
  </si>
  <si>
    <t>Jan 8, 2022 3:45:29 AM PST</t>
  </si>
  <si>
    <t>Jan 8, 2022 4:50:33 AM PST</t>
  </si>
  <si>
    <t>113-9411069-2666600</t>
  </si>
  <si>
    <t>THOUSAND OAKS</t>
  </si>
  <si>
    <t>91362-2467</t>
  </si>
  <si>
    <t>Jan 8, 2022 5:00:01 AM PST</t>
  </si>
  <si>
    <t>111-7605320-4236226</t>
  </si>
  <si>
    <t>GARDENA</t>
  </si>
  <si>
    <t>Jan 8, 2022 5:00:49 AM PST</t>
  </si>
  <si>
    <t>S01-8978929-0086845</t>
  </si>
  <si>
    <t>Jan 8, 2022 5:49:51 AM PST</t>
  </si>
  <si>
    <t>111-3510074-7851425</t>
  </si>
  <si>
    <t>32827-7679</t>
  </si>
  <si>
    <t>Jan 8, 2022 7:50:03 AM PST</t>
  </si>
  <si>
    <t>Jan 8, 2022 7:59:53 AM PST</t>
  </si>
  <si>
    <t>S01-4591382-6162030</t>
  </si>
  <si>
    <t>Jan 8, 2022 8:12:17 AM PST</t>
  </si>
  <si>
    <t>112-3227647-9925036</t>
  </si>
  <si>
    <t>Jan 8, 2022 8:36:08 AM PST</t>
  </si>
  <si>
    <t>111-6372542-5175467</t>
  </si>
  <si>
    <t>Chandler</t>
  </si>
  <si>
    <t>Jan 8, 2022 8:38:19 AM PST</t>
  </si>
  <si>
    <t>S01-6084724-4413235</t>
  </si>
  <si>
    <t>PAWNEE</t>
  </si>
  <si>
    <t>Jan 8, 2022 9:24:26 AM PST</t>
  </si>
  <si>
    <t>112-0043071-8855442</t>
  </si>
  <si>
    <t>NEWARK</t>
  </si>
  <si>
    <t>43055-8813</t>
  </si>
  <si>
    <t>Jan 8, 2022 9:32:55 AM PST</t>
  </si>
  <si>
    <t>112-2362879-6384266</t>
  </si>
  <si>
    <t>60639-4304</t>
  </si>
  <si>
    <t>Jan 8, 2022 10:20:58 AM PST</t>
  </si>
  <si>
    <t>111-5324247-9029861</t>
  </si>
  <si>
    <t>ChicnChill Rustic Christmas Wall Hanging Basket - Set 3 of African Baskets for Wall from Natural Bamboo Fibre, Decorative Boho Wall Baskets - Best Gif</t>
  </si>
  <si>
    <t>NORTH TONAWANDA</t>
  </si>
  <si>
    <t>14120-1904</t>
  </si>
  <si>
    <t>Jan 8, 2022 10:26:26 AM PST</t>
  </si>
  <si>
    <t>112-1217115-9037041</t>
  </si>
  <si>
    <t>Puyallup</t>
  </si>
  <si>
    <t>Jan 8, 2022 11:21:38 AM PST</t>
  </si>
  <si>
    <t>112-1628779-1306602</t>
  </si>
  <si>
    <t>RICHMOND</t>
  </si>
  <si>
    <t>23220-4988</t>
  </si>
  <si>
    <t>Jan 8, 2022 11:36:33 AM PST</t>
  </si>
  <si>
    <t>Jan 8, 2022 11:37:48 AM PST</t>
  </si>
  <si>
    <t>113-3582829-1926663</t>
  </si>
  <si>
    <t>PORT ORCHARD</t>
  </si>
  <si>
    <t>98366-8300</t>
  </si>
  <si>
    <t>Jan 8, 2022 11:49:36 AM PST</t>
  </si>
  <si>
    <t>Jan 8, 2022 11:57:17 AM PST</t>
  </si>
  <si>
    <t>113-4728378-0566629</t>
  </si>
  <si>
    <t>HILTON HEAD ISLAND</t>
  </si>
  <si>
    <t>29926-2545</t>
  </si>
  <si>
    <t>Jan 8, 2022 12:04:58 PM PST</t>
  </si>
  <si>
    <t>111-5687513-6046660</t>
  </si>
  <si>
    <t>retrocharge for orderid 111-5687513-6046660</t>
  </si>
  <si>
    <t>Jan 8, 2022 12:15:50 PM PST</t>
  </si>
  <si>
    <t>Jan 8, 2022 12:39:38 PM PST</t>
  </si>
  <si>
    <t>111-9530878-8299463</t>
  </si>
  <si>
    <t>LAKE STEVENS</t>
  </si>
  <si>
    <t>98258-1646</t>
  </si>
  <si>
    <t>Jan 8, 2022 12:47:13 PM PST</t>
  </si>
  <si>
    <t>112-3056410-5644222</t>
  </si>
  <si>
    <t>Plainfield</t>
  </si>
  <si>
    <t>Jan 8, 2022 1:03:36 PM PST</t>
  </si>
  <si>
    <t>S01-2253293-6784412</t>
  </si>
  <si>
    <t>LAKE OSWEGO</t>
  </si>
  <si>
    <t>Jan 8, 2022 1:27:49 PM PST</t>
  </si>
  <si>
    <t>Jan 8, 2022 1:57:59 PM PST</t>
  </si>
  <si>
    <t>113-0834479-8407419</t>
  </si>
  <si>
    <t>32514-3362</t>
  </si>
  <si>
    <t>Jan 8, 2022 1:58:24 PM PST</t>
  </si>
  <si>
    <t>S01-2040694-7554806</t>
  </si>
  <si>
    <t>Jan 8, 2022 1:58:27 PM PST</t>
  </si>
  <si>
    <t>111-5980586-1458651</t>
  </si>
  <si>
    <t>CORAOPOLIS</t>
  </si>
  <si>
    <t>15108-2126</t>
  </si>
  <si>
    <t>Jan 8, 2022 2:22:42 PM PST</t>
  </si>
  <si>
    <t>Jan 8, 2022 2:32:03 PM PST</t>
  </si>
  <si>
    <t>111-5319551-0363460</t>
  </si>
  <si>
    <t>KIRKLAND</t>
  </si>
  <si>
    <t>98034-7819</t>
  </si>
  <si>
    <t>Jan 8, 2022 2:39:02 PM PST</t>
  </si>
  <si>
    <t>111-6633639-9508208</t>
  </si>
  <si>
    <t>PERHAM</t>
  </si>
  <si>
    <t>56573-8744</t>
  </si>
  <si>
    <t>Jan 8, 2022 2:45:29 PM PST</t>
  </si>
  <si>
    <t>111-8312383-0873810</t>
  </si>
  <si>
    <t>WILLOW SPRING</t>
  </si>
  <si>
    <t>27592-7499</t>
  </si>
  <si>
    <t>Jan 8, 2022 2:46:39 PM PST</t>
  </si>
  <si>
    <t>112-1358536-2232216</t>
  </si>
  <si>
    <t>GARDENDALE</t>
  </si>
  <si>
    <t>35071-3521</t>
  </si>
  <si>
    <t>Jan 8, 2022 3:23:37 PM PST</t>
  </si>
  <si>
    <t>Jan 8, 2022 3:25:59 PM PST</t>
  </si>
  <si>
    <t>113-2164646-1888241</t>
  </si>
  <si>
    <t>114-7106449-4213033</t>
  </si>
  <si>
    <t>Murrieta</t>
  </si>
  <si>
    <t>Jan 8, 2022 3:26:27 PM PST</t>
  </si>
  <si>
    <t>114-8005272-4976243</t>
  </si>
  <si>
    <t>RIVERSIDE</t>
  </si>
  <si>
    <t>92504-2341</t>
  </si>
  <si>
    <t>Jan 8, 2022 3:50:27 PM PST</t>
  </si>
  <si>
    <t>114-3100366-9829813</t>
  </si>
  <si>
    <t>Clayton</t>
  </si>
  <si>
    <t>Jan 8, 2022 3:51:16 PM PST</t>
  </si>
  <si>
    <t>114-3921067-6509825</t>
  </si>
  <si>
    <t>Jan 8, 2022 3:53:24 PM PST</t>
  </si>
  <si>
    <t>114-7035395-0645011</t>
  </si>
  <si>
    <t>76133-2705</t>
  </si>
  <si>
    <t>Jan 8, 2022 4:01:09 PM PST</t>
  </si>
  <si>
    <t>111-4640126-9242643</t>
  </si>
  <si>
    <t>98340-5500</t>
  </si>
  <si>
    <t>Jan 8, 2022 4:58:00 PM PST</t>
  </si>
  <si>
    <t>111-8021815-9137841</t>
  </si>
  <si>
    <t>MEMPHIS</t>
  </si>
  <si>
    <t>47143-9446</t>
  </si>
  <si>
    <t>Jan 8, 2022 4:58:34 PM PST</t>
  </si>
  <si>
    <t>114-2191317-7352232</t>
  </si>
  <si>
    <t>ChinChill Boho Wall Decor - Set 11 of Hanging Woven Wall Basket from Seagrass, Rattan Wall Hanging with African Design - Gift Idea for Indoor Decor</t>
  </si>
  <si>
    <t>CEDAR PARK</t>
  </si>
  <si>
    <t>78613-5367</t>
  </si>
  <si>
    <t>Jan 8, 2022 5:14:53 PM PST</t>
  </si>
  <si>
    <t>113-6096331-3180228</t>
  </si>
  <si>
    <t>ELYRIA</t>
  </si>
  <si>
    <t>44035-8810</t>
  </si>
  <si>
    <t>Jan 8, 2022 5:17:19 PM PST</t>
  </si>
  <si>
    <t>114-3716234-0886627</t>
  </si>
  <si>
    <t>Crestwood</t>
  </si>
  <si>
    <t>Jan 8, 2022 5:38:47 PM PST</t>
  </si>
  <si>
    <t>113-2835732-0810664</t>
  </si>
  <si>
    <t>98115-6728</t>
  </si>
  <si>
    <t>Jan 8, 2022 6:00:00 PM PST</t>
  </si>
  <si>
    <t>112-8021930-8015460</t>
  </si>
  <si>
    <t>ChicnChill Wall Basket Decor Boho Set - Set 4 of Hanging Woven Wall Basket from Natural Seagrass with Rustic Design, Unique African Baskets for Wall -</t>
  </si>
  <si>
    <t>SLC</t>
  </si>
  <si>
    <t>Jan 8, 2022 6:04:55 PM PST</t>
  </si>
  <si>
    <t>112-1937736-1408231</t>
  </si>
  <si>
    <t>HONOLULU</t>
  </si>
  <si>
    <t>96818-4434</t>
  </si>
  <si>
    <t>Jan 8, 2022 6:23:45 PM PST</t>
  </si>
  <si>
    <t>112-5938723-2813840</t>
  </si>
  <si>
    <t>FLOYD</t>
  </si>
  <si>
    <t>24091-3943</t>
  </si>
  <si>
    <t>Jan 8, 2022 7:37:46 PM PST</t>
  </si>
  <si>
    <t>111-2369606-7727458</t>
  </si>
  <si>
    <t>33147-6201</t>
  </si>
  <si>
    <t>Jan 8, 2022 7:39:01 PM PST</t>
  </si>
  <si>
    <t>113-2448184-2540264</t>
  </si>
  <si>
    <t>WOLFFORTH</t>
  </si>
  <si>
    <t>79382-3258</t>
  </si>
  <si>
    <t>Jan 8, 2022 7:39:12 PM PST</t>
  </si>
  <si>
    <t>114-8543972-1317850</t>
  </si>
  <si>
    <t>ESCONDIDO</t>
  </si>
  <si>
    <t>92029-2207</t>
  </si>
  <si>
    <t>Jan 8, 2022 7:50:21 PM PST</t>
  </si>
  <si>
    <t>112-9273546-7582646</t>
  </si>
  <si>
    <t>78746-7108</t>
  </si>
  <si>
    <t>Jan 8, 2022 7:57:56 PM PST</t>
  </si>
  <si>
    <t>114-8957056-0216213</t>
  </si>
  <si>
    <t>02745-1820</t>
  </si>
  <si>
    <t>Jan 8, 2022 8:14:13 PM PST</t>
  </si>
  <si>
    <t>Jan 8, 2022 8:58:12 PM PST</t>
  </si>
  <si>
    <t>114-5853824-6866642</t>
  </si>
  <si>
    <t>FORT WASHINGTON</t>
  </si>
  <si>
    <t>20744-6437</t>
  </si>
  <si>
    <t>Jan 8, 2022 9:07:04 PM PST</t>
  </si>
  <si>
    <t>Jan 8, 2022 9:30:43 PM PST</t>
  </si>
  <si>
    <t>113-6011633-1644227</t>
  </si>
  <si>
    <t>TURLOCK</t>
  </si>
  <si>
    <t>95382-6618</t>
  </si>
  <si>
    <t>Jan 8, 2022 9:59:18 PM PST</t>
  </si>
  <si>
    <t>114-3783955-2289022</t>
  </si>
  <si>
    <t>FONTANA</t>
  </si>
  <si>
    <t>92336-5759</t>
  </si>
  <si>
    <t>Jan 8, 2022 10:00:28 PM PST</t>
  </si>
  <si>
    <t>S01-4705504-3382864</t>
  </si>
  <si>
    <t>SAN DIEGO</t>
  </si>
  <si>
    <t>Jan 8, 2022 10:07:40 PM PST</t>
  </si>
  <si>
    <t>76c04a7c-fa93-4b87-9c44-2b0eb9937e85</t>
  </si>
  <si>
    <t>Save 15% on ChicnChill Wall Basket</t>
  </si>
  <si>
    <t>Jan 8, 2022 10:08:35 PM PST</t>
  </si>
  <si>
    <t>Jan 8, 2022 10:11:22 PM PST</t>
  </si>
  <si>
    <t>Jan 8, 2022 10:19:19 PM PST</t>
  </si>
  <si>
    <t>Jan 8, 2022 10:21:46 PM PST</t>
  </si>
  <si>
    <t>113-1703238-7383434</t>
  </si>
  <si>
    <t>DULUTH</t>
  </si>
  <si>
    <t>30097-4965</t>
  </si>
  <si>
    <t>Jan 8, 2022 10:25:43 PM PST</t>
  </si>
  <si>
    <t>113-9696502-1601863</t>
  </si>
  <si>
    <t>THOMSON</t>
  </si>
  <si>
    <t>30824-6525</t>
  </si>
  <si>
    <t>Jan 8, 2022 10:27:06 PM PST</t>
  </si>
  <si>
    <t>a01c745a-2710-4fb9-86b4-724ff517d2aa</t>
  </si>
  <si>
    <t>Save 10% on ChicnChill Wall Basket Set</t>
  </si>
  <si>
    <t>Jan 8, 2022 10:46:26 PM PST</t>
  </si>
  <si>
    <t>Jan 8, 2022 10:48:49 PM PST</t>
  </si>
  <si>
    <t>Jan 8, 2022 10:55:15 PM PST</t>
  </si>
  <si>
    <t>113-4212763-6015457</t>
  </si>
  <si>
    <t>Concord</t>
  </si>
  <si>
    <t>Jan 8, 2022 11:21:36 PM PST</t>
  </si>
  <si>
    <t>Jan 8, 2022 11:22:23 PM PST</t>
  </si>
  <si>
    <t>114-7444407-7342620</t>
  </si>
  <si>
    <t>LINCOLN</t>
  </si>
  <si>
    <t>68505-2253</t>
  </si>
  <si>
    <t>Jan 8, 2022 11:33:07 PM PST</t>
  </si>
  <si>
    <t>Jan 8, 2022 11:36:28 PM PST</t>
  </si>
  <si>
    <t>Jan 8, 2022 11:40:36 PM PST</t>
  </si>
  <si>
    <t>Jan 8, 2022 11:41:08 PM PST</t>
  </si>
  <si>
    <t>111-9685975-2897041</t>
  </si>
  <si>
    <t>BURLINGTON</t>
  </si>
  <si>
    <t>41005-6607</t>
  </si>
  <si>
    <t>Jan 9, 2022 12:13:36 AM PST</t>
  </si>
  <si>
    <t>111-6379344-7356237</t>
  </si>
  <si>
    <t>85028-3728</t>
  </si>
  <si>
    <t>Jan 9, 2022 12:58:15 AM PST</t>
  </si>
  <si>
    <t>113-5134051-2442604</t>
  </si>
  <si>
    <t>Jan 9, 2022 1:12:25 AM PST</t>
  </si>
  <si>
    <t>112-9414395-6869809</t>
  </si>
  <si>
    <t>Columbus</t>
  </si>
  <si>
    <t>INDIANA</t>
  </si>
  <si>
    <t>Jan 9, 2022 1:56:10 AM PST</t>
  </si>
  <si>
    <t>114-1605687-1048256</t>
  </si>
  <si>
    <t>RINGGOLD</t>
  </si>
  <si>
    <t>30736-5227</t>
  </si>
  <si>
    <t>Jan 9, 2022 2:04:12 AM PST</t>
  </si>
  <si>
    <t>114-7140730-9765052</t>
  </si>
  <si>
    <t>TUCSON</t>
  </si>
  <si>
    <t>85756-0001</t>
  </si>
  <si>
    <t>Jan 9, 2022 2:12:29 AM PST</t>
  </si>
  <si>
    <t>113-5668775-8477044</t>
  </si>
  <si>
    <t>90504-2701</t>
  </si>
  <si>
    <t>Jan 9, 2022 2:15:08 AM PST</t>
  </si>
  <si>
    <t>111-7642480-2645819</t>
  </si>
  <si>
    <t>34639-2600</t>
  </si>
  <si>
    <t>Jan 9, 2022 3:31:56 AM PST</t>
  </si>
  <si>
    <t>114-7323604-7269038</t>
  </si>
  <si>
    <t>ChicnChill Wall Basket Decor - Set of 3 Seagrass Boho Rustic Woven Wall Hangings with African Design - Great Gift Idea for Wall Display</t>
  </si>
  <si>
    <t>North Canton</t>
  </si>
  <si>
    <t>Jan 9, 2022 3:42:49 AM PST</t>
  </si>
  <si>
    <t>S01-6757633-5506869</t>
  </si>
  <si>
    <t>32822-3396</t>
  </si>
  <si>
    <t>Jan 9, 2022 4:32:02 AM PST</t>
  </si>
  <si>
    <t>111-7832246-5254615</t>
  </si>
  <si>
    <t>SHAWNEE</t>
  </si>
  <si>
    <t>66226-2289</t>
  </si>
  <si>
    <t>Jan 9, 2022 4:45:21 AM PST</t>
  </si>
  <si>
    <t>111-1424492-5963400</t>
  </si>
  <si>
    <t>COMANCHE</t>
  </si>
  <si>
    <t>76442-2342</t>
  </si>
  <si>
    <t>Jan 9, 2022 5:26:39 AM PST</t>
  </si>
  <si>
    <t>113-8460351-4315461</t>
  </si>
  <si>
    <t>Artesia</t>
  </si>
  <si>
    <t>New Mexico</t>
  </si>
  <si>
    <t>Jan 9, 2022 5:42:56 AM PST</t>
  </si>
  <si>
    <t>114-1497844-0470632</t>
  </si>
  <si>
    <t>66547-1237</t>
  </si>
  <si>
    <t>Jan 9, 2022 7:40:06 AM PST</t>
  </si>
  <si>
    <t>112-3982820-0013063</t>
  </si>
  <si>
    <t>64153-2888</t>
  </si>
  <si>
    <t>Jan 9, 2022 9:25:36 AM PST</t>
  </si>
  <si>
    <t>114-4478406-6297823</t>
  </si>
  <si>
    <t>SPOTSWOOD</t>
  </si>
  <si>
    <t>08884-1232</t>
  </si>
  <si>
    <t>Jan 9, 2022 11:29:13 AM PST</t>
  </si>
  <si>
    <t>S01-7904190-9533268</t>
  </si>
  <si>
    <t>ChicnChill Wall Basket Decor - Set of 6 Seagrass Boho Rustic Woven Wall Hangings with African Design - Great Gift Idea for Wall Display</t>
  </si>
  <si>
    <t>BATON ROUGE</t>
  </si>
  <si>
    <t>70808-1171</t>
  </si>
  <si>
    <t>Jan 9, 2022 11:50:24 AM PST</t>
  </si>
  <si>
    <t>Jan 9, 2022 1:15:19 PM PST</t>
  </si>
  <si>
    <t>Jan 9, 2022 1:23:22 PM PST</t>
  </si>
  <si>
    <t>S01-0726057-5796415</t>
  </si>
  <si>
    <t>OKLAHOMA CITY</t>
  </si>
  <si>
    <t>Jan 9, 2022 1:30:38 PM PST</t>
  </si>
  <si>
    <t>Jan 9, 2022 1:45:45 PM PST</t>
  </si>
  <si>
    <t>Jan 9, 2022 1:59:19 PM PST</t>
  </si>
  <si>
    <t>112-1019516-5232211</t>
  </si>
  <si>
    <t>98901-8221</t>
  </si>
  <si>
    <t>Jan 9, 2022 2:02:06 PM PST</t>
  </si>
  <si>
    <t>Jan 9, 2022 2:07:49 PM PST</t>
  </si>
  <si>
    <t>112-7910551-8359464</t>
  </si>
  <si>
    <t>BICKNELL</t>
  </si>
  <si>
    <t>84715-0116</t>
  </si>
  <si>
    <t>Jan 9, 2022 2:20:57 PM PST</t>
  </si>
  <si>
    <t>111-9338193-8833802</t>
  </si>
  <si>
    <t>95834-2687</t>
  </si>
  <si>
    <t>Jan 9, 2022 2:22:24 PM PST</t>
  </si>
  <si>
    <t>113-5834683-4761826</t>
  </si>
  <si>
    <t>NORTHRIDGE</t>
  </si>
  <si>
    <t>91343-2730</t>
  </si>
  <si>
    <t>Jan 9, 2022 2:24:16 PM PST</t>
  </si>
  <si>
    <t>112-9626438-7149804</t>
  </si>
  <si>
    <t>EAGLE</t>
  </si>
  <si>
    <t>83616-7652</t>
  </si>
  <si>
    <t>Jan 9, 2022 2:36:24 PM PST</t>
  </si>
  <si>
    <t>111-3013535-0157831</t>
  </si>
  <si>
    <t>CHARLOTTE</t>
  </si>
  <si>
    <t>28214-2374</t>
  </si>
  <si>
    <t>Jan 9, 2022 2:37:14 PM PST</t>
  </si>
  <si>
    <t>S01-0822419-9590809</t>
  </si>
  <si>
    <t>Jan 9, 2022 2:43:14 PM PST</t>
  </si>
  <si>
    <t>112-7043504-5532248</t>
  </si>
  <si>
    <t>MARGARETTSVILLE</t>
  </si>
  <si>
    <t>27853-9604</t>
  </si>
  <si>
    <t>Jan 9, 2022 2:56:13 PM PST</t>
  </si>
  <si>
    <t>111-7876040-3766613</t>
  </si>
  <si>
    <t>SPRING</t>
  </si>
  <si>
    <t>77380-2696</t>
  </si>
  <si>
    <t>Jan 9, 2022 3:23:38 PM PST</t>
  </si>
  <si>
    <t>S01-8469792-0806867</t>
  </si>
  <si>
    <t>DOTHAN</t>
  </si>
  <si>
    <t>Jan 9, 2022 4:16:46 PM PST</t>
  </si>
  <si>
    <t>Jan 9, 2022 4:23:51 PM PST</t>
  </si>
  <si>
    <t>113-6719592-2626630</t>
  </si>
  <si>
    <t>WATERFORD</t>
  </si>
  <si>
    <t>53185-2882</t>
  </si>
  <si>
    <t>Jan 9, 2022 4:29:31 PM PST</t>
  </si>
  <si>
    <t>Jan 9, 2022 5:08:47 PM PST</t>
  </si>
  <si>
    <t>Jan 9, 2022 5:09:25 PM PST</t>
  </si>
  <si>
    <t>111-8215354-1904219</t>
  </si>
  <si>
    <t>SOUTH OZONE PARK</t>
  </si>
  <si>
    <t>11420-3111</t>
  </si>
  <si>
    <t>Jan 9, 2022 5:19:59 PM PST</t>
  </si>
  <si>
    <t>113-5667193-3764204</t>
  </si>
  <si>
    <t>WINDSOR MILL</t>
  </si>
  <si>
    <t>21244-2916</t>
  </si>
  <si>
    <t>Jan 9, 2022 5:35:32 PM PST</t>
  </si>
  <si>
    <t>113-2190619-2598629</t>
  </si>
  <si>
    <t>WB-BW-003-13.8</t>
  </si>
  <si>
    <t>ChicnChill Hanging Woven Wall Basket - Baskets for Wall Decor, Rustic African Wall Baskets of Seagrass with Boho Style - Decorative Bowls for Home Dec</t>
  </si>
  <si>
    <t>60637-3603</t>
  </si>
  <si>
    <t>Jan 9, 2022 6:02:08 PM PST</t>
  </si>
  <si>
    <t>113-7118043-7585016</t>
  </si>
  <si>
    <t>PORT TOBACCO</t>
  </si>
  <si>
    <t>20677-3403</t>
  </si>
  <si>
    <t>Jan 9, 2022 6:39:01 PM PST</t>
  </si>
  <si>
    <t>113-3334772-8909054</t>
  </si>
  <si>
    <t>FAIRBURN</t>
  </si>
  <si>
    <t>30213-3509</t>
  </si>
  <si>
    <t>Jan 9, 2022 7:53:36 PM PST</t>
  </si>
  <si>
    <t>111-5398707-7017010</t>
  </si>
  <si>
    <t>WB-BW-030-15.7</t>
  </si>
  <si>
    <t>ChicnChill Flat Wicker Wall Decor, Woven Basket Wall Decor from Seagrass, Rustic African Wall Baskets - Best Gift Idea for Farmhouse Xmas Decor (15.7i</t>
  </si>
  <si>
    <t>73170-6663</t>
  </si>
  <si>
    <t>Jan 9, 2022 8:17:11 PM PST</t>
  </si>
  <si>
    <t>112-4427749-2060216</t>
  </si>
  <si>
    <t>CHARDON</t>
  </si>
  <si>
    <t>44024-8928</t>
  </si>
  <si>
    <t>Jan 9, 2022 8:26:27 PM PST</t>
  </si>
  <si>
    <t>Jan 9, 2022 8:28:50 PM PST</t>
  </si>
  <si>
    <t>112-0090959-7476251</t>
  </si>
  <si>
    <t>KINGS PARK</t>
  </si>
  <si>
    <t>11754-4602</t>
  </si>
  <si>
    <t>Jan 9, 2022 8:29:22 PM PST</t>
  </si>
  <si>
    <t>S01-6720567-7433252</t>
  </si>
  <si>
    <t>ChicnChill Boho Wall Basket - Set 3 of African Baskets for Wall from Natural Bamboo Fibre, Decorative Woven Wall Baskets - Gift Idea for Farmhouse Wall Decoration</t>
  </si>
  <si>
    <t>Jan 9, 2022 8:39:14 PM PST</t>
  </si>
  <si>
    <t>114-6213067-3250669</t>
  </si>
  <si>
    <t>53543-9308</t>
  </si>
  <si>
    <t>Jan 9, 2022 9:25:03 PM PST</t>
  </si>
  <si>
    <t>Jan 9, 2022 9:45:41 PM PST</t>
  </si>
  <si>
    <t>Jan 9, 2022 10:08:53 PM PST</t>
  </si>
  <si>
    <t>Jan 9, 2022 10:09:58 PM PST</t>
  </si>
  <si>
    <t>Jan 9, 2022 10:11:16 PM PST</t>
  </si>
  <si>
    <t>114-9910959-3885811</t>
  </si>
  <si>
    <t>HILTON</t>
  </si>
  <si>
    <t>14468-1067</t>
  </si>
  <si>
    <t>Jan 9, 2022 10:17:24 PM PST</t>
  </si>
  <si>
    <t>Jan 9, 2022 10:18:24 PM PST</t>
  </si>
  <si>
    <t>114-1188947-6209047</t>
  </si>
  <si>
    <t>Jan 9, 2022 10:22:13 PM PST</t>
  </si>
  <si>
    <t>Jan 9, 2022 10:23:48 PM PST</t>
  </si>
  <si>
    <t>Jan 9, 2022 10:33:18 PM PST</t>
  </si>
  <si>
    <t>Jan 9, 2022 11:14:39 PM PST</t>
  </si>
  <si>
    <t>112-3679953-1788260</t>
  </si>
  <si>
    <t>Kokomo</t>
  </si>
  <si>
    <t>Indiana</t>
  </si>
  <si>
    <t>Jan 9, 2022 11:17:22 PM PST</t>
  </si>
  <si>
    <t>112-3050630-4945867</t>
  </si>
  <si>
    <t>KENDALLVILLE</t>
  </si>
  <si>
    <t>46755-9727</t>
  </si>
  <si>
    <t>Jan 9, 2022 11:31:42 PM PST</t>
  </si>
  <si>
    <t>Jan 9, 2022 11:34:28 PM PST</t>
  </si>
  <si>
    <t>111-2582103-2273003</t>
  </si>
  <si>
    <t>VINE GROVE</t>
  </si>
  <si>
    <t>40175-5507</t>
  </si>
  <si>
    <t>Jan 9, 2022 11:36:15 PM PST</t>
  </si>
  <si>
    <t>Jan 9, 2022 11:38:22 PM PST</t>
  </si>
  <si>
    <t>112-7064723-4961819</t>
  </si>
  <si>
    <t>MIDLOTHIAN</t>
  </si>
  <si>
    <t>76065-6924</t>
  </si>
  <si>
    <t>Jan 10, 2022 12:07:13 AM PST</t>
  </si>
  <si>
    <t>Jan 10, 2022 12:22:15 AM PST</t>
  </si>
  <si>
    <t>113-3806182-7362661</t>
  </si>
  <si>
    <t>85054-4196</t>
  </si>
  <si>
    <t>Jan 10, 2022 1:41:56 AM PST</t>
  </si>
  <si>
    <t>111-8544784-3088240</t>
  </si>
  <si>
    <t>33919-8421</t>
  </si>
  <si>
    <t>Jan 10, 2022 1:51:14 AM PST</t>
  </si>
  <si>
    <t>111-9570458-7829010</t>
  </si>
  <si>
    <t>DRAPER</t>
  </si>
  <si>
    <t>84020-6006</t>
  </si>
  <si>
    <t>Jan 10, 2022 1:57:00 AM PST</t>
  </si>
  <si>
    <t>111-1576527-1523445</t>
  </si>
  <si>
    <t>ROLLA</t>
  </si>
  <si>
    <t>65401-3359</t>
  </si>
  <si>
    <t>Jan 10, 2022 2:21:37 AM PST</t>
  </si>
  <si>
    <t>113-4201712-8669867</t>
  </si>
  <si>
    <t>OSHKOSH</t>
  </si>
  <si>
    <t>54902-5776</t>
  </si>
  <si>
    <t>Jan 10, 2022 2:39:11 AM PST</t>
  </si>
  <si>
    <t>112-6490615-9613830</t>
  </si>
  <si>
    <t>UPTON</t>
  </si>
  <si>
    <t>42784-9624</t>
  </si>
  <si>
    <t>Jan 10, 2022 2:45:03 AM PST</t>
  </si>
  <si>
    <t>114-5127260-8216246</t>
  </si>
  <si>
    <t>RIO VISTA</t>
  </si>
  <si>
    <t>CALIFORNIA</t>
  </si>
  <si>
    <t>94571-1257</t>
  </si>
  <si>
    <t>Jan 10, 2022 3:08:49 AM PST</t>
  </si>
  <si>
    <t>114-6715215-7278663</t>
  </si>
  <si>
    <t>OLD HICKORY</t>
  </si>
  <si>
    <t>37138-1044</t>
  </si>
  <si>
    <t>Jan 10, 2022 3:39:36 AM PST</t>
  </si>
  <si>
    <t>113-7790663-4740241</t>
  </si>
  <si>
    <t>43054-8423</t>
  </si>
  <si>
    <t>Jan 10, 2022 3:51:54 AM PST</t>
  </si>
  <si>
    <t>113-5757339-3777005</t>
  </si>
  <si>
    <t>WARRENTON</t>
  </si>
  <si>
    <t>20186-2380</t>
  </si>
  <si>
    <t>Jan 10, 2022 5:53:47 AM PST</t>
  </si>
  <si>
    <t>112-8372316-5927418</t>
  </si>
  <si>
    <t>33129-2040</t>
  </si>
  <si>
    <t>Jan 10, 2022 5:54:15 AM PST</t>
  </si>
  <si>
    <t>Jan 10, 2022 5:59:25 AM PST</t>
  </si>
  <si>
    <t>114-4758902-5640235</t>
  </si>
  <si>
    <t>FLORIDA</t>
  </si>
  <si>
    <t>33198-1534</t>
  </si>
  <si>
    <t>Jan 10, 2022 6:38:44 AM PST</t>
  </si>
  <si>
    <t>S01-0883660-6739652</t>
  </si>
  <si>
    <t>COVINGTON</t>
  </si>
  <si>
    <t>Jan 10, 2022 7:29:14 AM PST</t>
  </si>
  <si>
    <t>111-9744155-1187466</t>
  </si>
  <si>
    <t>MILLERSVILLE</t>
  </si>
  <si>
    <t>21108-2002</t>
  </si>
  <si>
    <t>Jan 10, 2022 7:39:21 AM PST</t>
  </si>
  <si>
    <t>S01-7995117-2446824</t>
  </si>
  <si>
    <t>Jan 10, 2022 7:39:23 AM PST</t>
  </si>
  <si>
    <t>111-1672273-0954612</t>
  </si>
  <si>
    <t>32828-7816</t>
  </si>
  <si>
    <t>Jan 10, 2022 8:02:44 AM PST</t>
  </si>
  <si>
    <t>111-7747229-3358655</t>
  </si>
  <si>
    <t>EAST BERNSTADT</t>
  </si>
  <si>
    <t>Jan 10, 2022 8:11:37 AM PST</t>
  </si>
  <si>
    <t>S01-7806706-5902862</t>
  </si>
  <si>
    <t>RIVERVIEW</t>
  </si>
  <si>
    <t>Jan 10, 2022 8:15:48 AM PST</t>
  </si>
  <si>
    <t>114-1093261-5945839</t>
  </si>
  <si>
    <t>33195-2671</t>
  </si>
  <si>
    <t>Jan 10, 2022 8:36:49 AM PST</t>
  </si>
  <si>
    <t>111-4126790-9122620</t>
  </si>
  <si>
    <t>63116-2181</t>
  </si>
  <si>
    <t>Jan 10, 2022 9:02:06 AM PST</t>
  </si>
  <si>
    <t>111-7274453-1821010</t>
  </si>
  <si>
    <t>KISSIMMEE</t>
  </si>
  <si>
    <t>34746-2356</t>
  </si>
  <si>
    <t>Jan 10, 2022 9:06:32 AM PST</t>
  </si>
  <si>
    <t>Jan 10, 2022 9:06:54 AM PST</t>
  </si>
  <si>
    <t>Jan 10, 2022 9:20:26 AM PST</t>
  </si>
  <si>
    <t>114-9956190-2350602</t>
  </si>
  <si>
    <t>ChicnChill Flat Wall Baskets Decor, Set 6 of Hanging Woven Wall Baskets/Coasters, Decorative African Baskets Wall Set - Suitable to Hang in Livingroom</t>
  </si>
  <si>
    <t>SEVILLE</t>
  </si>
  <si>
    <t>32190-7870</t>
  </si>
  <si>
    <t>Jan 10, 2022 9:22:27 AM PST</t>
  </si>
  <si>
    <t>112-3726004-6953813</t>
  </si>
  <si>
    <t>NEW ORLEANS</t>
  </si>
  <si>
    <t>70118-5745</t>
  </si>
  <si>
    <t>Jan 10, 2022 9:36:21 AM PST</t>
  </si>
  <si>
    <t>114-0883802-1945030</t>
  </si>
  <si>
    <t>33177-7609</t>
  </si>
  <si>
    <t>Jan 10, 2022 9:38:45 AM PST</t>
  </si>
  <si>
    <t>114-3677900-4165010</t>
  </si>
  <si>
    <t>WEST DES MOINES</t>
  </si>
  <si>
    <t>50266-6386</t>
  </si>
  <si>
    <t>Jan 10, 2022 9:42:57 AM PST</t>
  </si>
  <si>
    <t>111-5747670-5766666</t>
  </si>
  <si>
    <t>PINEY FLATS</t>
  </si>
  <si>
    <t>37686-4166</t>
  </si>
  <si>
    <t>Jan 10, 2022 10:32:53 AM PST</t>
  </si>
  <si>
    <t>Jan 10, 2022 11:19:23 AM PST</t>
  </si>
  <si>
    <t>112-0470728-9552235</t>
  </si>
  <si>
    <t>75407-0226</t>
  </si>
  <si>
    <t>Jan 10, 2022 11:25:09 AM PST</t>
  </si>
  <si>
    <t>114-0543298-6763402</t>
  </si>
  <si>
    <t>91911-3363</t>
  </si>
  <si>
    <t>Jan 10, 2022 11:35:49 AM PST</t>
  </si>
  <si>
    <t>Jan 10, 2022 11:47:23 AM PST</t>
  </si>
  <si>
    <t>112-6501474-6413008</t>
  </si>
  <si>
    <t>33704-3016</t>
  </si>
  <si>
    <t>Jan 10, 2022 11:50:11 AM PST</t>
  </si>
  <si>
    <t>112-4387216-2808213</t>
  </si>
  <si>
    <t>WAVELAND</t>
  </si>
  <si>
    <t>39576-4025</t>
  </si>
  <si>
    <t>Jan 10, 2022 11:51:49 AM PST</t>
  </si>
  <si>
    <t>S01-8455301-7605218</t>
  </si>
  <si>
    <t>Jan 10, 2022 12:09:44 PM PST</t>
  </si>
  <si>
    <t>112-1057503-2177044</t>
  </si>
  <si>
    <t>FLEETWOOD</t>
  </si>
  <si>
    <t>19522-9121</t>
  </si>
  <si>
    <t>Jan 10, 2022 12:19:15 PM PST</t>
  </si>
  <si>
    <t>111-8652622-5853828</t>
  </si>
  <si>
    <t>BOULDER</t>
  </si>
  <si>
    <t>80301-3116</t>
  </si>
  <si>
    <t>Jan 10, 2022 12:28:06 PM PST</t>
  </si>
  <si>
    <t>112-7166717-2432239</t>
  </si>
  <si>
    <t>ROCK CITY FALLS</t>
  </si>
  <si>
    <t>12863-1235</t>
  </si>
  <si>
    <t>Jan 10, 2022 12:31:09 PM PST</t>
  </si>
  <si>
    <t>113-8966788-3493804</t>
  </si>
  <si>
    <t>TAHLEQUAH</t>
  </si>
  <si>
    <t>74464-6635</t>
  </si>
  <si>
    <t>Jan 10, 2022 12:42:14 PM PST</t>
  </si>
  <si>
    <t>114-5333037-6112209</t>
  </si>
  <si>
    <t>PASCAGOULA</t>
  </si>
  <si>
    <t>39581-2049</t>
  </si>
  <si>
    <t>Jan 10, 2022 1:46:26 PM PST</t>
  </si>
  <si>
    <t>112-2279734-6369058</t>
  </si>
  <si>
    <t>80302-9447</t>
  </si>
  <si>
    <t>Jan 10, 2022 1:49:31 PM PST</t>
  </si>
  <si>
    <t>113-9530719-9138638</t>
  </si>
  <si>
    <t>ChicnChill Wall Basket Decor - Set of 5 Seagrass Boho Rustic Woven Wall Hangings with African Design - Great Gift Idea for Wall Display</t>
  </si>
  <si>
    <t>IRVINGTON</t>
  </si>
  <si>
    <t>36544-4517</t>
  </si>
  <si>
    <t>Jan 10, 2022 2:00:06 PM PST</t>
  </si>
  <si>
    <t>Jan 10, 2022 2:08:08 PM PST</t>
  </si>
  <si>
    <t>113-1975982-4893046</t>
  </si>
  <si>
    <t>Lakeland</t>
  </si>
  <si>
    <t>Jan 10, 2022 2:10:36 PM PST</t>
  </si>
  <si>
    <t>114-7050973-4671424</t>
  </si>
  <si>
    <t>Sumner</t>
  </si>
  <si>
    <t>98390-1808</t>
  </si>
  <si>
    <t>Jan 10, 2022 2:18:32 PM PST</t>
  </si>
  <si>
    <t>Jan 10, 2022 2:21:00 PM PST</t>
  </si>
  <si>
    <t>Jan 10, 2022 2:54:10 PM PST</t>
  </si>
  <si>
    <t>114-2305235-7173825</t>
  </si>
  <si>
    <t>ChicnChill Hanging Boho Wall Basket Decor - Unique African Baskets for Wall of Seagrass with Rustic Design - Best Gift Idea for Farmhouse Xmas Decor o</t>
  </si>
  <si>
    <t>OCEAN CITY</t>
  </si>
  <si>
    <t>21842-9318</t>
  </si>
  <si>
    <t>Jan 10, 2022 3:49:08 PM PST</t>
  </si>
  <si>
    <t>112-1168212-9986649</t>
  </si>
  <si>
    <t>THOMASTON</t>
  </si>
  <si>
    <t>30286-7606</t>
  </si>
  <si>
    <t>Jan 10, 2022 4:10:34 PM PST</t>
  </si>
  <si>
    <t>S01-0834717-0703632</t>
  </si>
  <si>
    <t>STRAFFORD</t>
  </si>
  <si>
    <t>65757-7860</t>
  </si>
  <si>
    <t>Jan 10, 2022 4:11:45 PM PST</t>
  </si>
  <si>
    <t>113-2478406-2324216</t>
  </si>
  <si>
    <t>58274-4502</t>
  </si>
  <si>
    <t>Jan 10, 2022 4:23:51 PM PST</t>
  </si>
  <si>
    <t>112-3315178-7913052</t>
  </si>
  <si>
    <t>80917-1321</t>
  </si>
  <si>
    <t>Jan 10, 2022 4:32:23 PM PST</t>
  </si>
  <si>
    <t>112-1951365-3044216</t>
  </si>
  <si>
    <t>TINLEY PARK</t>
  </si>
  <si>
    <t>60477-5141</t>
  </si>
  <si>
    <t>Jan 10, 2022 4:50:00 PM PST</t>
  </si>
  <si>
    <t>S01-8618360-8673249</t>
  </si>
  <si>
    <t>middle village</t>
  </si>
  <si>
    <t>Jan 10, 2022 4:51:33 PM PST</t>
  </si>
  <si>
    <t>114-5509071-7941822</t>
  </si>
  <si>
    <t>Rockaway park</t>
  </si>
  <si>
    <t>New York</t>
  </si>
  <si>
    <t>Jan 10, 2022 5:16:53 PM PST</t>
  </si>
  <si>
    <t>111-7080793-1594668</t>
  </si>
  <si>
    <t>CODY</t>
  </si>
  <si>
    <t>WY</t>
  </si>
  <si>
    <t>82414-5458</t>
  </si>
  <si>
    <t>111-8662153-6824248</t>
  </si>
  <si>
    <t>Nome</t>
  </si>
  <si>
    <t>AK</t>
  </si>
  <si>
    <t>99762-1809</t>
  </si>
  <si>
    <t>Jan 10, 2022 5:21:37 PM PST</t>
  </si>
  <si>
    <t>Jan 10, 2022 5:23:34 PM PST</t>
  </si>
  <si>
    <t>Jan 10, 2022 5:24:35 PM PST</t>
  </si>
  <si>
    <t>114-9591102-7027464</t>
  </si>
  <si>
    <t>WEST DUNDEE</t>
  </si>
  <si>
    <t>60118-2132</t>
  </si>
  <si>
    <t>Jan 10, 2022 5:25:16 PM PST</t>
  </si>
  <si>
    <t>113-8193780-9631463</t>
  </si>
  <si>
    <t>ROMEO</t>
  </si>
  <si>
    <t>48065-4724</t>
  </si>
  <si>
    <t>Jan 10, 2022 5:37:42 PM PST</t>
  </si>
  <si>
    <t>Transfer</t>
  </si>
  <si>
    <t>To your account ending in: 774, Bank Transfer ID: 10690C500004GD, 10690C500004GD</t>
  </si>
  <si>
    <t>Jan 10, 2022 5:57:37 PM PST</t>
  </si>
  <si>
    <t>113-4446850-2846662</t>
  </si>
  <si>
    <t>Set 2 - 6LegsNoTassel</t>
  </si>
  <si>
    <t>ChicnChill White Macrame Large Plant Hanger Large - Set 2 of Length Adjustable Plant Hanger Indoor, Hanger Pots Holder for Plants - Indoor Christmas D</t>
  </si>
  <si>
    <t>BATTLE CREEK</t>
  </si>
  <si>
    <t>49015-4910</t>
  </si>
  <si>
    <t>Jan 10, 2022 6:01:19 PM PST</t>
  </si>
  <si>
    <t>111-0832468-4322623</t>
  </si>
  <si>
    <t>53563-1471</t>
  </si>
  <si>
    <t>Jan 10, 2022 6:11:57 PM PST</t>
  </si>
  <si>
    <t>S01-8288400-9610058</t>
  </si>
  <si>
    <t>ChicnChill Hanging Boho Wall Basket Decor, Unique African Baskets for Wall of Seagrass with Rustic Design, Decorative Woven Wall Basket - Gift Idea for Her</t>
  </si>
  <si>
    <t>New albany</t>
  </si>
  <si>
    <t>Jan 10, 2022 6:15:26 PM PST</t>
  </si>
  <si>
    <t>113-1173288-1465030</t>
  </si>
  <si>
    <t>BLOOMINGTON</t>
  </si>
  <si>
    <t>47404-9403</t>
  </si>
  <si>
    <t>Jan 10, 2022 6:23:46 PM PST</t>
  </si>
  <si>
    <t>111-9329446-0403428</t>
  </si>
  <si>
    <t>NOBLESVILLE</t>
  </si>
  <si>
    <t>46062-6820</t>
  </si>
  <si>
    <t>Jan 10, 2022 6:24:24 PM PST</t>
  </si>
  <si>
    <t>111-6087147-0217046</t>
  </si>
  <si>
    <t>NASHPORT</t>
  </si>
  <si>
    <t>43830-9492</t>
  </si>
  <si>
    <t>Jan 10, 2022 6:26:59 PM PST</t>
  </si>
  <si>
    <t>114-2701850-5507419</t>
  </si>
  <si>
    <t>Jan 10, 2022 7:10:40 PM PST</t>
  </si>
  <si>
    <t>112-6200974-6765005</t>
  </si>
  <si>
    <t>st helena island</t>
  </si>
  <si>
    <t>Jan 10, 2022 7:27:26 PM PST</t>
  </si>
  <si>
    <t>114-1822892-6224255</t>
  </si>
  <si>
    <t>FBM - Set 9 - 01</t>
  </si>
  <si>
    <t>ChicnChill Farmhouse Wall Basket Decor - Set 9 of Boho Woven Wall Basket from Natural Seagrass with Rustic Design, Unique African Baskets for Wall - G</t>
  </si>
  <si>
    <t>Jan 10, 2022 7:28:20 PM PST</t>
  </si>
  <si>
    <t>112-5556628-5411420</t>
  </si>
  <si>
    <t>ny</t>
  </si>
  <si>
    <t>Jan 10, 2022 7:58:14 PM PST</t>
  </si>
  <si>
    <t>113-9508241-5933012</t>
  </si>
  <si>
    <t>20003-4767</t>
  </si>
  <si>
    <t>Jan 10, 2022 8:14:01 PM PST</t>
  </si>
  <si>
    <t>111-8882106-4840260</t>
  </si>
  <si>
    <t>Park Ridge</t>
  </si>
  <si>
    <t>60068-5718</t>
  </si>
  <si>
    <t>Jan 10, 2022 8:15:10 PM PST</t>
  </si>
  <si>
    <t>112-3919151-9305062</t>
  </si>
  <si>
    <t>Jan 10, 2022 8:33:58 PM PST</t>
  </si>
  <si>
    <t>112-3474943-3762631</t>
  </si>
  <si>
    <t>LAKE FOREST</t>
  </si>
  <si>
    <t>60045-2307</t>
  </si>
  <si>
    <t>Jan 10, 2022 8:36:07 PM PST</t>
  </si>
  <si>
    <t>112-8702509-5225835</t>
  </si>
  <si>
    <t>37221-3462</t>
  </si>
  <si>
    <t>Jan 10, 2022 8:50:37 PM PST</t>
  </si>
  <si>
    <t>113-1654807-8223442</t>
  </si>
  <si>
    <t>SCHENECTADY</t>
  </si>
  <si>
    <t>12303-2313</t>
  </si>
  <si>
    <t>Jan 10, 2022 9:20:53 PM PST</t>
  </si>
  <si>
    <t>111-3960176-4329047</t>
  </si>
  <si>
    <t>78664-7340</t>
  </si>
  <si>
    <t>Jan 10, 2022 9:22:47 PM PST</t>
  </si>
  <si>
    <t>111-2763511-5637829</t>
  </si>
  <si>
    <t>Buford</t>
  </si>
  <si>
    <t>Jan 10, 2022 9:34:31 PM PST</t>
  </si>
  <si>
    <t>112-0600560-6875446</t>
  </si>
  <si>
    <t>APPLETON</t>
  </si>
  <si>
    <t>54913-7135</t>
  </si>
  <si>
    <t>Jan 10, 2022 9:39:25 PM PST</t>
  </si>
  <si>
    <t>Jan 10, 2022 10:06:41 PM PST</t>
  </si>
  <si>
    <t>Jan 10, 2022 10:18:08 PM PST</t>
  </si>
  <si>
    <t>112-8689989-8942620</t>
  </si>
  <si>
    <t>EDMONDS</t>
  </si>
  <si>
    <t>98026-8121</t>
  </si>
  <si>
    <t>Jan 10, 2022 10:20:54 PM PST</t>
  </si>
  <si>
    <t>Jan 10, 2022 10:27:37 PM PST</t>
  </si>
  <si>
    <t>113-4059001-3053856</t>
  </si>
  <si>
    <t>43223-1744</t>
  </si>
  <si>
    <t>Jan 10, 2022 10:28:52 PM PST</t>
  </si>
  <si>
    <t>Jan 10, 2022 10:39:42 PM PST</t>
  </si>
  <si>
    <t>111-8767997-1959446</t>
  </si>
  <si>
    <t>PALESTINE</t>
  </si>
  <si>
    <t>75801-5858</t>
  </si>
  <si>
    <t>Jan 10, 2022 10:53:02 PM PST</t>
  </si>
  <si>
    <t>Jan 10, 2022 10:54:03 PM PST</t>
  </si>
  <si>
    <t>111-7876210-6572201</t>
  </si>
  <si>
    <t>CITRUS HEIGHTS</t>
  </si>
  <si>
    <t>95621-5268</t>
  </si>
  <si>
    <t>Jan 10, 2022 10:55:47 PM PST</t>
  </si>
  <si>
    <t>Jan 10, 2022 11:06:01 PM PST</t>
  </si>
  <si>
    <t>Deal Fee</t>
  </si>
  <si>
    <t>491170be09afbfd8b729cf024abba1f383cbd515</t>
  </si>
  <si>
    <t>Lightning Deal-2021/12/20 17-36-46-401</t>
  </si>
  <si>
    <t>Jan 10, 2022 11:10:07 PM PST</t>
  </si>
  <si>
    <t>Jan 10, 2022 11:10:18 PM PST</t>
  </si>
  <si>
    <t>Jan 10, 2022 11:13:29 PM PST</t>
  </si>
  <si>
    <t>Jan 10, 2022 11:16:20 PM PST</t>
  </si>
  <si>
    <t>113-9360619-3281053</t>
  </si>
  <si>
    <t>WHITEHALL</t>
  </si>
  <si>
    <t>18052-1436</t>
  </si>
  <si>
    <t>Jan 10, 2022 11:18:59 PM PST</t>
  </si>
  <si>
    <t>S01-2735707-9186820</t>
  </si>
  <si>
    <t>FINDLAY</t>
  </si>
  <si>
    <t>45840-6816</t>
  </si>
  <si>
    <t>Jan 10, 2022 11:25:17 PM PST</t>
  </si>
  <si>
    <t>111-9036752-0425858</t>
  </si>
  <si>
    <t>BELLEVUE</t>
  </si>
  <si>
    <t>68123-6829</t>
  </si>
  <si>
    <t>Jan 10, 2022 11:28:19 PM PST</t>
  </si>
  <si>
    <t>114-5746052-8659417</t>
  </si>
  <si>
    <t>CROSS PLAINS</t>
  </si>
  <si>
    <t>37049-2005</t>
  </si>
  <si>
    <t>Jan 10, 2022 11:28:57 PM PST</t>
  </si>
  <si>
    <t>Jan 10, 2022 11:33:36 PM PST</t>
  </si>
  <si>
    <t>114-2655342-7763425</t>
  </si>
  <si>
    <t>93711-2922</t>
  </si>
  <si>
    <t>Jan 10, 2022 11:36:22 PM PST</t>
  </si>
  <si>
    <t>112-8909622-9851464</t>
  </si>
  <si>
    <t>Jan 11, 2022 12:20:37 AM PST</t>
  </si>
  <si>
    <t>112-0631421-0262642</t>
  </si>
  <si>
    <t>28273-7350</t>
  </si>
  <si>
    <t>112-0767691-0568241</t>
  </si>
  <si>
    <t>Jan 11, 2022 12:29:48 AM PST</t>
  </si>
  <si>
    <t>114-6280734-8669849</t>
  </si>
  <si>
    <t>AP</t>
  </si>
  <si>
    <t>96326-0004</t>
  </si>
  <si>
    <t>Jan 11, 2022 2:10:29 AM PST</t>
  </si>
  <si>
    <t>111-0310858-3853815</t>
  </si>
  <si>
    <t>CORDOVA</t>
  </si>
  <si>
    <t>38018-1473</t>
  </si>
  <si>
    <t>Jan 11, 2022 2:26:23 AM PST</t>
  </si>
  <si>
    <t>Jan 11, 2022 2:43:57 AM PST</t>
  </si>
  <si>
    <t>112-4193950-8818614</t>
  </si>
  <si>
    <t>90019-2826</t>
  </si>
  <si>
    <t>Jan 11, 2022 2:44:04 AM PST</t>
  </si>
  <si>
    <t>112-4117356-6490621</t>
  </si>
  <si>
    <t>33155-4955</t>
  </si>
  <si>
    <t>Jan 11, 2022 2:47:19 AM PST</t>
  </si>
  <si>
    <t>112-0795484-6921038</t>
  </si>
  <si>
    <t>Vandalia</t>
  </si>
  <si>
    <t>Jan 11, 2022 2:58:37 AM PST</t>
  </si>
  <si>
    <t>112-2223808-8489014</t>
  </si>
  <si>
    <t>Jan 11, 2022 4:03:26 AM PST</t>
  </si>
  <si>
    <t>112-7648674-1461817</t>
  </si>
  <si>
    <t>NEWBERG</t>
  </si>
  <si>
    <t>97132-1038</t>
  </si>
  <si>
    <t>Jan 11, 2022 4:08:00 AM PST</t>
  </si>
  <si>
    <t>FBA Inventory Reimbursement - Damaged:Warehouse</t>
  </si>
  <si>
    <t>Jan 11, 2022 4:25:17 AM PST</t>
  </si>
  <si>
    <t>S01-4918391-1996411</t>
  </si>
  <si>
    <t>ChicnChill Rustic Wall Basket Decor - Set of 2 Woven Basket Wall Decor with African Design, Decorative Rattan Wall Decor - A Solution to Your Blank Wall above Bed</t>
  </si>
  <si>
    <t>MIAMI, FL 33196-4387</t>
  </si>
  <si>
    <t>33196-4387</t>
  </si>
  <si>
    <t>Jan 11, 2022 5:30:45 AM PST</t>
  </si>
  <si>
    <t>114-4634919-2146669</t>
  </si>
  <si>
    <t>ZIONSVILLE</t>
  </si>
  <si>
    <t>46077-5837</t>
  </si>
  <si>
    <t>Jan 11, 2022 7:30:00 AM PST</t>
  </si>
  <si>
    <t>114-3599011-1017047</t>
  </si>
  <si>
    <t>41005-8751</t>
  </si>
  <si>
    <t>Jan 11, 2022 7:33:45 AM PST</t>
  </si>
  <si>
    <t>112-1947921-1925809</t>
  </si>
  <si>
    <t>07018-1425</t>
  </si>
  <si>
    <t>Jan 11, 2022 8:17:59 AM PST</t>
  </si>
  <si>
    <t>113-8460852-8560254</t>
  </si>
  <si>
    <t>78756-2622</t>
  </si>
  <si>
    <t>Jan 11, 2022 8:38:00 AM PST</t>
  </si>
  <si>
    <t>113-5080307-9655446</t>
  </si>
  <si>
    <t>95624-4481</t>
  </si>
  <si>
    <t>Jan 11, 2022 9:08:24 AM PST</t>
  </si>
  <si>
    <t>112-5696531-7080263</t>
  </si>
  <si>
    <t>LAFAYETTE</t>
  </si>
  <si>
    <t>47904-2765</t>
  </si>
  <si>
    <t>Jan 11, 2022 9:18:25 AM PST</t>
  </si>
  <si>
    <t>114-2791569-2587453</t>
  </si>
  <si>
    <t>GEORGETOWN</t>
  </si>
  <si>
    <t>78628-1379</t>
  </si>
  <si>
    <t>Jan 11, 2022 9:33:01 AM PST</t>
  </si>
  <si>
    <t>Jan 11, 2022 9:48:20 AM PST</t>
  </si>
  <si>
    <t>113-6769812-0437803</t>
  </si>
  <si>
    <t>PHENIX CITY</t>
  </si>
  <si>
    <t>36870-9245</t>
  </si>
  <si>
    <t>Jan 11, 2022 10:03:07 AM PST</t>
  </si>
  <si>
    <t>114-9926140-3380255</t>
  </si>
  <si>
    <t>DOVER</t>
  </si>
  <si>
    <t>55929-1304</t>
  </si>
  <si>
    <t>Jan 11, 2022 10:09:38 AM PST</t>
  </si>
  <si>
    <t>114-2707301-3145824</t>
  </si>
  <si>
    <t>45807-1878</t>
  </si>
  <si>
    <t>Jan 11, 2022 10:17:00 AM PST</t>
  </si>
  <si>
    <t>111-4744230-9801051</t>
  </si>
  <si>
    <t>DOE RUN</t>
  </si>
  <si>
    <t>63637-3178</t>
  </si>
  <si>
    <t>Jan 11, 2022 10:23:36 AM PST</t>
  </si>
  <si>
    <t>114-4613598-1740266</t>
  </si>
  <si>
    <t>BRUCETON MILLS</t>
  </si>
  <si>
    <t>26525-9561</t>
  </si>
  <si>
    <t>Jan 11, 2022 10:28:51 AM PST</t>
  </si>
  <si>
    <t>111-4058235-8099427</t>
  </si>
  <si>
    <t>WOBURN</t>
  </si>
  <si>
    <t>01801-2144</t>
  </si>
  <si>
    <t>Jan 11, 2022 11:17:42 AM PST</t>
  </si>
  <si>
    <t>Jan 11, 2022 11:42:37 AM PST</t>
  </si>
  <si>
    <t>112-8571425-2675447</t>
  </si>
  <si>
    <t>Crested Butte</t>
  </si>
  <si>
    <t>81225-3446</t>
  </si>
  <si>
    <t>Jan 11, 2022 12:28:51 PM PST</t>
  </si>
  <si>
    <t>113-5652447-0952204</t>
  </si>
  <si>
    <t>NETCONG</t>
  </si>
  <si>
    <t>07857-1202</t>
  </si>
  <si>
    <t>Jan 11, 2022 1:05:03 PM PST</t>
  </si>
  <si>
    <t>113-6767721-3112242</t>
  </si>
  <si>
    <t>MOUNTAIN HOUSE</t>
  </si>
  <si>
    <t>95391-1363</t>
  </si>
  <si>
    <t>Jan 11, 2022 1:11:33 PM PST</t>
  </si>
  <si>
    <t>114-6456102-0801833</t>
  </si>
  <si>
    <t>TUSTIN</t>
  </si>
  <si>
    <t>92782-1926</t>
  </si>
  <si>
    <t>Jan 11, 2022 1:13:50 PM PST</t>
  </si>
  <si>
    <t>114-7792951-6727440</t>
  </si>
  <si>
    <t>Jan 11, 2022 1:15:40 PM PST</t>
  </si>
  <si>
    <t>Jan 11, 2022 1:24:06 PM PST</t>
  </si>
  <si>
    <t>112-4027337-4300221</t>
  </si>
  <si>
    <t>Jacksonville</t>
  </si>
  <si>
    <t>Jan 11, 2022 1:28:21 PM PST</t>
  </si>
  <si>
    <t>114-2468442-2287440</t>
  </si>
  <si>
    <t>NAPLES</t>
  </si>
  <si>
    <t>34119-7972</t>
  </si>
  <si>
    <t>Jan 11, 2022 2:05:37 PM PST</t>
  </si>
  <si>
    <t>111-7899300-3022619</t>
  </si>
  <si>
    <t>33157-9403</t>
  </si>
  <si>
    <t>Jan 11, 2022 2:06:06 PM PST</t>
  </si>
  <si>
    <t>113-6877558-0652259</t>
  </si>
  <si>
    <t>Wake forest</t>
  </si>
  <si>
    <t>Nc</t>
  </si>
  <si>
    <t>Jan 11, 2022 2:14:11 PM PST</t>
  </si>
  <si>
    <t>112-5709147-1989041</t>
  </si>
  <si>
    <t>YORK</t>
  </si>
  <si>
    <t>17402-5048</t>
  </si>
  <si>
    <t>Jan 11, 2022 2:32:42 PM PST</t>
  </si>
  <si>
    <t>Jan 11, 2022 2:32:51 PM PST</t>
  </si>
  <si>
    <t>113-8776817-9349051</t>
  </si>
  <si>
    <t>ALBANY</t>
  </si>
  <si>
    <t>97322-7348</t>
  </si>
  <si>
    <t>Jan 11, 2022 2:39:11 PM PST</t>
  </si>
  <si>
    <t>Jan 11, 2022 3:14:19 PM PST</t>
  </si>
  <si>
    <t>114-2072988-0232232</t>
  </si>
  <si>
    <t>LAS VEGAS</t>
  </si>
  <si>
    <t>NV</t>
  </si>
  <si>
    <t>89129-5570</t>
  </si>
  <si>
    <t>Jan 11, 2022 3:25:16 PM PST</t>
  </si>
  <si>
    <t>Jan 11, 2022 3:27:35 PM PST</t>
  </si>
  <si>
    <t>Jan 11, 2022 3:31:08 PM PST</t>
  </si>
  <si>
    <t>111-2111782-0389053</t>
  </si>
  <si>
    <t>EVERETT</t>
  </si>
  <si>
    <t>02149-2458</t>
  </si>
  <si>
    <t>Jan 11, 2022 3:40:07 PM PST</t>
  </si>
  <si>
    <t>111-0507008-6209836</t>
  </si>
  <si>
    <t>92115-2662</t>
  </si>
  <si>
    <t>Jan 11, 2022 4:34:35 PM PST</t>
  </si>
  <si>
    <t>114-6444103-4080267</t>
  </si>
  <si>
    <t>BETHLEHEM</t>
  </si>
  <si>
    <t>30620-7701</t>
  </si>
  <si>
    <t>Jan 11, 2022 4:43:21 PM PST</t>
  </si>
  <si>
    <t>Jan 11, 2022 4:59:40 PM PST</t>
  </si>
  <si>
    <t>Jan 11, 2022 5:07:27 PM PST</t>
  </si>
  <si>
    <t>113-5150694-4587426</t>
  </si>
  <si>
    <t>Jan 11, 2022 5:15:40 PM PST</t>
  </si>
  <si>
    <t>112-1675501-5986662</t>
  </si>
  <si>
    <t>JOHNSTON</t>
  </si>
  <si>
    <t>02919-6299</t>
  </si>
  <si>
    <t>Jan 11, 2022 6:02:01 PM PST</t>
  </si>
  <si>
    <t>112-0009916-5939410</t>
  </si>
  <si>
    <t>MARION</t>
  </si>
  <si>
    <t>24354-1600</t>
  </si>
  <si>
    <t>Jan 11, 2022 6:07:58 PM PST</t>
  </si>
  <si>
    <t>111-7189088-1319460</t>
  </si>
  <si>
    <t>SPRING BRANCH</t>
  </si>
  <si>
    <t>78070-4838</t>
  </si>
  <si>
    <t>Jan 11, 2022 6:14:47 PM PST</t>
  </si>
  <si>
    <t>111-4599401-0749850</t>
  </si>
  <si>
    <t>Jan 11, 2022 6:19:34 PM PST</t>
  </si>
  <si>
    <t>111-2475713-1837036</t>
  </si>
  <si>
    <t>ALAMEDA</t>
  </si>
  <si>
    <t>94501-1035</t>
  </si>
  <si>
    <t>Jan 11, 2022 6:20:08 PM PST</t>
  </si>
  <si>
    <t>114-4922054-7475418</t>
  </si>
  <si>
    <t>70119-2142</t>
  </si>
  <si>
    <t>Jan 11, 2022 6:26:34 PM PST</t>
  </si>
  <si>
    <t>111-5442386-3036247</t>
  </si>
  <si>
    <t>BUCKHANNON</t>
  </si>
  <si>
    <t>26201-2522</t>
  </si>
  <si>
    <t>Jan 11, 2022 6:27:17 PM PST</t>
  </si>
  <si>
    <t>Jan 11, 2022 6:34:43 PM PST</t>
  </si>
  <si>
    <t>Jan 11, 2022 6:35:55 PM PST</t>
  </si>
  <si>
    <t>112-9165901-9359413</t>
  </si>
  <si>
    <t>Rincón</t>
  </si>
  <si>
    <t>Puerto Rico</t>
  </si>
  <si>
    <t>Jan 11, 2022 6:56:35 PM PST</t>
  </si>
  <si>
    <t>112-9047528-5549011</t>
  </si>
  <si>
    <t>99159-7006</t>
  </si>
  <si>
    <t>Jan 11, 2022 7:01:05 PM PST</t>
  </si>
  <si>
    <t>114-5680077-7037863</t>
  </si>
  <si>
    <t>LONGMONT</t>
  </si>
  <si>
    <t>80504-2074</t>
  </si>
  <si>
    <t>Jan 11, 2022 7:11:33 PM PST</t>
  </si>
  <si>
    <t>112-2974612-2502606</t>
  </si>
  <si>
    <t>ChicnChill Flat Wicker Wall Decor - Woven Basket Wall Decor from Seagrass, Rustic African Wall Baskets - Indoor Display for A Farmhouse Look</t>
  </si>
  <si>
    <t>Jan 11, 2022 7:27:18 PM PST</t>
  </si>
  <si>
    <t>114-5106401-0788235</t>
  </si>
  <si>
    <t>LEWISTON</t>
  </si>
  <si>
    <t>IDAHO</t>
  </si>
  <si>
    <t>83501-5401</t>
  </si>
  <si>
    <t>Jan 11, 2022 7:40:59 PM PST</t>
  </si>
  <si>
    <t>112-7566926-1949053</t>
  </si>
  <si>
    <t>37716-5944</t>
  </si>
  <si>
    <t>Jan 11, 2022 8:26:54 PM PST</t>
  </si>
  <si>
    <t>113-0786170-8493855</t>
  </si>
  <si>
    <t>Jan 11, 2022 9:14:56 PM PST</t>
  </si>
  <si>
    <t>111-5062370-4533038</t>
  </si>
  <si>
    <t>77074-5003</t>
  </si>
  <si>
    <t>Jan 11, 2022 9:25:24 PM PST</t>
  </si>
  <si>
    <t>111-9519468-7102649</t>
  </si>
  <si>
    <t>MARTINEZ</t>
  </si>
  <si>
    <t>94553-4957</t>
  </si>
  <si>
    <t>Jan 11, 2022 9:34:20 PM PST</t>
  </si>
  <si>
    <t>111-7270721-5910654</t>
  </si>
  <si>
    <t>NEW CASTLE</t>
  </si>
  <si>
    <t>19720-2066</t>
  </si>
  <si>
    <t>Jan 11, 2022 9:37:52 PM PST</t>
  </si>
  <si>
    <t>113-7490998-5951440</t>
  </si>
  <si>
    <t>FREMONT</t>
  </si>
  <si>
    <t>94538-7014</t>
  </si>
  <si>
    <t>Jan 11, 2022 9:38:32 PM PST</t>
  </si>
  <si>
    <t>113-8551127-0174644</t>
  </si>
  <si>
    <t>UNION CITY</t>
  </si>
  <si>
    <t>94587-5475</t>
  </si>
  <si>
    <t>Jan 11, 2022 9:46:57 PM PST</t>
  </si>
  <si>
    <t>S01-9222772-3150828</t>
  </si>
  <si>
    <t>Jan 11, 2022 9:58:50 PM PST</t>
  </si>
  <si>
    <t>Jan 11, 2022 10:15:38 PM PST</t>
  </si>
  <si>
    <t>111-2663585-8481037</t>
  </si>
  <si>
    <t>BEL AIR</t>
  </si>
  <si>
    <t>21014-3330</t>
  </si>
  <si>
    <t>Jan 11, 2022 10:24:19 PM PST</t>
  </si>
  <si>
    <t>Jan 11, 2022 10:28:50 PM PST</t>
  </si>
  <si>
    <t>Jan 11, 2022 10:38:45 PM PST</t>
  </si>
  <si>
    <t>114-6814225-8221034</t>
  </si>
  <si>
    <t>ROCKLEDGE</t>
  </si>
  <si>
    <t>32955-3836</t>
  </si>
  <si>
    <t>Jan 11, 2022 10:44:08 PM PST</t>
  </si>
  <si>
    <t>Jan 11, 2022 10:47:07 PM PST</t>
  </si>
  <si>
    <t>Jan 11, 2022 10:50:51 PM PST</t>
  </si>
  <si>
    <t>112-2220069-2653053</t>
  </si>
  <si>
    <t>CRESTVIEW</t>
  </si>
  <si>
    <t>32539-5366</t>
  </si>
  <si>
    <t>Jan 11, 2022 10:51:28 PM PST</t>
  </si>
  <si>
    <t>111-1052999-2052218</t>
  </si>
  <si>
    <t>SIOUX FALLS</t>
  </si>
  <si>
    <t>57105-1903</t>
  </si>
  <si>
    <t>Jan 11, 2022 11:35:15 PM PST</t>
  </si>
  <si>
    <t>Jan 11, 2022 11:46:15 PM PST</t>
  </si>
  <si>
    <t>Jan 11, 2022 11:53:27 PM PST</t>
  </si>
  <si>
    <t>112-7902613-1192222</t>
  </si>
  <si>
    <t>O'FALLON</t>
  </si>
  <si>
    <t>63368-8233</t>
  </si>
  <si>
    <t>Jan 11, 2022 11:57:55 PM PST</t>
  </si>
  <si>
    <t>112-4869303-5877021</t>
  </si>
  <si>
    <t>78704-4052</t>
  </si>
  <si>
    <t>Jan 12, 2022 12:03:39 AM PST</t>
  </si>
  <si>
    <t>111-4542584-5653861</t>
  </si>
  <si>
    <t>10461-1214</t>
  </si>
  <si>
    <t>Jan 12, 2022 12:19:28 AM PST</t>
  </si>
  <si>
    <t>7b51f4efd43d348bfa20c9142cf620914c87d0ec</t>
  </si>
  <si>
    <t>Lightning Deal-2021/12/20 17-37-46-386</t>
  </si>
  <si>
    <t>Jan 12, 2022 12:21:38 AM PST</t>
  </si>
  <si>
    <t>111-9124439-2210668</t>
  </si>
  <si>
    <t>86406-7116</t>
  </si>
  <si>
    <t>Jan 12, 2022 12:48:43 AM PST</t>
  </si>
  <si>
    <t>112-6636701-6972246</t>
  </si>
  <si>
    <t>90018-3939</t>
  </si>
  <si>
    <t>Jan 12, 2022 1:27:07 AM PST</t>
  </si>
  <si>
    <t>111-3296784-1097855</t>
  </si>
  <si>
    <t>Rising Sun</t>
  </si>
  <si>
    <t>Jan 12, 2022 1:46:15 AM PST</t>
  </si>
  <si>
    <t>114-4841179-8833846</t>
  </si>
  <si>
    <t>Leland</t>
  </si>
  <si>
    <t>Jan 12, 2022 2:13:49 AM PST</t>
  </si>
  <si>
    <t>111-0172950-0161813</t>
  </si>
  <si>
    <t>BARTLETT</t>
  </si>
  <si>
    <t>60103-1944</t>
  </si>
  <si>
    <t>Jan 12, 2022 2:20:08 AM PST</t>
  </si>
  <si>
    <t>111-9672352-3938600</t>
  </si>
  <si>
    <t>LITHIA SPRINGS</t>
  </si>
  <si>
    <t>30122-1558</t>
  </si>
  <si>
    <t>Jan 12, 2022 2:43:04 AM PST</t>
  </si>
  <si>
    <t>112-0101842-9667439</t>
  </si>
  <si>
    <t>Portsmouth</t>
  </si>
  <si>
    <t>Jan 12, 2022 3:11:49 AM PST</t>
  </si>
  <si>
    <t>114-9280527-7705827</t>
  </si>
  <si>
    <t>CYPRESS</t>
  </si>
  <si>
    <t>77429-7565</t>
  </si>
  <si>
    <t>Jan 12, 2022 3:13:22 AM PST</t>
  </si>
  <si>
    <t>113-4682367-6197063</t>
  </si>
  <si>
    <t>ARKANSAS CITY</t>
  </si>
  <si>
    <t>67005-1230</t>
  </si>
  <si>
    <t>Jan 12, 2022 3:20:08 AM PST</t>
  </si>
  <si>
    <t>111-4646205-0529026</t>
  </si>
  <si>
    <t>96818-4610</t>
  </si>
  <si>
    <t>Jan 12, 2022 5:15:49 AM PST</t>
  </si>
  <si>
    <t>114-3599371-9197027</t>
  </si>
  <si>
    <t>Jan 12, 2022 5:31:26 AM PST</t>
  </si>
  <si>
    <t>114-7036707-8272268</t>
  </si>
  <si>
    <t>33191-1501</t>
  </si>
  <si>
    <t>Jan 12, 2022 5:57:50 AM PST</t>
  </si>
  <si>
    <t>Jan 12, 2022 5:58:06 AM PST</t>
  </si>
  <si>
    <t>112-9039773-0206617</t>
  </si>
  <si>
    <t>JACKSONVILLE</t>
  </si>
  <si>
    <t>32244-6675</t>
  </si>
  <si>
    <t>Jan 12, 2022 6:45:02 AM PST</t>
  </si>
  <si>
    <t>Jan 12, 2022 6:59:13 AM PST</t>
  </si>
  <si>
    <t>113-0912376-9759434</t>
  </si>
  <si>
    <t>AMBRIDGE</t>
  </si>
  <si>
    <t>15003-2527</t>
  </si>
  <si>
    <t>Jan 12, 2022 7:29:27 AM PST</t>
  </si>
  <si>
    <t>113-4204931-8473012</t>
  </si>
  <si>
    <t>99218-1901</t>
  </si>
  <si>
    <t>Jan 12, 2022 7:30:05 AM PST</t>
  </si>
  <si>
    <t>113-7509530-7625811</t>
  </si>
  <si>
    <t>ODENTON</t>
  </si>
  <si>
    <t>21113-6059</t>
  </si>
  <si>
    <t>Jan 12, 2022 7:32:22 AM PST</t>
  </si>
  <si>
    <t>112-9335871-6148229</t>
  </si>
  <si>
    <t>29206-1456</t>
  </si>
  <si>
    <t>Jan 12, 2022 7:42:55 AM PST</t>
  </si>
  <si>
    <t>113-4771503-5731451</t>
  </si>
  <si>
    <t>CHAPIN</t>
  </si>
  <si>
    <t>29036-9820</t>
  </si>
  <si>
    <t>Jan 12, 2022 7:54:55 AM PST</t>
  </si>
  <si>
    <t>114-6990841-5487450</t>
  </si>
  <si>
    <t>Emporia</t>
  </si>
  <si>
    <t>Jan 12, 2022 8:09:45 AM PST</t>
  </si>
  <si>
    <t>111-5684421-6218601</t>
  </si>
  <si>
    <t>85298-7444</t>
  </si>
  <si>
    <t>WB-BW-035-15.7</t>
  </si>
  <si>
    <t>Jan 12, 2022 8:15:18 AM PST</t>
  </si>
  <si>
    <t>112-1931186-5041820</t>
  </si>
  <si>
    <t>90066-3592</t>
  </si>
  <si>
    <t>Jan 12, 2022 8:49:54 AM PST</t>
  </si>
  <si>
    <t>114-1285764-0066662</t>
  </si>
  <si>
    <t>Milford</t>
  </si>
  <si>
    <t>06460-8005</t>
  </si>
  <si>
    <t>Jan 12, 2022 9:25:55 AM PST</t>
  </si>
  <si>
    <t>114-2824619-1897831</t>
  </si>
  <si>
    <t>MEAD</t>
  </si>
  <si>
    <t>80542-4073</t>
  </si>
  <si>
    <t>Jan 12, 2022 10:06:38 AM PST</t>
  </si>
  <si>
    <t>114-3828770-9316257</t>
  </si>
  <si>
    <t>Gray</t>
  </si>
  <si>
    <t>Jan 12, 2022 10:08:05 AM PST</t>
  </si>
  <si>
    <t>112-3030350-8862601</t>
  </si>
  <si>
    <t>WEST MILFORD</t>
  </si>
  <si>
    <t>07480-1143</t>
  </si>
  <si>
    <t>Jan 12, 2022 10:39:41 AM PST</t>
  </si>
  <si>
    <t>111-6213387-2994649</t>
  </si>
  <si>
    <t>FOREST GROVE</t>
  </si>
  <si>
    <t>Jan 12, 2022 10:45:08 AM PST</t>
  </si>
  <si>
    <t>112-9159093-7083414</t>
  </si>
  <si>
    <t>MINOA</t>
  </si>
  <si>
    <t>13116-1432</t>
  </si>
  <si>
    <t>Jan 12, 2022 10:57:26 AM PST</t>
  </si>
  <si>
    <t>111-1518370-0567447</t>
  </si>
  <si>
    <t>95111-2072</t>
  </si>
  <si>
    <t>Jan 12, 2022 11:02:36 AM PST</t>
  </si>
  <si>
    <t>114-8327117-2867445</t>
  </si>
  <si>
    <t>ELKHORN</t>
  </si>
  <si>
    <t>68022-5212</t>
  </si>
  <si>
    <t>Jan 12, 2022 11:14:26 AM PST</t>
  </si>
  <si>
    <t>111-4596871-3613042</t>
  </si>
  <si>
    <t>SPRING CREEK</t>
  </si>
  <si>
    <t>89815-6534</t>
  </si>
  <si>
    <t>Jan 12, 2022 11:22:01 AM PST</t>
  </si>
  <si>
    <t>112-2964995-5571414</t>
  </si>
  <si>
    <t>BRANDON</t>
  </si>
  <si>
    <t>39042-2074</t>
  </si>
  <si>
    <t>Jan 12, 2022 11:50:57 AM PST</t>
  </si>
  <si>
    <t>114-4927524-3417814</t>
  </si>
  <si>
    <t>IMPERIAL BEACH</t>
  </si>
  <si>
    <t>91932-1530</t>
  </si>
  <si>
    <t>Jan 12, 2022 12:12:51 PM PST</t>
  </si>
  <si>
    <t>113-7827563-2509039</t>
  </si>
  <si>
    <t>LADERA RANCH</t>
  </si>
  <si>
    <t>92694-1048</t>
  </si>
  <si>
    <t>Jan 12, 2022 12:13:02 PM PST</t>
  </si>
  <si>
    <t>113-5344489-4808234</t>
  </si>
  <si>
    <t>Jan 12, 2022 12:19:03 PM PST</t>
  </si>
  <si>
    <t>113-9655894-7677059</t>
  </si>
  <si>
    <t>Jan 12, 2022 12:35:27 PM PST</t>
  </si>
  <si>
    <t>111-3748357-8837845</t>
  </si>
  <si>
    <t>OVERLAND PARK</t>
  </si>
  <si>
    <t>66204-2821</t>
  </si>
  <si>
    <t>Jan 12, 2022 12:46:25 PM PST</t>
  </si>
  <si>
    <t>Jan 12, 2022 12:51:26 PM PST</t>
  </si>
  <si>
    <t>112-7098451-2245809</t>
  </si>
  <si>
    <t>KATHLEEN</t>
  </si>
  <si>
    <t>31047-2977</t>
  </si>
  <si>
    <t>Jan 12, 2022 1:58:14 PM PST</t>
  </si>
  <si>
    <t>111-6770141-9163440</t>
  </si>
  <si>
    <t>napavine</t>
  </si>
  <si>
    <t>wa</t>
  </si>
  <si>
    <t>98565-0852</t>
  </si>
  <si>
    <t>Jan 12, 2022 2:26:53 PM PST</t>
  </si>
  <si>
    <t>112-1643478-4396224</t>
  </si>
  <si>
    <t>WHITTIER</t>
  </si>
  <si>
    <t>90606-1039</t>
  </si>
  <si>
    <t>Jan 12, 2022 3:00:17 PM PST</t>
  </si>
  <si>
    <t>Jan 12, 2022 3:21:49 PM PST</t>
  </si>
  <si>
    <t>S01-5313713-6286847</t>
  </si>
  <si>
    <t>Jan 12, 2022 3:28:16 PM PST</t>
  </si>
  <si>
    <t>113-1717587-7909010</t>
  </si>
  <si>
    <t>ChicnChill Boho Woven Wall Basket, African Wall Hanging - Set 5 of Rustic Wall Basket Decor from Natural Seagrass - Gift Idea for Indoor Decoration</t>
  </si>
  <si>
    <t>34114-8687</t>
  </si>
  <si>
    <t>Jan 12, 2022 3:49:27 PM PST</t>
  </si>
  <si>
    <t>114-6171684-2485048</t>
  </si>
  <si>
    <t>CAMANCHE</t>
  </si>
  <si>
    <t>52730-1131</t>
  </si>
  <si>
    <t>Jan 12, 2022 3:54:37 PM PST</t>
  </si>
  <si>
    <t>113-7785411-4029030</t>
  </si>
  <si>
    <t>WALPOLE</t>
  </si>
  <si>
    <t>02081-1923</t>
  </si>
  <si>
    <t>Jan 12, 2022 4:09:19 PM PST</t>
  </si>
  <si>
    <t>114-2723356-9392206</t>
  </si>
  <si>
    <t>FOUR OAKS</t>
  </si>
  <si>
    <t>27524-9178</t>
  </si>
  <si>
    <t>Jan 12, 2022 4:11:41 PM PST</t>
  </si>
  <si>
    <t>112-6578787-1741038</t>
  </si>
  <si>
    <t>Jan 12, 2022 4:21:35 PM PST</t>
  </si>
  <si>
    <t>111-1103608-6871425</t>
  </si>
  <si>
    <t>Harriman</t>
  </si>
  <si>
    <t>Jan 12, 2022 4:50:19 PM PST</t>
  </si>
  <si>
    <t>113-8680272-1491403</t>
  </si>
  <si>
    <t>ChicnChill Flat Hanging Woven Wall Basket - Rustic African Wall Baskets of Seagrass/Wicker/Rattan with Boho Style - Decorative Flat Bowls for Home Dec</t>
  </si>
  <si>
    <t>GOLDSBORO</t>
  </si>
  <si>
    <t>27530-5553</t>
  </si>
  <si>
    <t>Jan 12, 2022 5:04:31 PM PST</t>
  </si>
  <si>
    <t>112-8668928-8093003</t>
  </si>
  <si>
    <t>HAMPTON</t>
  </si>
  <si>
    <t>23666-3657</t>
  </si>
  <si>
    <t>Jan 12, 2022 6:05:21 PM PST</t>
  </si>
  <si>
    <t>114-3931011-8277866</t>
  </si>
  <si>
    <t>retrocharge for orderid 114-3931011-8277866</t>
  </si>
  <si>
    <t>Jan 12, 2022 6:26:19 PM PST</t>
  </si>
  <si>
    <t>113-8001892-4432208</t>
  </si>
  <si>
    <t>LANCASTER</t>
  </si>
  <si>
    <t>43130-1305</t>
  </si>
  <si>
    <t>Jan 12, 2022 6:46:07 PM PST</t>
  </si>
  <si>
    <t>Jan 12, 2022 6:53:58 PM PST</t>
  </si>
  <si>
    <t>11a457d8839f2787b9bc7041052e5c5d11531b1e</t>
  </si>
  <si>
    <t>Lightning Deal-2021/12/20 17-42-0-683</t>
  </si>
  <si>
    <t>Jan 12, 2022 7:14:32 PM PST</t>
  </si>
  <si>
    <t>112-3688854-2028256</t>
  </si>
  <si>
    <t>BENTLEYVILLE</t>
  </si>
  <si>
    <t>15314-1149</t>
  </si>
  <si>
    <t>Jan 12, 2022 7:31:05 PM PST</t>
  </si>
  <si>
    <t>111-0147163-5937846</t>
  </si>
  <si>
    <t>SAN MARCOS</t>
  </si>
  <si>
    <t>78666-2451</t>
  </si>
  <si>
    <t>Jan 12, 2022 8:20:57 PM PST</t>
  </si>
  <si>
    <t>111-2850135-9346660</t>
  </si>
  <si>
    <t>GLOVERSVILLE</t>
  </si>
  <si>
    <t>12078-4517</t>
  </si>
  <si>
    <t>Jan 12, 2022 8:23:12 PM PST</t>
  </si>
  <si>
    <t>114-9131061-3385043</t>
  </si>
  <si>
    <t>COON RAPIDS</t>
  </si>
  <si>
    <t>55433-8025</t>
  </si>
  <si>
    <t>Jan 12, 2022 8:34:20 PM PST</t>
  </si>
  <si>
    <t>Jan 12, 2022 8:53:33 PM PST</t>
  </si>
  <si>
    <t>Jan 12, 2022 8:53:53 PM PST</t>
  </si>
  <si>
    <t>114-9457776-5898640</t>
  </si>
  <si>
    <t>LONG BEACH</t>
  </si>
  <si>
    <t>90802-5419</t>
  </si>
  <si>
    <t>Jan 12, 2022 8:59:03 PM PST</t>
  </si>
  <si>
    <t>111-2502929-6305016</t>
  </si>
  <si>
    <t>90247-5735</t>
  </si>
  <si>
    <t>Jan 12, 2022 9:27:47 PM PST</t>
  </si>
  <si>
    <t>112-9369225-0057030</t>
  </si>
  <si>
    <t>Hatfield</t>
  </si>
  <si>
    <t>19440-3603</t>
  </si>
  <si>
    <t>Jan 12, 2022 9:36:19 PM PST</t>
  </si>
  <si>
    <t>111-4755437-5311418</t>
  </si>
  <si>
    <t>CORONA</t>
  </si>
  <si>
    <t>92879-1174</t>
  </si>
  <si>
    <t>Jan 12, 2022 9:59:30 PM PST</t>
  </si>
  <si>
    <t>Jan 12, 2022 10:01:48 PM PST</t>
  </si>
  <si>
    <t>112-8792611-5227443</t>
  </si>
  <si>
    <t>PORT ORANGE</t>
  </si>
  <si>
    <t>32128-5502</t>
  </si>
  <si>
    <t>Jan 12, 2022 10:11:24 PM PST</t>
  </si>
  <si>
    <t>Jan 12, 2022 10:13:35 PM PST</t>
  </si>
  <si>
    <t>112-4383174-8425813</t>
  </si>
  <si>
    <t>GARNER</t>
  </si>
  <si>
    <t>27529-8950</t>
  </si>
  <si>
    <t>Jan 12, 2022 10:13:38 PM PST</t>
  </si>
  <si>
    <t>Jan 12, 2022 10:13:51 PM PST</t>
  </si>
  <si>
    <t>112-8589650-0466632</t>
  </si>
  <si>
    <t>Jan 12, 2022 10:18:01 PM PST</t>
  </si>
  <si>
    <t>112-4027566-6051414</t>
  </si>
  <si>
    <t>GORDON</t>
  </si>
  <si>
    <t>31031-2504</t>
  </si>
  <si>
    <t>Jan 12, 2022 10:59:15 PM PST</t>
  </si>
  <si>
    <t>111-8105309-7373819</t>
  </si>
  <si>
    <t>50266-1677</t>
  </si>
  <si>
    <t>Jan 12, 2022 11:05:04 PM PST</t>
  </si>
  <si>
    <t>Jan 12, 2022 11:05:41 PM PST</t>
  </si>
  <si>
    <t>112-8600484-3361048</t>
  </si>
  <si>
    <t>90006-3093</t>
  </si>
  <si>
    <t>Jan 12, 2022 11:10:07 PM PST</t>
  </si>
  <si>
    <t>Jan 12, 2022 11:17:18 PM PST</t>
  </si>
  <si>
    <t>114-0369334-7015446</t>
  </si>
  <si>
    <t>68123-1865</t>
  </si>
  <si>
    <t>Jan 12, 2022 11:18:57 PM PST</t>
  </si>
  <si>
    <t>Jan 12, 2022 11:20:46 PM PST</t>
  </si>
  <si>
    <t>111-1156741-0313851</t>
  </si>
  <si>
    <t>P6-OART-SAY5</t>
  </si>
  <si>
    <t>Jan 12, 2022 11:24:54 PM PST</t>
  </si>
  <si>
    <t>Jan 12, 2022 11:33:33 PM PST</t>
  </si>
  <si>
    <t>Jan 12, 2022 11:36:51 PM PST</t>
  </si>
  <si>
    <t>Jan 12, 2022 11:40:05 PM PST</t>
  </si>
  <si>
    <t>Jan 12, 2022 11:49:46 PM PST</t>
  </si>
  <si>
    <t>Subscription</t>
  </si>
  <si>
    <t>Jan 12, 2022 11:52:03 PM PST</t>
  </si>
  <si>
    <t>111-0596274-3413025</t>
  </si>
  <si>
    <t>75165-1478</t>
  </si>
  <si>
    <t>Jan 12, 2022 11:54:30 PM PST</t>
  </si>
  <si>
    <t>Jan 13, 2022 12:22:03 AM PST</t>
  </si>
  <si>
    <t>114-4969559-0059442</t>
  </si>
  <si>
    <t>Jan 13, 2022 12:29:42 AM PST</t>
  </si>
  <si>
    <t>111-4255696-3881063</t>
  </si>
  <si>
    <t>MOORESVILLE</t>
  </si>
  <si>
    <t>28115-8026</t>
  </si>
  <si>
    <t>Jan 13, 2022 12:41:49 AM PST</t>
  </si>
  <si>
    <t>112-2623876-0143419</t>
  </si>
  <si>
    <t>NORTH LAS VEGAS</t>
  </si>
  <si>
    <t>89084-2349</t>
  </si>
  <si>
    <t>Jan 13, 2022 12:50:56 AM PST</t>
  </si>
  <si>
    <t>111-0860781-2457809</t>
  </si>
  <si>
    <t>RENSSELAER</t>
  </si>
  <si>
    <t>12144-4419</t>
  </si>
  <si>
    <t>Jan 13, 2022 1:16:50 AM PST</t>
  </si>
  <si>
    <t>112-0388248-2529047</t>
  </si>
  <si>
    <t>PROSPERITY</t>
  </si>
  <si>
    <t>29127-9042</t>
  </si>
  <si>
    <t>Jan 13, 2022 1:19:25 AM PST</t>
  </si>
  <si>
    <t>112-2619428-4585037</t>
  </si>
  <si>
    <t>DELAND</t>
  </si>
  <si>
    <t>32720-8606</t>
  </si>
  <si>
    <t>Jan 13, 2022 2:13:14 AM PST</t>
  </si>
  <si>
    <t>114-0529654-8498641</t>
  </si>
  <si>
    <t>ASHBURN</t>
  </si>
  <si>
    <t>20148-4162</t>
  </si>
  <si>
    <t>Jan 13, 2022 2:38:15 AM PST</t>
  </si>
  <si>
    <t>112-0846230-6466618</t>
  </si>
  <si>
    <t>Jan 13, 2022 2:38:22 AM PST</t>
  </si>
  <si>
    <t>113-7204821-0423460</t>
  </si>
  <si>
    <t>27539-9405</t>
  </si>
  <si>
    <t>113-0258230-5804209</t>
  </si>
  <si>
    <t>CITRUS SPRINGS</t>
  </si>
  <si>
    <t>34434-7234</t>
  </si>
  <si>
    <t>Jan 13, 2022 3:17:12 AM PST</t>
  </si>
  <si>
    <t>111-4251317-1211433</t>
  </si>
  <si>
    <t>34747-2200</t>
  </si>
  <si>
    <t>Jan 13, 2022 7:37:50 AM PST</t>
  </si>
  <si>
    <t>112-0362522-0705851</t>
  </si>
  <si>
    <t>FLOWERY BRANCH</t>
  </si>
  <si>
    <t>30542-5292</t>
  </si>
  <si>
    <t>Jan 13, 2022 7:43:17 AM PST</t>
  </si>
  <si>
    <t>113-5116956-9199453</t>
  </si>
  <si>
    <t>Jan 13, 2022 7:45:28 AM PST</t>
  </si>
  <si>
    <t>114-0756680-8315465</t>
  </si>
  <si>
    <t>LENOIR CITY</t>
  </si>
  <si>
    <t>37771-8389</t>
  </si>
  <si>
    <t>Jan 13, 2022 8:56:33 AM PST</t>
  </si>
  <si>
    <t>112-0184296-9361056</t>
  </si>
  <si>
    <t>95603-4134</t>
  </si>
  <si>
    <t>Jan 13, 2022 9:57:38 AM PST</t>
  </si>
  <si>
    <t>114-6249293-9105027</t>
  </si>
  <si>
    <t>BRIDGEWATER</t>
  </si>
  <si>
    <t>08807-2789</t>
  </si>
  <si>
    <t>Jan 13, 2022 10:11:40 AM PST</t>
  </si>
  <si>
    <t>112-7038995-6169805</t>
  </si>
  <si>
    <t>Jan 13, 2022 10:12:13 AM PST</t>
  </si>
  <si>
    <t>S01-7357495-6639642</t>
  </si>
  <si>
    <t>LANHAM</t>
  </si>
  <si>
    <t>Jan 13, 2022 10:12:30 AM PST</t>
  </si>
  <si>
    <t>S01-7467931-8759619</t>
  </si>
  <si>
    <t>MONUMENT</t>
  </si>
  <si>
    <t>80132-7462</t>
  </si>
  <si>
    <t>Jan 13, 2022 10:21:45 AM PST</t>
  </si>
  <si>
    <t>111-4810972-0746652</t>
  </si>
  <si>
    <t>WILKES BARRE</t>
  </si>
  <si>
    <t>18702-6136</t>
  </si>
  <si>
    <t>Jan 13, 2022 10:35:49 AM PST</t>
  </si>
  <si>
    <t>114-9965839-3043427</t>
  </si>
  <si>
    <t>MILL VALLEY</t>
  </si>
  <si>
    <t>94941-2829</t>
  </si>
  <si>
    <t>Jan 13, 2022 10:40:08 AM PST</t>
  </si>
  <si>
    <t>114-9477256-8167421</t>
  </si>
  <si>
    <t>Miamisburg</t>
  </si>
  <si>
    <t>Jan 13, 2022 10:40:46 AM PST</t>
  </si>
  <si>
    <t>112-6782628-6898613</t>
  </si>
  <si>
    <t>ANKENY</t>
  </si>
  <si>
    <t>50021-9234</t>
  </si>
  <si>
    <t>Jan 13, 2022 10:51:17 AM PST</t>
  </si>
  <si>
    <t>112-3892457-9239431</t>
  </si>
  <si>
    <t>BELMONT</t>
  </si>
  <si>
    <t>28012-3358</t>
  </si>
  <si>
    <t>Jan 13, 2022 10:53:03 AM PST</t>
  </si>
  <si>
    <t>111-4872114-7071435</t>
  </si>
  <si>
    <t>GOFFSTOWN</t>
  </si>
  <si>
    <t>03045-2931</t>
  </si>
  <si>
    <t>Jan 13, 2022 11:11:59 AM PST</t>
  </si>
  <si>
    <t>112-7551048-1301056</t>
  </si>
  <si>
    <t>ZEPHYRHILLS</t>
  </si>
  <si>
    <t>33541-8309</t>
  </si>
  <si>
    <t>Jan 13, 2022 11:12:56 AM PST</t>
  </si>
  <si>
    <t>113-4654961-4785812</t>
  </si>
  <si>
    <t>ALABAMA</t>
  </si>
  <si>
    <t>36832-4112</t>
  </si>
  <si>
    <t>Jan 13, 2022 11:23:39 AM PST</t>
  </si>
  <si>
    <t>114-3414153-6773818</t>
  </si>
  <si>
    <t>LAVERNE</t>
  </si>
  <si>
    <t>73848-1180</t>
  </si>
  <si>
    <t>Jan 13, 2022 11:27:49 AM PST</t>
  </si>
  <si>
    <t>111-4008141-2483469</t>
  </si>
  <si>
    <t>BRIGHTON</t>
  </si>
  <si>
    <t>80640-9655</t>
  </si>
  <si>
    <t>Jan 13, 2022 11:28:58 AM PST</t>
  </si>
  <si>
    <t>S01-4013463-3799657</t>
  </si>
  <si>
    <t>28211-4862</t>
  </si>
  <si>
    <t>Jan 13, 2022 11:48:34 AM PST</t>
  </si>
  <si>
    <t>113-0443834-8328204</t>
  </si>
  <si>
    <t>JOSHUA</t>
  </si>
  <si>
    <t>76058-6199</t>
  </si>
  <si>
    <t>Jan 13, 2022 11:49:16 AM PST</t>
  </si>
  <si>
    <t>113-1108888-0195461</t>
  </si>
  <si>
    <t>DYERSBURG</t>
  </si>
  <si>
    <t>38024-5201</t>
  </si>
  <si>
    <t>Jan 13, 2022 11:56:43 AM PST</t>
  </si>
  <si>
    <t>113-0920975-9547425</t>
  </si>
  <si>
    <t>LAGRANGE</t>
  </si>
  <si>
    <t>30240-8990</t>
  </si>
  <si>
    <t>Jan 13, 2022 11:58:09 AM PST</t>
  </si>
  <si>
    <t>FBA Inventory Reimbursement - Lost:Outbound</t>
  </si>
  <si>
    <t>Jan 13, 2022 12:05:26 PM PST</t>
  </si>
  <si>
    <t>113-1080407-6097016</t>
  </si>
  <si>
    <t>48161-1664</t>
  </si>
  <si>
    <t>Jan 13, 2022 12:09:57 PM PST</t>
  </si>
  <si>
    <t>111-2989918-3357860</t>
  </si>
  <si>
    <t>Jan 13, 2022 12:26:48 PM PST</t>
  </si>
  <si>
    <t>112-4448353-4139427</t>
  </si>
  <si>
    <t>MIAMISBURG</t>
  </si>
  <si>
    <t>45342-7251</t>
  </si>
  <si>
    <t>Jan 13, 2022 12:28:00 PM PST</t>
  </si>
  <si>
    <t>114-9244190-5629034</t>
  </si>
  <si>
    <t>Jan 13, 2022 12:29:44 PM PST</t>
  </si>
  <si>
    <t>114-3472928-9116237</t>
  </si>
  <si>
    <t>RALEIGH</t>
  </si>
  <si>
    <t>27616-8200</t>
  </si>
  <si>
    <t>Jan 13, 2022 12:44:13 PM PST</t>
  </si>
  <si>
    <t>111-3184397-6092231</t>
  </si>
  <si>
    <t>90033-1643</t>
  </si>
  <si>
    <t>Jan 13, 2022 1:19:12 PM PST</t>
  </si>
  <si>
    <t>112-6363720-1226633</t>
  </si>
  <si>
    <t>In</t>
  </si>
  <si>
    <t>Jan 13, 2022 1:21:20 PM PST</t>
  </si>
  <si>
    <t>Jan 13, 2022 1:21:59 PM PST</t>
  </si>
  <si>
    <t>111-1472598-7699435</t>
  </si>
  <si>
    <t>77381-3727</t>
  </si>
  <si>
    <t>Jan 13, 2022 1:28:29 PM PST</t>
  </si>
  <si>
    <t>111-2134047-2302640</t>
  </si>
  <si>
    <t>ChicnChill Wall Baskets Decor - Set 3 of Wall Hanging Baskets Decor, Boho Rattan Decor, Wall Baskets with African Design - Boho Wall Decor for Indoor</t>
  </si>
  <si>
    <t>CHANTILLY</t>
  </si>
  <si>
    <t>20151-2361</t>
  </si>
  <si>
    <t>Jan 13, 2022 1:30:41 PM PST</t>
  </si>
  <si>
    <t>113-6545902-2931456</t>
  </si>
  <si>
    <t>29486-2446</t>
  </si>
  <si>
    <t>Jan 13, 2022 1:31:03 PM PST</t>
  </si>
  <si>
    <t>111-0651629-5553859</t>
  </si>
  <si>
    <t>SAINT PETERS</t>
  </si>
  <si>
    <t>63376-4531</t>
  </si>
  <si>
    <t>Jan 13, 2022 1:36:06 PM PST</t>
  </si>
  <si>
    <t>111-1649336-1461059</t>
  </si>
  <si>
    <t>ChicnChill Flat Boho Wall Baskets for Indoor Christmas Decoration - Set 3 of Rustic Hanging Woven Wall Basket with African Designs, Wicker Wall Decor</t>
  </si>
  <si>
    <t>Jan 13, 2022 1:56:52 PM PST</t>
  </si>
  <si>
    <t>112-9467098-8838621</t>
  </si>
  <si>
    <t>Valdez</t>
  </si>
  <si>
    <t>Jan 13, 2022 2:13:31 PM PST</t>
  </si>
  <si>
    <t>113-7504463-7621015</t>
  </si>
  <si>
    <t>WEAVERVILLE</t>
  </si>
  <si>
    <t>Jan 13, 2022 2:13:52 PM PST</t>
  </si>
  <si>
    <t>112-3324553-6560236</t>
  </si>
  <si>
    <t>Jan 13, 2022 2:14:57 PM PST</t>
  </si>
  <si>
    <t>113-7193319-0383421</t>
  </si>
  <si>
    <t>28277-2079</t>
  </si>
  <si>
    <t>Jan 13, 2022 2:34:18 PM PST</t>
  </si>
  <si>
    <t>113-0414266-9161805</t>
  </si>
  <si>
    <t>WB-BW-007-11.8</t>
  </si>
  <si>
    <t>ChicnChill Wall Baskets Decor Boho Flat, Rustic Wall Basket Decor, Seagrass Hanging Woven Wall Basket, Wicker African Wall Baskets, Decorative Flat Ba</t>
  </si>
  <si>
    <t>LEANDER</t>
  </si>
  <si>
    <t>78641-3632</t>
  </si>
  <si>
    <t>Jan 13, 2022 2:46:13 PM PST</t>
  </si>
  <si>
    <t>114-8867610-2586628</t>
  </si>
  <si>
    <t>34238-2138</t>
  </si>
  <si>
    <t>Jan 13, 2022 2:55:03 PM PST</t>
  </si>
  <si>
    <t>114-2627059-8100214</t>
  </si>
  <si>
    <t>KAYSVILLE</t>
  </si>
  <si>
    <t>84037-4043</t>
  </si>
  <si>
    <t>Jan 13, 2022 2:59:20 PM PST</t>
  </si>
  <si>
    <t>114-5251399-5777856</t>
  </si>
  <si>
    <t>Mechanicsburg</t>
  </si>
  <si>
    <t>Jan 13, 2022 2:59:24 PM PST</t>
  </si>
  <si>
    <t>112-7785251-6541820</t>
  </si>
  <si>
    <t>TRENTON</t>
  </si>
  <si>
    <t>48183-2506</t>
  </si>
  <si>
    <t>Jan 13, 2022 3:02:45 PM PST</t>
  </si>
  <si>
    <t>114-9331064-9689020</t>
  </si>
  <si>
    <t>CHARLESTON</t>
  </si>
  <si>
    <t>29412-3620</t>
  </si>
  <si>
    <t>Jan 13, 2022 3:03:50 PM PST</t>
  </si>
  <si>
    <t>111-1056528-0793846</t>
  </si>
  <si>
    <t>75036-7369</t>
  </si>
  <si>
    <t>Jan 13, 2022 3:23:51 PM PST</t>
  </si>
  <si>
    <t>112-8438329-4765817</t>
  </si>
  <si>
    <t>BURIEN</t>
  </si>
  <si>
    <t>98146-3346</t>
  </si>
  <si>
    <t>Jan 13, 2022 3:29:32 PM PST</t>
  </si>
  <si>
    <t>114-8938171-1956203</t>
  </si>
  <si>
    <t>Jan 13, 2022 3:35:36 PM PST</t>
  </si>
  <si>
    <t>114-7523254-2808260</t>
  </si>
  <si>
    <t>SCOTTSDALE</t>
  </si>
  <si>
    <t>85251-4234</t>
  </si>
  <si>
    <t>Jan 13, 2022 3:53:01 PM PST</t>
  </si>
  <si>
    <t>112-8812404-9830666</t>
  </si>
  <si>
    <t>Oakdale</t>
  </si>
  <si>
    <t>Jan 13, 2022 4:14:38 PM PST</t>
  </si>
  <si>
    <t>114-6955660-0252255</t>
  </si>
  <si>
    <t>MOORHEAD</t>
  </si>
  <si>
    <t>56560-7475</t>
  </si>
  <si>
    <t>Jan 13, 2022 4:18:35 PM PST</t>
  </si>
  <si>
    <t>112-3458894-4591415</t>
  </si>
  <si>
    <t>CRAWFORD</t>
  </si>
  <si>
    <t>30630-2006</t>
  </si>
  <si>
    <t>Jan 13, 2022 4:28:07 PM PST</t>
  </si>
  <si>
    <t>ChicnChill Boho Wall Basket Decor - Rustic Woven Baskets of Seagrass with African Design for Hanging and Storaging - Unique African Baskets for Wall (</t>
  </si>
  <si>
    <t>Jan 13, 2022 4:29:44 PM PST</t>
  </si>
  <si>
    <t>114-4956901-4130642</t>
  </si>
  <si>
    <t>33914-4852</t>
  </si>
  <si>
    <t>Jan 13, 2022 4:58:57 PM PST</t>
  </si>
  <si>
    <t>Jan 13, 2022 5:01:18 PM PST</t>
  </si>
  <si>
    <t>111-2936927-7095429</t>
  </si>
  <si>
    <t>89138-4532</t>
  </si>
  <si>
    <t>Jan 13, 2022 5:02:56 PM PST</t>
  </si>
  <si>
    <t>111-4580108-1941833</t>
  </si>
  <si>
    <t>NEW SWEDEN</t>
  </si>
  <si>
    <t>04762-3533</t>
  </si>
  <si>
    <t>Jan 13, 2022 5:03:27 PM PST</t>
  </si>
  <si>
    <t>114-2177108-2525852</t>
  </si>
  <si>
    <t>RISING CITY</t>
  </si>
  <si>
    <t>68658-3800</t>
  </si>
  <si>
    <t>Jan 13, 2022 5:03:35 PM PST</t>
  </si>
  <si>
    <t>114-7934653-5489061</t>
  </si>
  <si>
    <t>Silverado</t>
  </si>
  <si>
    <t>Ca</t>
  </si>
  <si>
    <t>Jan 13, 2022 5:05:31 PM PST</t>
  </si>
  <si>
    <t>S01-2062010-0857204</t>
  </si>
  <si>
    <t>REVERE</t>
  </si>
  <si>
    <t>02151-3974</t>
  </si>
  <si>
    <t>Jan 13, 2022 5:41:28 PM PST</t>
  </si>
  <si>
    <t>113-9626571-4073851</t>
  </si>
  <si>
    <t>78665-5019</t>
  </si>
  <si>
    <t>Jan 13, 2022 6:09:15 PM PST</t>
  </si>
  <si>
    <t>Jan 13, 2022 6:13:39 PM PST</t>
  </si>
  <si>
    <t>S01-8970543-1126060</t>
  </si>
  <si>
    <t>OGALLALA</t>
  </si>
  <si>
    <t>Jan 13, 2022 6:17:07 PM PST</t>
  </si>
  <si>
    <t>111-9844128-4933047</t>
  </si>
  <si>
    <t>22153-2254</t>
  </si>
  <si>
    <t>Jan 13, 2022 6:41:20 PM PST</t>
  </si>
  <si>
    <t>111-2762237-8017003</t>
  </si>
  <si>
    <t>ELSIE</t>
  </si>
  <si>
    <t>48831-9222</t>
  </si>
  <si>
    <t>Jan 13, 2022 6:48:15 PM PST</t>
  </si>
  <si>
    <t>111-9668259-7753000</t>
  </si>
  <si>
    <t>THE WOODLANDS</t>
  </si>
  <si>
    <t>Jan 13, 2022 6:51:00 PM PST</t>
  </si>
  <si>
    <t>114-6016205-3949862</t>
  </si>
  <si>
    <t>MINFORD</t>
  </si>
  <si>
    <t>45653-8830</t>
  </si>
  <si>
    <t>Jan 13, 2022 7:14:33 PM PST</t>
  </si>
  <si>
    <t>Jan 13, 2022 7:19:37 PM PST</t>
  </si>
  <si>
    <t>114-4054290-7356242</t>
  </si>
  <si>
    <t>TEMECULA</t>
  </si>
  <si>
    <t>92591-7319</t>
  </si>
  <si>
    <t>Jan 13, 2022 7:23:53 PM PST</t>
  </si>
  <si>
    <t>112-7763860-2733855</t>
  </si>
  <si>
    <t>66213-4508</t>
  </si>
  <si>
    <t>Jan 13, 2022 7:28:34 PM PST</t>
  </si>
  <si>
    <t>113-9229311-4869869</t>
  </si>
  <si>
    <t>SCHERTZ</t>
  </si>
  <si>
    <t>78154-1143</t>
  </si>
  <si>
    <t>Jan 13, 2022 7:34:02 PM PST</t>
  </si>
  <si>
    <t>Jan 13, 2022 7:48:21 PM PST</t>
  </si>
  <si>
    <t>112-8805966-2893803</t>
  </si>
  <si>
    <t>85745-8420</t>
  </si>
  <si>
    <t>Jan 13, 2022 7:56:09 PM PST</t>
  </si>
  <si>
    <t>113-2248789-7624265</t>
  </si>
  <si>
    <t>BANNOCKBURN</t>
  </si>
  <si>
    <t>60015-1818</t>
  </si>
  <si>
    <t>Jan 13, 2022 7:56:32 PM PST</t>
  </si>
  <si>
    <t>114-6600176-0893045</t>
  </si>
  <si>
    <t>NOTTINGHAM</t>
  </si>
  <si>
    <t>21236-2134</t>
  </si>
  <si>
    <t>Jan 13, 2022 7:57:30 PM PST</t>
  </si>
  <si>
    <t>Jan 13, 2022 8:05:28 PM PST</t>
  </si>
  <si>
    <t>111-4160985-5161049</t>
  </si>
  <si>
    <t>Jan 13, 2022 8:50:41 PM PST</t>
  </si>
  <si>
    <t>113-9303954-9729805</t>
  </si>
  <si>
    <t>PAXICO</t>
  </si>
  <si>
    <t>66526-9394</t>
  </si>
  <si>
    <t>Jan 13, 2022 9:13:13 PM PST</t>
  </si>
  <si>
    <t>113-5698807-7046612</t>
  </si>
  <si>
    <t>Jan 13, 2022 9:26:47 PM PST</t>
  </si>
  <si>
    <t>Jan 13, 2022 9:56:30 PM PST</t>
  </si>
  <si>
    <t>111-2808043-9787409</t>
  </si>
  <si>
    <t>Marysville</t>
  </si>
  <si>
    <t>98270-3904</t>
  </si>
  <si>
    <t>Jan 13, 2022 9:58:52 PM PST</t>
  </si>
  <si>
    <t>111-8895979-8256200</t>
  </si>
  <si>
    <t>CAMARILLO</t>
  </si>
  <si>
    <t>93010-0848</t>
  </si>
  <si>
    <t>Jan 13, 2022 10:11:41 PM PST</t>
  </si>
  <si>
    <t>112-8324608-3852265</t>
  </si>
  <si>
    <t>SAINT PETERSBURG</t>
  </si>
  <si>
    <t>33708-2656</t>
  </si>
  <si>
    <t>Jan 13, 2022 10:28:23 PM PST</t>
  </si>
  <si>
    <t>Jan 13, 2022 10:35:06 PM PST</t>
  </si>
  <si>
    <t>Jan 13, 2022 10:35:10 PM PST</t>
  </si>
  <si>
    <t>Jan 13, 2022 10:37:44 PM PST</t>
  </si>
  <si>
    <t>113-4136107-5149841</t>
  </si>
  <si>
    <t>Jan 13, 2022 10:38:59 PM PST</t>
  </si>
  <si>
    <t>Jan 13, 2022 10:40:38 PM PST</t>
  </si>
  <si>
    <t>111-8381223-6064254</t>
  </si>
  <si>
    <t>PUERTO VALLARTA</t>
  </si>
  <si>
    <t>JALISCO</t>
  </si>
  <si>
    <t>Jan 13, 2022 10:48:24 PM PST</t>
  </si>
  <si>
    <t>Jan 13, 2022 10:52:46 PM PST</t>
  </si>
  <si>
    <t>111-2234604-1217014</t>
  </si>
  <si>
    <t>COHUTTA</t>
  </si>
  <si>
    <t>30710-9344</t>
  </si>
  <si>
    <t>Jan 13, 2022 11:02:48 PM PST</t>
  </si>
  <si>
    <t>113-3782911-8182619</t>
  </si>
  <si>
    <t>GRAND JUNCTION</t>
  </si>
  <si>
    <t>81506-6011</t>
  </si>
  <si>
    <t>Jan 13, 2022 11:14:37 PM PST</t>
  </si>
  <si>
    <t>112-1953506-6576243</t>
  </si>
  <si>
    <t>MONTICELLO</t>
  </si>
  <si>
    <t>12701-4515</t>
  </si>
  <si>
    <t>Jan 13, 2022 11:24:17 PM PST</t>
  </si>
  <si>
    <t>Jan 13, 2022 11:55:54 PM PST</t>
  </si>
  <si>
    <t>Jan 13, 2022 11:58:08 PM PST</t>
  </si>
  <si>
    <t>113-9887169-0205012</t>
  </si>
  <si>
    <t>60071-9672</t>
  </si>
  <si>
    <t>Jan 14, 2022 12:11:30 AM PST</t>
  </si>
  <si>
    <t>113-9729333-7278666</t>
  </si>
  <si>
    <t>77081-5043</t>
  </si>
  <si>
    <t>Jan 14, 2022 12:21:10 AM PST</t>
  </si>
  <si>
    <t>113-1303700-1241064</t>
  </si>
  <si>
    <t>OCEANSIDE</t>
  </si>
  <si>
    <t>92057-1832</t>
  </si>
  <si>
    <t>Jan 14, 2022 12:31:01 AM PST</t>
  </si>
  <si>
    <t>111-7474126-9983400</t>
  </si>
  <si>
    <t>NEGAUNEE</t>
  </si>
  <si>
    <t>49866-1062</t>
  </si>
  <si>
    <t>Jan 14, 2022 1:35:08 AM PST</t>
  </si>
  <si>
    <t>112-5156980-0028253</t>
  </si>
  <si>
    <t>GILLESPIE</t>
  </si>
  <si>
    <t>62033-3410</t>
  </si>
  <si>
    <t>Jan 14, 2022 1:50:11 AM PST</t>
  </si>
  <si>
    <t>113-4531338-4429068</t>
  </si>
  <si>
    <t>Jan 14, 2022 2:09:49 AM PST</t>
  </si>
  <si>
    <t>114-1369190-9433861</t>
  </si>
  <si>
    <t>SPARTA</t>
  </si>
  <si>
    <t>38583-5202</t>
  </si>
  <si>
    <t>Jan 14, 2022 2:28:44 AM PST</t>
  </si>
  <si>
    <t>114-1675305-1982624</t>
  </si>
  <si>
    <t>MOUNT RAINIER</t>
  </si>
  <si>
    <t>20712-1607</t>
  </si>
  <si>
    <t>Jan 14, 2022 2:28:48 AM PST</t>
  </si>
  <si>
    <t>Jan 14, 2022 3:08:21 AM PST</t>
  </si>
  <si>
    <t>111-4482392-9565823</t>
  </si>
  <si>
    <t>INDIO</t>
  </si>
  <si>
    <t>92201-8345</t>
  </si>
  <si>
    <t>Jan 14, 2022 3:14:40 AM PST</t>
  </si>
  <si>
    <t>112-7177341-9489862</t>
  </si>
  <si>
    <t>37323-9177</t>
  </si>
  <si>
    <t>Jan 14, 2022 3:24:45 AM PST</t>
  </si>
  <si>
    <t>111-2598826-1775432</t>
  </si>
  <si>
    <t>SALEM</t>
  </si>
  <si>
    <t>97306-2035</t>
  </si>
  <si>
    <t>Jan 14, 2022 4:05:49 AM PST</t>
  </si>
  <si>
    <t>112-2431388-8401038</t>
  </si>
  <si>
    <t>MADISON</t>
  </si>
  <si>
    <t>35758-1403</t>
  </si>
  <si>
    <t>Jan 14, 2022 4:21:52 AM PST</t>
  </si>
  <si>
    <t>111-8855701-1537849</t>
  </si>
  <si>
    <t>MATTHEWS</t>
  </si>
  <si>
    <t>28105-6412</t>
  </si>
  <si>
    <t>Jan 14, 2022 6:53:42 AM PST</t>
  </si>
  <si>
    <t>111-7030350-9514642</t>
  </si>
  <si>
    <t>Tzur Hadassah</t>
  </si>
  <si>
    <t>Jan 14, 2022 6:55:31 AM PST</t>
  </si>
  <si>
    <t>111-9218549-1611459</t>
  </si>
  <si>
    <t>Midland</t>
  </si>
  <si>
    <t>Jan 14, 2022 6:58:53 AM PST</t>
  </si>
  <si>
    <t>114-3210354-8905029</t>
  </si>
  <si>
    <t>PAHRUMP</t>
  </si>
  <si>
    <t>89060-3097</t>
  </si>
  <si>
    <t>Jan 14, 2022 7:19:03 AM PST</t>
  </si>
  <si>
    <t>112-8685809-9053868</t>
  </si>
  <si>
    <t>METHUEN</t>
  </si>
  <si>
    <t>01844-4353</t>
  </si>
  <si>
    <t>Jan 14, 2022 7:21:33 AM PST</t>
  </si>
  <si>
    <t>111-6954328-1881836</t>
  </si>
  <si>
    <t>85142-6758</t>
  </si>
  <si>
    <t>Jan 14, 2022 8:38:22 AM PST</t>
  </si>
  <si>
    <t>113-7498922-8012263</t>
  </si>
  <si>
    <t>71432-3626</t>
  </si>
  <si>
    <t>Jan 14, 2022 8:55:02 AM PST</t>
  </si>
  <si>
    <t>112-4004444-2483421</t>
  </si>
  <si>
    <t>Jan 14, 2022 8:55:55 AM PST</t>
  </si>
  <si>
    <t>111-8132981-2379401</t>
  </si>
  <si>
    <t>LEXINGTON</t>
  </si>
  <si>
    <t>40513-1066</t>
  </si>
  <si>
    <t>Jan 14, 2022 9:17:46 AM PST</t>
  </si>
  <si>
    <t>112-3940377-3226668</t>
  </si>
  <si>
    <t>HOLLY SPRINGS</t>
  </si>
  <si>
    <t>27540-4449</t>
  </si>
  <si>
    <t>Jan 14, 2022 9:42:29 AM PST</t>
  </si>
  <si>
    <t>111-0359718-0413847</t>
  </si>
  <si>
    <t>NAPOLEONVILLE</t>
  </si>
  <si>
    <t>70390-8731</t>
  </si>
  <si>
    <t>Jan 14, 2022 10:39:22 AM PST</t>
  </si>
  <si>
    <t>111-7577870-6290614</t>
  </si>
  <si>
    <t>ELLICOTT CITY</t>
  </si>
  <si>
    <t>21042-2337</t>
  </si>
  <si>
    <t>Jan 14, 2022 11:33:43 AM PST</t>
  </si>
  <si>
    <t>Jan 14, 2022 12:30:46 PM PST</t>
  </si>
  <si>
    <t>Jan 14, 2022 12:33:45 PM PST</t>
  </si>
  <si>
    <t>113-0924628-8798604</t>
  </si>
  <si>
    <t>LANTANA</t>
  </si>
  <si>
    <t>76226-6672</t>
  </si>
  <si>
    <t>Jan 14, 2022 12:36:28 PM PST</t>
  </si>
  <si>
    <t>Jan 14, 2022 12:42:59 PM PST</t>
  </si>
  <si>
    <t>111-4735314-8727407</t>
  </si>
  <si>
    <t>SAN ANTONIO</t>
  </si>
  <si>
    <t>78265-3145</t>
  </si>
  <si>
    <t>Jan 14, 2022 1:00:53 PM PST</t>
  </si>
  <si>
    <t>111-1961605-4193841</t>
  </si>
  <si>
    <t>WILLINGBORO</t>
  </si>
  <si>
    <t>08046-1918</t>
  </si>
  <si>
    <t>Jan 14, 2022 1:16:17 PM PST</t>
  </si>
  <si>
    <t>111-3491012-7789868</t>
  </si>
  <si>
    <t>Fuquay Varina</t>
  </si>
  <si>
    <t>Jan 14, 2022 1:36:40 PM PST</t>
  </si>
  <si>
    <t>Jan 14, 2022 1:43:33 PM PST</t>
  </si>
  <si>
    <t>112-3818234-2004257</t>
  </si>
  <si>
    <t>98102-4712</t>
  </si>
  <si>
    <t>Jan 14, 2022 1:46:43 PM PST</t>
  </si>
  <si>
    <t>Jan 14, 2022 1:47:06 PM PST</t>
  </si>
  <si>
    <t>Jan 14, 2022 2:48:04 PM PST</t>
  </si>
  <si>
    <t>113-3556025-0281848</t>
  </si>
  <si>
    <t>ChicnChill Hanging Woven Wall Basket - Set 4 of Wall Baskets Decor Boho Flat, Handwoven Boho Wall Decor Flat, Rustic African Wall Baskets - Best Gift</t>
  </si>
  <si>
    <t>33511-7125</t>
  </si>
  <si>
    <t>Jan 14, 2022 2:49:34 PM PST</t>
  </si>
  <si>
    <t>111-2950326-2049841</t>
  </si>
  <si>
    <t>APTOS</t>
  </si>
  <si>
    <t>95003-6011</t>
  </si>
  <si>
    <t>Jan 14, 2022 3:03:51 PM PST</t>
  </si>
  <si>
    <t>Jan 14, 2022 3:05:40 PM PST</t>
  </si>
  <si>
    <t>113-8341418-2750656</t>
  </si>
  <si>
    <t>29229-7384</t>
  </si>
  <si>
    <t>Jan 14, 2022 3:10:41 PM PST</t>
  </si>
  <si>
    <t>113-3677872-5205064</t>
  </si>
  <si>
    <t>RED BANK</t>
  </si>
  <si>
    <t>07701-6430</t>
  </si>
  <si>
    <t>Jan 14, 2022 3:18:05 PM PST</t>
  </si>
  <si>
    <t>112-2525689-8473025</t>
  </si>
  <si>
    <t>LYNNWOOD</t>
  </si>
  <si>
    <t>98036-4902</t>
  </si>
  <si>
    <t>Jan 14, 2022 4:15:46 PM PST</t>
  </si>
  <si>
    <t>Jan 14, 2022 4:20:22 PM PST</t>
  </si>
  <si>
    <t>113-9238185-4500247</t>
  </si>
  <si>
    <t>ChicnChill Hanging Woven Wall Basket - Rustic African Wall Basket of Seagrass with Boho Style - Gift Idea for Farmhouse Decoration</t>
  </si>
  <si>
    <t>DAYTON</t>
  </si>
  <si>
    <t>45432-2005</t>
  </si>
  <si>
    <t>Jan 14, 2022 4:32:15 PM PST</t>
  </si>
  <si>
    <t>112-6219639-4218633</t>
  </si>
  <si>
    <t>Jan 14, 2022 4:39:06 PM PST</t>
  </si>
  <si>
    <t>111-3717467-6733007</t>
  </si>
  <si>
    <t>HANOVER</t>
  </si>
  <si>
    <t>17331-2016</t>
  </si>
  <si>
    <t>Jan 14, 2022 4:48:07 PM PST</t>
  </si>
  <si>
    <t>113-9753429-7113853</t>
  </si>
  <si>
    <t>lake view</t>
  </si>
  <si>
    <t>Jan 14, 2022 4:49:32 PM PST</t>
  </si>
  <si>
    <t>Jan 14, 2022 6:00:52 PM PST</t>
  </si>
  <si>
    <t>114-1548586-2053860</t>
  </si>
  <si>
    <t>SEFFNER</t>
  </si>
  <si>
    <t>33584-7820</t>
  </si>
  <si>
    <t>Jan 14, 2022 6:34:38 PM PST</t>
  </si>
  <si>
    <t>DKMcCVAkQJ</t>
  </si>
  <si>
    <t>FBA Removal Order: Disposal Fee</t>
  </si>
  <si>
    <t>Jan 14, 2022 6:34:51 PM PST</t>
  </si>
  <si>
    <t>Jan 14, 2022 6:35:28 PM PST</t>
  </si>
  <si>
    <t>Jan 14, 2022 6:37:00 PM PST</t>
  </si>
  <si>
    <t>112-6459950-5948202</t>
  </si>
  <si>
    <t>28411-6212</t>
  </si>
  <si>
    <t>Jan 14, 2022 6:44:14 PM PST</t>
  </si>
  <si>
    <t>112-1477230-4718655</t>
  </si>
  <si>
    <t>76247-1637</t>
  </si>
  <si>
    <t>Jan 14, 2022 7:05:34 PM PST</t>
  </si>
  <si>
    <t>114-3191429-2617841</t>
  </si>
  <si>
    <t>GREENSBURG</t>
  </si>
  <si>
    <t>47240-7916</t>
  </si>
  <si>
    <t>Jan 14, 2022 8:16:28 PM PST</t>
  </si>
  <si>
    <t>114-5076600-3769062</t>
  </si>
  <si>
    <t>57108-6510</t>
  </si>
  <si>
    <t>Jan 14, 2022 8:38:19 PM PST</t>
  </si>
  <si>
    <t>112-4401690-7311441</t>
  </si>
  <si>
    <t>TEXICO</t>
  </si>
  <si>
    <t>NM</t>
  </si>
  <si>
    <t>88135-9785</t>
  </si>
  <si>
    <t>Jan 14, 2022 8:54:25 PM PST</t>
  </si>
  <si>
    <t>113-4378074-8069009</t>
  </si>
  <si>
    <t>WEST FARGO</t>
  </si>
  <si>
    <t>58078-3428</t>
  </si>
  <si>
    <t>Jan 14, 2022 9:15:47 PM PST</t>
  </si>
  <si>
    <t>113-0994590-6649807</t>
  </si>
  <si>
    <t>Columbia</t>
  </si>
  <si>
    <t>Jan 14, 2022 9:32:42 PM PST</t>
  </si>
  <si>
    <t>Jan 14, 2022 9:39:59 PM PST</t>
  </si>
  <si>
    <t>114-4297304-1649839</t>
  </si>
  <si>
    <t>Galloway</t>
  </si>
  <si>
    <t>Jan 14, 2022 9:41:02 PM PST</t>
  </si>
  <si>
    <t>112-9756476-7387401</t>
  </si>
  <si>
    <t>61704-2807</t>
  </si>
  <si>
    <t>Jan 14, 2022 9:41:25 PM PST</t>
  </si>
  <si>
    <t>111-4978866-3121842</t>
  </si>
  <si>
    <t>RACINE</t>
  </si>
  <si>
    <t>53405-5035</t>
  </si>
  <si>
    <t>Jan 14, 2022 10:00:55 PM PST</t>
  </si>
  <si>
    <t>Jan 14, 2022 10:10:41 PM PST</t>
  </si>
  <si>
    <t>Jan 14, 2022 10:13:40 PM PST</t>
  </si>
  <si>
    <t>Jan 14, 2022 10:13:44 PM PST</t>
  </si>
  <si>
    <t>Jan 14, 2022 10:19:51 PM PST</t>
  </si>
  <si>
    <t>111-7644537-0045828</t>
  </si>
  <si>
    <t>24201-8201</t>
  </si>
  <si>
    <t>Jan 14, 2022 10:22:20 PM PST</t>
  </si>
  <si>
    <t>113-9751633-9418610</t>
  </si>
  <si>
    <t>ALISO VIEJO</t>
  </si>
  <si>
    <t>92656-8041</t>
  </si>
  <si>
    <t>Jan 14, 2022 10:29:23 PM PST</t>
  </si>
  <si>
    <t>113-0731714-2337846</t>
  </si>
  <si>
    <t>92056-5652</t>
  </si>
  <si>
    <t>Jan 14, 2022 10:31:32 PM PST</t>
  </si>
  <si>
    <t>Jan 14, 2022 10:33:41 PM PST</t>
  </si>
  <si>
    <t>Jan 14, 2022 10:59:58 PM PST</t>
  </si>
  <si>
    <t>111-8274086-6189022</t>
  </si>
  <si>
    <t>Antwerp</t>
  </si>
  <si>
    <t>Jan 14, 2022 11:00:29 PM PST</t>
  </si>
  <si>
    <t>Jan 14, 2022 11:08:42 PM PST</t>
  </si>
  <si>
    <t>114-0081865-1622628</t>
  </si>
  <si>
    <t>PLAINFIELD</t>
  </si>
  <si>
    <t>60586-7289</t>
  </si>
  <si>
    <t>Jan 14, 2022 11:15:26 PM PST</t>
  </si>
  <si>
    <t>113-9643862-7517044</t>
  </si>
  <si>
    <t>BAKERSFIELD</t>
  </si>
  <si>
    <t>93311-9267</t>
  </si>
  <si>
    <t>Jan 14, 2022 11:22:02 PM PST</t>
  </si>
  <si>
    <t>114-8194469-0398643</t>
  </si>
  <si>
    <t>MARIETTA</t>
  </si>
  <si>
    <t>30064-5330</t>
  </si>
  <si>
    <t>Jan 14, 2022 11:22:37 PM PST</t>
  </si>
  <si>
    <t>Jan 14, 2022 11:25:38 PM PST</t>
  </si>
  <si>
    <t>Jan 14, 2022 11:34:05 PM PST</t>
  </si>
  <si>
    <t>114-5423912-7261068</t>
  </si>
  <si>
    <t>85021-7247</t>
  </si>
  <si>
    <t>Jan 15, 2022 12:07:39 AM PST</t>
  </si>
  <si>
    <t>114-7184520-1517803</t>
  </si>
  <si>
    <t>COEUR D ALENE</t>
  </si>
  <si>
    <t>83815-6107</t>
  </si>
  <si>
    <t>Jan 15, 2022 12:08:53 AM PST</t>
  </si>
  <si>
    <t>112-3958595-5301023</t>
  </si>
  <si>
    <t>HUDSON</t>
  </si>
  <si>
    <t>44236-1474</t>
  </si>
  <si>
    <t>Jan 15, 2022 12:10:13 AM PST</t>
  </si>
  <si>
    <t>114-2979462-7545056</t>
  </si>
  <si>
    <t>Jan 15, 2022 12:26:34 AM PST</t>
  </si>
  <si>
    <t>113-0590608-5677033</t>
  </si>
  <si>
    <t>BEREA</t>
  </si>
  <si>
    <t>44017-2343</t>
  </si>
  <si>
    <t>112-0121877-5713039</t>
  </si>
  <si>
    <t>30040-1729</t>
  </si>
  <si>
    <t>Jan 15, 2022 12:31:55 AM PST</t>
  </si>
  <si>
    <t>b3817ad0d9b837e347b4ea7dc5da2bfbfde54224</t>
  </si>
  <si>
    <t>Lightning Deal-2021/12/27 24-3-52-452</t>
  </si>
  <si>
    <t>Jan 15, 2022 1:20:43 AM PST</t>
  </si>
  <si>
    <t>114-5529542-8296247</t>
  </si>
  <si>
    <t>85014-0801</t>
  </si>
  <si>
    <t>Jan 15, 2022 1:21:50 AM PST</t>
  </si>
  <si>
    <t>114-4369972-5797045</t>
  </si>
  <si>
    <t>LUVERNE</t>
  </si>
  <si>
    <t>56156-1789</t>
  </si>
  <si>
    <t>Jan 15, 2022 1:44:46 AM PST</t>
  </si>
  <si>
    <t>113-8934432-9693020</t>
  </si>
  <si>
    <t>Jan 15, 2022 1:55:07 AM PST</t>
  </si>
  <si>
    <t>112-9823701-3200260</t>
  </si>
  <si>
    <t>SOCIAL CIRCLE</t>
  </si>
  <si>
    <t>30025-2903</t>
  </si>
  <si>
    <t>Jan 15, 2022 2:09:27 AM PST</t>
  </si>
  <si>
    <t>114-3302482-3109056</t>
  </si>
  <si>
    <t>Jan 15, 2022 2:16:05 AM PST</t>
  </si>
  <si>
    <t>113-8561163-7640205</t>
  </si>
  <si>
    <t>norwalk</t>
  </si>
  <si>
    <t>Jan 15, 2022 2:42:57 AM PST</t>
  </si>
  <si>
    <t>114-5471678-7815408</t>
  </si>
  <si>
    <t>GIBSON CITY</t>
  </si>
  <si>
    <t>60936-1417</t>
  </si>
  <si>
    <t>Jan 15, 2022 2:48:30 AM PST</t>
  </si>
  <si>
    <t>114-3911078-1517063</t>
  </si>
  <si>
    <t>MECHANICSVILLE</t>
  </si>
  <si>
    <t>23111-4711</t>
  </si>
  <si>
    <t>Jan 15, 2022 3:36:31 AM PST</t>
  </si>
  <si>
    <t>220105160W</t>
  </si>
  <si>
    <t>Jan 15, 2022 3:36:37 AM PST</t>
  </si>
  <si>
    <t>Jan 15, 2022 3:36:54 AM PST</t>
  </si>
  <si>
    <t>Jan 15, 2022 3:37:04 AM PST</t>
  </si>
  <si>
    <t>Jan 15, 2022 3:37:10 AM PST</t>
  </si>
  <si>
    <t>Jan 15, 2022 3:37:14 AM PST</t>
  </si>
  <si>
    <t>Jan 15, 2022 4:14:21 AM PST</t>
  </si>
  <si>
    <t>114-1422405-0651449</t>
  </si>
  <si>
    <t>85251-3869</t>
  </si>
  <si>
    <t>Jan 15, 2022 4:22:50 AM PST</t>
  </si>
  <si>
    <t>111-1517831-1021842</t>
  </si>
  <si>
    <t>Jan 15, 2022 4:59:36 AM PST</t>
  </si>
  <si>
    <t>114-7707144-4333866</t>
  </si>
  <si>
    <t>28277-1843</t>
  </si>
  <si>
    <t>Jan 15, 2022 5:27:05 AM PST</t>
  </si>
  <si>
    <t>14e6600596521f1b8e344ff8d3d700252117be8b</t>
  </si>
  <si>
    <t>Lightning Deal-2021/12/27 24-15-2-303</t>
  </si>
  <si>
    <t>Jan 15, 2022 5:29:11 AM PST</t>
  </si>
  <si>
    <t>114-4925067-7816241</t>
  </si>
  <si>
    <t>St Louis</t>
  </si>
  <si>
    <t>Jan 15, 2022 6:22:11 AM PST</t>
  </si>
  <si>
    <t>112-1947071-7201010</t>
  </si>
  <si>
    <t>Jan 15, 2022 6:22:38 AM PST</t>
  </si>
  <si>
    <t>112-2249029-5141819</t>
  </si>
  <si>
    <t>Jan 15, 2022 7:12:35 AM PST</t>
  </si>
  <si>
    <t>Jan 15, 2022 7:38:49 AM PST</t>
  </si>
  <si>
    <t>111-7882695-7336203</t>
  </si>
  <si>
    <t>RANDOLPH</t>
  </si>
  <si>
    <t>07869-4609</t>
  </si>
  <si>
    <t>Jan 15, 2022 8:35:20 AM PST</t>
  </si>
  <si>
    <t>S01-1894985-2330819</t>
  </si>
  <si>
    <t>Jan 15, 2022 8:41:57 AM PST</t>
  </si>
  <si>
    <t>114-7721385-6911454</t>
  </si>
  <si>
    <t>Jan 15, 2022 9:28:29 AM PST</t>
  </si>
  <si>
    <t>111-4135850-9586637</t>
  </si>
  <si>
    <t>WESTERVILLE</t>
  </si>
  <si>
    <t>43081-3014</t>
  </si>
  <si>
    <t>Jan 15, 2022 10:23:54 AM PST</t>
  </si>
  <si>
    <t>113-8600888-1350643</t>
  </si>
  <si>
    <t>PORT SAINT LUCIE</t>
  </si>
  <si>
    <t>34952-4230</t>
  </si>
  <si>
    <t>Jan 15, 2022 10:53:39 AM PST</t>
  </si>
  <si>
    <t>111-0186142-7869061</t>
  </si>
  <si>
    <t>Jan 15, 2022 11:18:07 AM PST</t>
  </si>
  <si>
    <t>113-5330316-5829019</t>
  </si>
  <si>
    <t>DUMFRIES</t>
  </si>
  <si>
    <t>22025-1529</t>
  </si>
  <si>
    <t>Jan 15, 2022 11:47:02 AM PST</t>
  </si>
  <si>
    <t>112-2524261-2876226</t>
  </si>
  <si>
    <t>ROSEMEAD</t>
  </si>
  <si>
    <t>91770-4420</t>
  </si>
  <si>
    <t>Jan 15, 2022 11:56:36 AM PST</t>
  </si>
  <si>
    <t>Jan 15, 2022 12:05:18 PM PST</t>
  </si>
  <si>
    <t>112-1846733-9077049</t>
  </si>
  <si>
    <t>Jan 15, 2022 12:05:36 PM PST</t>
  </si>
  <si>
    <t>114-1485700-9541058</t>
  </si>
  <si>
    <t>RUSSELLVILLE</t>
  </si>
  <si>
    <t>72802-2418</t>
  </si>
  <si>
    <t>Jan 15, 2022 12:08:15 PM PST</t>
  </si>
  <si>
    <t>Jan 15, 2022 12:11:33 PM PST</t>
  </si>
  <si>
    <t>112-3521571-3561851</t>
  </si>
  <si>
    <t>78254-6288</t>
  </si>
  <si>
    <t>Jan 15, 2022 1:15:30 PM PST</t>
  </si>
  <si>
    <t>113-8712859-6025068</t>
  </si>
  <si>
    <t>Jan 15, 2022 1:16:18 PM PST</t>
  </si>
  <si>
    <t>111-8943783-7964235</t>
  </si>
  <si>
    <t>CENTREVILLE</t>
  </si>
  <si>
    <t>20120-6429</t>
  </si>
  <si>
    <t>Jan 15, 2022 1:31:56 PM PST</t>
  </si>
  <si>
    <t>111-7949554-3464205</t>
  </si>
  <si>
    <t>80229-3980</t>
  </si>
  <si>
    <t>Jan 15, 2022 1:34:47 PM PST</t>
  </si>
  <si>
    <t>Jan 15, 2022 1:42:59 PM PST</t>
  </si>
  <si>
    <t>113-9372025-1062633</t>
  </si>
  <si>
    <t>BEAR</t>
  </si>
  <si>
    <t>19701-4761</t>
  </si>
  <si>
    <t>Jan 15, 2022 1:56:23 PM PST</t>
  </si>
  <si>
    <t>111-9980256-0654633</t>
  </si>
  <si>
    <t>33908-9214</t>
  </si>
  <si>
    <t>Jan 15, 2022 2:08:17 PM PST</t>
  </si>
  <si>
    <t>114-6495651-8060266</t>
  </si>
  <si>
    <t>MASON CITY</t>
  </si>
  <si>
    <t>50401-6996</t>
  </si>
  <si>
    <t>Jan 15, 2022 2:08:28 PM PST</t>
  </si>
  <si>
    <t>111-4137588-1227457</t>
  </si>
  <si>
    <t>PIPESTONE</t>
  </si>
  <si>
    <t>56164-1533</t>
  </si>
  <si>
    <t>Jan 15, 2022 3:32:27 PM PST</t>
  </si>
  <si>
    <t>111-2453923-0294621</t>
  </si>
  <si>
    <t>CRIPPLE CREEK</t>
  </si>
  <si>
    <t>80813-9581</t>
  </si>
  <si>
    <t>Jan 15, 2022 3:38:04 PM PST</t>
  </si>
  <si>
    <t>S01-4448739-2930843</t>
  </si>
  <si>
    <t>DE PERE</t>
  </si>
  <si>
    <t>54115-7933</t>
  </si>
  <si>
    <t>Jan 15, 2022 4:58:39 PM PST</t>
  </si>
  <si>
    <t>111-0340437-3830670</t>
  </si>
  <si>
    <t>SPRINGFIELD GARDENS</t>
  </si>
  <si>
    <t>11413-4028</t>
  </si>
  <si>
    <t>Jan 15, 2022 5:27:08 PM PST</t>
  </si>
  <si>
    <t>113-1066732-7120240</t>
  </si>
  <si>
    <t>RESEDA</t>
  </si>
  <si>
    <t>91335-5993</t>
  </si>
  <si>
    <t>Jan 15, 2022 5:55:29 PM PST</t>
  </si>
  <si>
    <t>Jan 15, 2022 6:16:14 PM PST</t>
  </si>
  <si>
    <t>Jan 15, 2022 6:27:56 PM PST</t>
  </si>
  <si>
    <t>112-7393977-1602602</t>
  </si>
  <si>
    <t>50315-5565</t>
  </si>
  <si>
    <t>Jan 15, 2022 6:34:45 PM PST</t>
  </si>
  <si>
    <t>113-0343690-7635426</t>
  </si>
  <si>
    <t>Dyer</t>
  </si>
  <si>
    <t>Jan 15, 2022 6:51:51 PM PST</t>
  </si>
  <si>
    <t>113-5367494-8780257</t>
  </si>
  <si>
    <t>SHREWSBURY</t>
  </si>
  <si>
    <t>01545-2808</t>
  </si>
  <si>
    <t>Jan 15, 2022 7:06:21 PM PST</t>
  </si>
  <si>
    <t>114-9348462-4740211</t>
  </si>
  <si>
    <t>80205-2935</t>
  </si>
  <si>
    <t>Jan 15, 2022 7:32:47 PM PST</t>
  </si>
  <si>
    <t>111-4597481-8490642</t>
  </si>
  <si>
    <t>Jan 15, 2022 7:36:46 PM PST</t>
  </si>
  <si>
    <t>114-5945671-5464218</t>
  </si>
  <si>
    <t>HIALEAH</t>
  </si>
  <si>
    <t>33015-6371</t>
  </si>
  <si>
    <t>Jan 15, 2022 7:46:06 PM PST</t>
  </si>
  <si>
    <t>Jan 15, 2022 8:06:52 PM PST</t>
  </si>
  <si>
    <t>112-2372642-5957069</t>
  </si>
  <si>
    <t>92501-2649</t>
  </si>
  <si>
    <t>Jan 15, 2022 8:20:49 PM PST</t>
  </si>
  <si>
    <t>S01-0656052-7613200</t>
  </si>
  <si>
    <t>Jan 15, 2022 8:27:01 PM PST</t>
  </si>
  <si>
    <t>112-0841313-6241062</t>
  </si>
  <si>
    <t>93012-6734</t>
  </si>
  <si>
    <t>Jan 15, 2022 8:37:58 PM PST</t>
  </si>
  <si>
    <t>S01-0777546-0721220</t>
  </si>
  <si>
    <t>PEORIA</t>
  </si>
  <si>
    <t>Jan 15, 2022 9:08:22 PM PST</t>
  </si>
  <si>
    <t>112-4790961-5923463</t>
  </si>
  <si>
    <t>DELRAY BEACH</t>
  </si>
  <si>
    <t>33446-9720</t>
  </si>
  <si>
    <t>Jan 15, 2022 9:20:26 PM PST</t>
  </si>
  <si>
    <t>112-3017730-0411432</t>
  </si>
  <si>
    <t>LITTLETON</t>
  </si>
  <si>
    <t>80125-7995</t>
  </si>
  <si>
    <t>Jan 15, 2022 9:38:28 PM PST</t>
  </si>
  <si>
    <t>Amz- Basket 5</t>
  </si>
  <si>
    <t>Jan 15, 2022 9:39:24 PM PST</t>
  </si>
  <si>
    <t>114-5252025-3179439</t>
  </si>
  <si>
    <t>BATAVIA</t>
  </si>
  <si>
    <t>60510-9277</t>
  </si>
  <si>
    <t>Jan 15, 2022 9:50:01 PM PST</t>
  </si>
  <si>
    <t>Jan 15, 2022 9:54:56 PM PST</t>
  </si>
  <si>
    <t>Jan 15, 2022 10:00:04 PM PST</t>
  </si>
  <si>
    <t>Jan 15, 2022 10:35:12 PM PST</t>
  </si>
  <si>
    <t>Jan 15, 2022 10:37:41 PM PST</t>
  </si>
  <si>
    <t>111-7350172-6881850</t>
  </si>
  <si>
    <t>iselin</t>
  </si>
  <si>
    <t>Jan 15, 2022 10:49:13 PM PST</t>
  </si>
  <si>
    <t>114-7680363-4449014</t>
  </si>
  <si>
    <t>66212-3045</t>
  </si>
  <si>
    <t>Jan 15, 2022 11:02:34 PM PST</t>
  </si>
  <si>
    <t>114-2273071-7196247</t>
  </si>
  <si>
    <t>SAN LEANDRO</t>
  </si>
  <si>
    <t>94578-4117</t>
  </si>
  <si>
    <t>Jan 15, 2022 11:18:06 PM PST</t>
  </si>
  <si>
    <t>113-1338984-7289820</t>
  </si>
  <si>
    <t>TRAVIS AFB</t>
  </si>
  <si>
    <t>94535-1510</t>
  </si>
  <si>
    <t>Jan 15, 2022 11:19:04 PM PST</t>
  </si>
  <si>
    <t>Jan 15, 2022 11:23:44 PM PST</t>
  </si>
  <si>
    <t>Jan 15, 2022 11:27:16 PM PST</t>
  </si>
  <si>
    <t>Jan 15, 2022 11:27:40 PM PST</t>
  </si>
  <si>
    <t>113-8377660-7869825</t>
  </si>
  <si>
    <t>MOLALLA</t>
  </si>
  <si>
    <t>97038-9642</t>
  </si>
  <si>
    <t>Jan 15, 2022 11:57:49 PM PST</t>
  </si>
  <si>
    <t>bd81bc4e-9d39-4526-9336-6385af5b4449</t>
  </si>
  <si>
    <t>Save $10 on Set 9 Baskets from Chicnchill</t>
  </si>
  <si>
    <t>Jan 15, 2022 11:58:45 PM PST</t>
  </si>
  <si>
    <t>Jan 16, 2022 12:15:00 AM PST</t>
  </si>
  <si>
    <t>Jan 16, 2022 1:28:03 AM PST</t>
  </si>
  <si>
    <t>113-3709089-7769039</t>
  </si>
  <si>
    <t>Louisville</t>
  </si>
  <si>
    <t>ky</t>
  </si>
  <si>
    <t>Jan 16, 2022 4:42:11 AM PST</t>
  </si>
  <si>
    <t>112-0342345-6981041</t>
  </si>
  <si>
    <t>WASILLA</t>
  </si>
  <si>
    <t>99654-6753</t>
  </si>
  <si>
    <t>Jan 16, 2022 5:46:31 AM PST</t>
  </si>
  <si>
    <t>114-9113539-3612221</t>
  </si>
  <si>
    <t>27540-4957</t>
  </si>
  <si>
    <t>Jan 16, 2022 6:49:10 AM PST</t>
  </si>
  <si>
    <t>114-4125741-9685041</t>
  </si>
  <si>
    <t>32216-9326</t>
  </si>
  <si>
    <t>Jan 16, 2022 7:36:49 AM PST</t>
  </si>
  <si>
    <t>112-0543449-7521044</t>
  </si>
  <si>
    <t>CEDAR FALLS</t>
  </si>
  <si>
    <t>50613-5752</t>
  </si>
  <si>
    <t>Jan 16, 2022 7:53:54 AM PST</t>
  </si>
  <si>
    <t>112-3215780-2140261</t>
  </si>
  <si>
    <t>PLYMOUTH</t>
  </si>
  <si>
    <t>02360-1475</t>
  </si>
  <si>
    <t>Jan 16, 2022 8:04:11 AM PST</t>
  </si>
  <si>
    <t>113-4703441-4144253</t>
  </si>
  <si>
    <t>BALLWIN</t>
  </si>
  <si>
    <t>63021-6501</t>
  </si>
  <si>
    <t>Jan 16, 2022 9:10:36 AM PST</t>
  </si>
  <si>
    <t>114-4445371-2181857</t>
  </si>
  <si>
    <t>FEDERAL WAY</t>
  </si>
  <si>
    <t>98003-4082</t>
  </si>
  <si>
    <t>Jan 16, 2022 9:28:51 AM PST</t>
  </si>
  <si>
    <t>114-2377911-7719401</t>
  </si>
  <si>
    <t>CONYERS</t>
  </si>
  <si>
    <t>30094-5200</t>
  </si>
  <si>
    <t>Jan 16, 2022 10:26:08 AM PST</t>
  </si>
  <si>
    <t>111-8080117-2199441</t>
  </si>
  <si>
    <t>37064-5069</t>
  </si>
  <si>
    <t>Jan 16, 2022 11:33:51 AM PST</t>
  </si>
  <si>
    <t>111-2359951-9679453</t>
  </si>
  <si>
    <t>ATLANTIC BEACH</t>
  </si>
  <si>
    <t>32233-2624</t>
  </si>
  <si>
    <t>Jan 16, 2022 11:36:23 AM PST</t>
  </si>
  <si>
    <t>111-9556856-3754630</t>
  </si>
  <si>
    <t>BUDA</t>
  </si>
  <si>
    <t>78610-2192</t>
  </si>
  <si>
    <t>Jan 16, 2022 11:36:51 AM PST</t>
  </si>
  <si>
    <t>112-8051573-5664263</t>
  </si>
  <si>
    <t>22153-2419</t>
  </si>
  <si>
    <t>Jan 16, 2022 11:39:08 AM PST</t>
  </si>
  <si>
    <t>S01-5236776-0320407</t>
  </si>
  <si>
    <t>BROWNSVILLE</t>
  </si>
  <si>
    <t>Jan 16, 2022 11:54:53 AM PST</t>
  </si>
  <si>
    <t>113-3416921-9405021</t>
  </si>
  <si>
    <t>Jan 16, 2022 12:39:04 PM PST</t>
  </si>
  <si>
    <t>S01-1526247-8538045</t>
  </si>
  <si>
    <t>Jan 16, 2022 1:02:39 PM PST</t>
  </si>
  <si>
    <t>S01-3656486-3132456</t>
  </si>
  <si>
    <t>Jan 16, 2022 1:15:26 PM PST</t>
  </si>
  <si>
    <t>111-5331135-2565847</t>
  </si>
  <si>
    <t>BOONTON</t>
  </si>
  <si>
    <t>07005-9443</t>
  </si>
  <si>
    <t>Jan 16, 2022 1:35:27 PM PST</t>
  </si>
  <si>
    <t>114-3387696-8032233</t>
  </si>
  <si>
    <t>Hockessin</t>
  </si>
  <si>
    <t>19707-2514</t>
  </si>
  <si>
    <t>Jan 16, 2022 2:13:00 PM PST</t>
  </si>
  <si>
    <t>114-5146325-1225842</t>
  </si>
  <si>
    <t>LAS CRUCES</t>
  </si>
  <si>
    <t>88012-7688</t>
  </si>
  <si>
    <t>Jan 16, 2022 2:34:01 PM PST</t>
  </si>
  <si>
    <t>114-5259846-7121816</t>
  </si>
  <si>
    <t>ChicnChill Flat Wall Baskets Decor Boho - Set 3 of Rustic Hanging Woven Wall Basket with African Designs, Unique Boho Wall Decor from Natural Seagrass</t>
  </si>
  <si>
    <t>15301-9725</t>
  </si>
  <si>
    <t>Jan 16, 2022 2:55:49 PM PST</t>
  </si>
  <si>
    <t>113-8753425-8701033</t>
  </si>
  <si>
    <t>PUNTA GORDA</t>
  </si>
  <si>
    <t>33955-7102</t>
  </si>
  <si>
    <t>Jan 16, 2022 3:17:26 PM PST</t>
  </si>
  <si>
    <t>113-1735888-2641864</t>
  </si>
  <si>
    <t>MOAB</t>
  </si>
  <si>
    <t>84532-2723</t>
  </si>
  <si>
    <t>Jan 16, 2022 3:31:21 PM PST</t>
  </si>
  <si>
    <t>S01-3701110-4713229</t>
  </si>
  <si>
    <t>NAUGATUCK</t>
  </si>
  <si>
    <t>Jan 16, 2022 4:02:55 PM PST</t>
  </si>
  <si>
    <t>111-3240112-2596222</t>
  </si>
  <si>
    <t>ARVADA</t>
  </si>
  <si>
    <t>80007-7749</t>
  </si>
  <si>
    <t>Jan 16, 2022 4:21:16 PM PST</t>
  </si>
  <si>
    <t>112-4464642-4922634</t>
  </si>
  <si>
    <t>Belgrade</t>
  </si>
  <si>
    <t>MT</t>
  </si>
  <si>
    <t>Jan 16, 2022 4:24:05 PM PST</t>
  </si>
  <si>
    <t>Jan 16, 2022 4:26:53 PM PST</t>
  </si>
  <si>
    <t>112-1076544-5541023</t>
  </si>
  <si>
    <t>DUBUQUE</t>
  </si>
  <si>
    <t>52001-9701</t>
  </si>
  <si>
    <t>Jan 16, 2022 4:42:32 PM PST</t>
  </si>
  <si>
    <t>111-5656905-1697035</t>
  </si>
  <si>
    <t>GLEASON</t>
  </si>
  <si>
    <t>54435-9667</t>
  </si>
  <si>
    <t>Jan 16, 2022 4:43:37 PM PST</t>
  </si>
  <si>
    <t>Jan 16, 2022 5:08:12 PM PST</t>
  </si>
  <si>
    <t>113-3639716-6985015</t>
  </si>
  <si>
    <t>97321-7713</t>
  </si>
  <si>
    <t>Jan 16, 2022 5:16:07 PM PST</t>
  </si>
  <si>
    <t>111-4113837-9353031</t>
  </si>
  <si>
    <t>CASSELBERRY</t>
  </si>
  <si>
    <t>32707-5239</t>
  </si>
  <si>
    <t>Jan 16, 2022 5:27:18 PM PST</t>
  </si>
  <si>
    <t>114-0397336-4217842</t>
  </si>
  <si>
    <t>93534-1551</t>
  </si>
  <si>
    <t>Jan 16, 2022 5:28:43 PM PST</t>
  </si>
  <si>
    <t>Jan 16, 2022 5:44:47 PM PST</t>
  </si>
  <si>
    <t>114-3039533-5780260</t>
  </si>
  <si>
    <t>MANOR</t>
  </si>
  <si>
    <t>78653-4080</t>
  </si>
  <si>
    <t>Jan 16, 2022 5:57:35 PM PST</t>
  </si>
  <si>
    <t>114-8120343-9844252</t>
  </si>
  <si>
    <t>GLASGOW</t>
  </si>
  <si>
    <t>42141-2006</t>
  </si>
  <si>
    <t>Jan 16, 2022 6:19:41 PM PST</t>
  </si>
  <si>
    <t>Jan 16, 2022 6:25:35 PM PST</t>
  </si>
  <si>
    <t>Jan 16, 2022 6:51:30 PM PST</t>
  </si>
  <si>
    <t>Jan 16, 2022 7:04:59 PM PST</t>
  </si>
  <si>
    <t>113-2800187-2607406</t>
  </si>
  <si>
    <t>64402-8192</t>
  </si>
  <si>
    <t>Jan 16, 2022 7:13:08 PM PST</t>
  </si>
  <si>
    <t>113-0235291-6250674</t>
  </si>
  <si>
    <t>FARMERS BRANCH</t>
  </si>
  <si>
    <t>75234-1312</t>
  </si>
  <si>
    <t>Jan 16, 2022 7:37:48 PM PST</t>
  </si>
  <si>
    <t>xlchbUp823</t>
  </si>
  <si>
    <t>Jan 16, 2022 7:54:29 PM PST</t>
  </si>
  <si>
    <t>112-3656209-0183408</t>
  </si>
  <si>
    <t>BILLINGS</t>
  </si>
  <si>
    <t>59102-2934</t>
  </si>
  <si>
    <t>Jan 16, 2022 7:58:35 PM PST</t>
  </si>
  <si>
    <t>114-6208162-8977839</t>
  </si>
  <si>
    <t>DAVENPORT</t>
  </si>
  <si>
    <t>33837-5869</t>
  </si>
  <si>
    <t>Jan 16, 2022 8:28:36 PM PST</t>
  </si>
  <si>
    <t>113-9575741-5991431</t>
  </si>
  <si>
    <t>GREAT FALLS</t>
  </si>
  <si>
    <t>59404-4830</t>
  </si>
  <si>
    <t>Jan 16, 2022 8:37:57 PM PST</t>
  </si>
  <si>
    <t>111-1333260-7637859</t>
  </si>
  <si>
    <t>Jan 16, 2022 9:00:18 PM PST</t>
  </si>
  <si>
    <t>112-2691263-7370608</t>
  </si>
  <si>
    <t>SEDALIA</t>
  </si>
  <si>
    <t>65301-6373</t>
  </si>
  <si>
    <t>Jan 16, 2022 9:06:15 PM PST</t>
  </si>
  <si>
    <t>111-8339328-0355467</t>
  </si>
  <si>
    <t>GARDEN GROVE</t>
  </si>
  <si>
    <t>92841-3607</t>
  </si>
  <si>
    <t>Jan 16, 2022 9:41:48 PM PST</t>
  </si>
  <si>
    <t>113-3031367-3956267</t>
  </si>
  <si>
    <t>76126-2303</t>
  </si>
  <si>
    <t>Jan 16, 2022 9:44:51 PM PST</t>
  </si>
  <si>
    <t>Jan 16, 2022 10:09:52 PM PST</t>
  </si>
  <si>
    <t>112-1601417-0009002</t>
  </si>
  <si>
    <t>43623-2535</t>
  </si>
  <si>
    <t>Jan 16, 2022 10:25:27 PM PST</t>
  </si>
  <si>
    <t>Jan 16, 2022 10:28:20 PM PST</t>
  </si>
  <si>
    <t>Jan 16, 2022 10:44:16 PM PST</t>
  </si>
  <si>
    <t>114-9344657-2134665</t>
  </si>
  <si>
    <t>67502-9438</t>
  </si>
  <si>
    <t>Jan 16, 2022 11:01:29 PM PST</t>
  </si>
  <si>
    <t>Jan 16, 2022 11:15:17 PM PST</t>
  </si>
  <si>
    <t>Jan 16, 2022 11:31:40 PM PST</t>
  </si>
  <si>
    <t>111-5968998-0280237</t>
  </si>
  <si>
    <t>Roeland Park</t>
  </si>
  <si>
    <t>Jan 16, 2022 11:32:20 PM PST</t>
  </si>
  <si>
    <t>Jan 16, 2022 11:44:02 PM PST</t>
  </si>
  <si>
    <t>Jan 17, 2022 12:36:14 AM PST</t>
  </si>
  <si>
    <t>113-9248845-8400251</t>
  </si>
  <si>
    <t>DALTON GARDENS</t>
  </si>
  <si>
    <t>83815-9602</t>
  </si>
  <si>
    <t>Jan 17, 2022 12:44:55 AM PST</t>
  </si>
  <si>
    <t>114-4781347-7975416</t>
  </si>
  <si>
    <t>ELGIN</t>
  </si>
  <si>
    <t>78621-5960</t>
  </si>
  <si>
    <t>Jan 17, 2022 1:02:40 AM PST</t>
  </si>
  <si>
    <t>113-5520548-6825039</t>
  </si>
  <si>
    <t>REDMOND</t>
  </si>
  <si>
    <t>98052-6524</t>
  </si>
  <si>
    <t>Jan 17, 2022 1:35:47 AM PST</t>
  </si>
  <si>
    <t>112-5522370-2255465</t>
  </si>
  <si>
    <t>Rockwall</t>
  </si>
  <si>
    <t>Jan 17, 2022 1:36:19 AM PST</t>
  </si>
  <si>
    <t>112-5070363-7773065</t>
  </si>
  <si>
    <t>SUNNYVALE</t>
  </si>
  <si>
    <t>75182-4628</t>
  </si>
  <si>
    <t>Jan 17, 2022 2:03:17 AM PST</t>
  </si>
  <si>
    <t>113-9088639-2312221</t>
  </si>
  <si>
    <t>23228-4034</t>
  </si>
  <si>
    <t>Jan 17, 2022 3:41:44 AM PST</t>
  </si>
  <si>
    <t>112-2036830-8158660</t>
  </si>
  <si>
    <t>KAPAA</t>
  </si>
  <si>
    <t>96746-8000</t>
  </si>
  <si>
    <t>Jan 17, 2022 4:03:32 AM PST</t>
  </si>
  <si>
    <t>114-7678310-4397046</t>
  </si>
  <si>
    <t>SNOHOMISH</t>
  </si>
  <si>
    <t>98290-3611</t>
  </si>
  <si>
    <t>Jan 17, 2022 4:25:19 AM PST</t>
  </si>
  <si>
    <t>112-8691367-4177021</t>
  </si>
  <si>
    <t>CHAPEL HILL</t>
  </si>
  <si>
    <t>37034-2524</t>
  </si>
  <si>
    <t>Jan 17, 2022 4:33:40 AM PST</t>
  </si>
  <si>
    <t>112-1791714-2403439</t>
  </si>
  <si>
    <t>REDWOOD CITY</t>
  </si>
  <si>
    <t>94063-2989</t>
  </si>
  <si>
    <t>Jan 17, 2022 5:13:44 AM PST</t>
  </si>
  <si>
    <t>112-7842809-5256269</t>
  </si>
  <si>
    <t>Jan 17, 2022 5:48:07 AM PST</t>
  </si>
  <si>
    <t>112-9238711-5859408</t>
  </si>
  <si>
    <t>San Diego</t>
  </si>
  <si>
    <t>92126-2350</t>
  </si>
  <si>
    <t>Jan 17, 2022 6:48:38 AM PST</t>
  </si>
  <si>
    <t>111-7505284-7386651</t>
  </si>
  <si>
    <t>33166-2635</t>
  </si>
  <si>
    <t>Jan 17, 2022 6:51:33 AM PST</t>
  </si>
  <si>
    <t>111-8686789-4531454</t>
  </si>
  <si>
    <t>45042-9204</t>
  </si>
  <si>
    <t>Jan 17, 2022 8:03:58 AM PST</t>
  </si>
  <si>
    <t>111-8329952-0290604</t>
  </si>
  <si>
    <t>COLFAX</t>
  </si>
  <si>
    <t>61728-9685</t>
  </si>
  <si>
    <t>Jan 17, 2022 8:04:10 AM PST</t>
  </si>
  <si>
    <t>114-7437416-7719454</t>
  </si>
  <si>
    <t>WEST LAFAYETTE</t>
  </si>
  <si>
    <t>47906-4558</t>
  </si>
  <si>
    <t>Jan 17, 2022 8:28:09 AM PST</t>
  </si>
  <si>
    <t>114-2733187-4662669</t>
  </si>
  <si>
    <t>ANN ARBOR</t>
  </si>
  <si>
    <t>48104-6758</t>
  </si>
  <si>
    <t>Jan 17, 2022 9:28:29 AM PST</t>
  </si>
  <si>
    <t>111-6668916-1057826</t>
  </si>
  <si>
    <t>TOMAH</t>
  </si>
  <si>
    <t>54660-7613</t>
  </si>
  <si>
    <t>Jan 17, 2022 9:58:03 AM PST</t>
  </si>
  <si>
    <t>113-9229372-9641850</t>
  </si>
  <si>
    <t>Jan 17, 2022 10:00:48 AM PST</t>
  </si>
  <si>
    <t>112-9625999-5793816</t>
  </si>
  <si>
    <t>94538-5419</t>
  </si>
  <si>
    <t>Jan 17, 2022 10:18:16 AM PST</t>
  </si>
  <si>
    <t>112-4845812-9410661</t>
  </si>
  <si>
    <t>ROCKLIN</t>
  </si>
  <si>
    <t>95765-5329</t>
  </si>
  <si>
    <t>Jan 17, 2022 10:29:21 AM PST</t>
  </si>
  <si>
    <t>112-0336152-8841858</t>
  </si>
  <si>
    <t>BETHESDA</t>
  </si>
  <si>
    <t>20816-1404</t>
  </si>
  <si>
    <t>Jan 17, 2022 10:38:54 AM PST</t>
  </si>
  <si>
    <t>112-0125063-8213817</t>
  </si>
  <si>
    <t>Griffin</t>
  </si>
  <si>
    <t>Jan 17, 2022 10:56:40 AM PST</t>
  </si>
  <si>
    <t>111-6540294-6857054</t>
  </si>
  <si>
    <t>MAPLE VALLEY</t>
  </si>
  <si>
    <t>98038-5238</t>
  </si>
  <si>
    <t>Jan 17, 2022 11:08:36 AM PST</t>
  </si>
  <si>
    <t>112-9882526-1781832</t>
  </si>
  <si>
    <t>85326-9154</t>
  </si>
  <si>
    <t>Jan 17, 2022 11:22:56 AM PST</t>
  </si>
  <si>
    <t>S01-4297762-1499634</t>
  </si>
  <si>
    <t>85021-7911</t>
  </si>
  <si>
    <t>Jan 17, 2022 11:33:54 AM PST</t>
  </si>
  <si>
    <t>111-0064851-2809805</t>
  </si>
  <si>
    <t>BELTON</t>
  </si>
  <si>
    <t>76513-1960</t>
  </si>
  <si>
    <t>Jan 17, 2022 11:38:26 AM PST</t>
  </si>
  <si>
    <t>112-5531134-8253026</t>
  </si>
  <si>
    <t>Ontario</t>
  </si>
  <si>
    <t>L4R 0B9</t>
  </si>
  <si>
    <t>Jan 17, 2022 12:11:41 PM PST</t>
  </si>
  <si>
    <t>111-9978431-5128223</t>
  </si>
  <si>
    <t>77386-3904</t>
  </si>
  <si>
    <t>Jan 17, 2022 12:14:55 PM PST</t>
  </si>
  <si>
    <t>113-9409202-0225831</t>
  </si>
  <si>
    <t>VILLA RICA</t>
  </si>
  <si>
    <t>30180-4907</t>
  </si>
  <si>
    <t>Jan 17, 2022 12:26:46 PM PST</t>
  </si>
  <si>
    <t>114-9729846-7422619</t>
  </si>
  <si>
    <t>Chanhassen</t>
  </si>
  <si>
    <t>Jan 17, 2022 12:39:01 PM PST</t>
  </si>
  <si>
    <t>113-0750217-4773002</t>
  </si>
  <si>
    <t>76120-1725</t>
  </si>
  <si>
    <t>Jan 17, 2022 12:54:20 PM PST</t>
  </si>
  <si>
    <t>111-2996839-5669823</t>
  </si>
  <si>
    <t>67212-3252</t>
  </si>
  <si>
    <t>Jan 17, 2022 1:07:20 PM PST</t>
  </si>
  <si>
    <t>Jan 17, 2022 1:33:52 PM PST</t>
  </si>
  <si>
    <t>114-8008498-2581048</t>
  </si>
  <si>
    <t>MILLBURY</t>
  </si>
  <si>
    <t>01527-1518</t>
  </si>
  <si>
    <t>Jan 17, 2022 1:37:43 PM PST</t>
  </si>
  <si>
    <t>114-5658270-6639469</t>
  </si>
  <si>
    <t>33351-7617</t>
  </si>
  <si>
    <t>Jan 17, 2022 2:13:42 PM PST</t>
  </si>
  <si>
    <t>Jan 17, 2022 2:21:47 PM PST</t>
  </si>
  <si>
    <t>112-3146230-7443412</t>
  </si>
  <si>
    <t>Severna Park</t>
  </si>
  <si>
    <t>Jan 17, 2022 2:26:51 PM PST</t>
  </si>
  <si>
    <t>114-3029530-5602637</t>
  </si>
  <si>
    <t>57225-1610</t>
  </si>
  <si>
    <t>Jan 17, 2022 2:48:39 PM PST</t>
  </si>
  <si>
    <t>114-5736886-9326621</t>
  </si>
  <si>
    <t>NEWTON</t>
  </si>
  <si>
    <t>67114-1584</t>
  </si>
  <si>
    <t>Jan 17, 2022 3:02:06 PM PST</t>
  </si>
  <si>
    <t>113-5870567-9331459</t>
  </si>
  <si>
    <t>WARSAW</t>
  </si>
  <si>
    <t>46580-8610</t>
  </si>
  <si>
    <t>Jan 17, 2022 3:06:02 PM PST</t>
  </si>
  <si>
    <t>Jan 17, 2022 3:16:03 PM PST</t>
  </si>
  <si>
    <t>S01-3537294-4694063</t>
  </si>
  <si>
    <t>KINGSTON</t>
  </si>
  <si>
    <t>Jan 17, 2022 3:16:21 PM PST</t>
  </si>
  <si>
    <t>Jan 17, 2022 3:21:19 PM PST</t>
  </si>
  <si>
    <t>Jan 17, 2022 3:32:39 PM PST</t>
  </si>
  <si>
    <t>114-4779123-3195428</t>
  </si>
  <si>
    <t>BEAVERTON</t>
  </si>
  <si>
    <t>97007-5995</t>
  </si>
  <si>
    <t>Jan 17, 2022 3:55:05 PM PST</t>
  </si>
  <si>
    <t>112-2407794-4079452</t>
  </si>
  <si>
    <t>Rollinsford</t>
  </si>
  <si>
    <t>Nh</t>
  </si>
  <si>
    <t>Jan 17, 2022 4:15:35 PM PST</t>
  </si>
  <si>
    <t>Jan 17, 2022 4:20:54 PM PST</t>
  </si>
  <si>
    <t>114-0197575-4802649</t>
  </si>
  <si>
    <t>AMMON</t>
  </si>
  <si>
    <t>83406-4559</t>
  </si>
  <si>
    <t>Jan 17, 2022 4:32:18 PM PST</t>
  </si>
  <si>
    <t>113-8915904-9254630</t>
  </si>
  <si>
    <t>93311-8833</t>
  </si>
  <si>
    <t>Jan 17, 2022 4:40:22 PM PST</t>
  </si>
  <si>
    <t>114-6852475-8433819</t>
  </si>
  <si>
    <t>CHAMPAIGN</t>
  </si>
  <si>
    <t>61820-4814</t>
  </si>
  <si>
    <t>Jan 17, 2022 4:54:36 PM PST</t>
  </si>
  <si>
    <t>114-0733479-5544263</t>
  </si>
  <si>
    <t>DUNDEE</t>
  </si>
  <si>
    <t>33838-4376</t>
  </si>
  <si>
    <t>Jan 17, 2022 5:18:20 PM PST</t>
  </si>
  <si>
    <t>111-4934444-0225012</t>
  </si>
  <si>
    <t>STAMFORD</t>
  </si>
  <si>
    <t>06907-2512</t>
  </si>
  <si>
    <t>Jan 17, 2022 5:33:43 PM PST</t>
  </si>
  <si>
    <t>113-7355581-3253038</t>
  </si>
  <si>
    <t>40207-4036</t>
  </si>
  <si>
    <t>Jan 17, 2022 5:39:21 PM PST</t>
  </si>
  <si>
    <t>111-8340352-9377066</t>
  </si>
  <si>
    <t>LAUREL</t>
  </si>
  <si>
    <t>39443-8300</t>
  </si>
  <si>
    <t>Jan 17, 2022 5:43:44 PM PST</t>
  </si>
  <si>
    <t>111-0744084-8713810</t>
  </si>
  <si>
    <t>28277-2912</t>
  </si>
  <si>
    <t>Jan 17, 2022 5:50:12 PM PST</t>
  </si>
  <si>
    <t>Jan 17, 2022 6:05:50 PM PST</t>
  </si>
  <si>
    <t>113-8608201-5846630</t>
  </si>
  <si>
    <t>Olivehurst</t>
  </si>
  <si>
    <t>Jan 17, 2022 6:14:20 PM PST</t>
  </si>
  <si>
    <t>112-9167488-8058652</t>
  </si>
  <si>
    <t>93725-9327</t>
  </si>
  <si>
    <t>Jan 17, 2022 6:28:36 PM PST</t>
  </si>
  <si>
    <t>114-3863974-5142618</t>
  </si>
  <si>
    <t>MISSION VIEJO</t>
  </si>
  <si>
    <t>92692-5156</t>
  </si>
  <si>
    <t>Jan 17, 2022 7:16:52 PM PST</t>
  </si>
  <si>
    <t>111-1932210-1755431</t>
  </si>
  <si>
    <t>San Tan Valley</t>
  </si>
  <si>
    <t>Jan 17, 2022 7:17:10 PM PST</t>
  </si>
  <si>
    <t>114-7646739-6405042</t>
  </si>
  <si>
    <t>THE VILLAGES</t>
  </si>
  <si>
    <t>32162-6102</t>
  </si>
  <si>
    <t>Jan 17, 2022 7:17:15 PM PST</t>
  </si>
  <si>
    <t>112-6263929-5223443</t>
  </si>
  <si>
    <t>80127-4515</t>
  </si>
  <si>
    <t>Jan 17, 2022 7:17:42 PM PST</t>
  </si>
  <si>
    <t>S01-8913533-7882055</t>
  </si>
  <si>
    <t>RIVERHEAD</t>
  </si>
  <si>
    <t>Jan 17, 2022 7:17:46 PM PST</t>
  </si>
  <si>
    <t>S01-4939929-3018034</t>
  </si>
  <si>
    <t>IDAHO FALLS</t>
  </si>
  <si>
    <t>Jan 17, 2022 7:18:15 PM PST</t>
  </si>
  <si>
    <t>112-9283953-9952242</t>
  </si>
  <si>
    <t>milwaukee</t>
  </si>
  <si>
    <t>Jan 17, 2022 7:18:40 PM PST</t>
  </si>
  <si>
    <t>111-9737133-5817825</t>
  </si>
  <si>
    <t>PENDLETON</t>
  </si>
  <si>
    <t>46064-9201</t>
  </si>
  <si>
    <t>Jan 17, 2022 7:21:16 PM PST</t>
  </si>
  <si>
    <t>114-7658214-7951448</t>
  </si>
  <si>
    <t>47404-9614</t>
  </si>
  <si>
    <t>Jan 17, 2022 7:53:09 PM PST</t>
  </si>
  <si>
    <t>Jan 17, 2022 8:22:52 PM PST</t>
  </si>
  <si>
    <t>114-6348458-6388252</t>
  </si>
  <si>
    <t>LE MARS</t>
  </si>
  <si>
    <t>51031-1716</t>
  </si>
  <si>
    <t>Jan 17, 2022 8:38:09 PM PST</t>
  </si>
  <si>
    <t>111-6372987-9567445</t>
  </si>
  <si>
    <t>23116-5142</t>
  </si>
  <si>
    <t>Jan 17, 2022 9:05:08 PM PST</t>
  </si>
  <si>
    <t>Jan 17, 2022 9:14:49 PM PST</t>
  </si>
  <si>
    <t>111-5312340-7753068</t>
  </si>
  <si>
    <t>Vancouver</t>
  </si>
  <si>
    <t>Washington</t>
  </si>
  <si>
    <t>Jan 17, 2022 9:26:21 PM PST</t>
  </si>
  <si>
    <t>Jan 17, 2022 9:29:24 PM PST</t>
  </si>
  <si>
    <t>113-9423201-7071447</t>
  </si>
  <si>
    <t>WAYNESBURG</t>
  </si>
  <si>
    <t>40489-8812</t>
  </si>
  <si>
    <t>Jan 17, 2022 9:31:09 PM PST</t>
  </si>
  <si>
    <t>111-6949070-6913869</t>
  </si>
  <si>
    <t>ELKRIDGE</t>
  </si>
  <si>
    <t>21075-6243</t>
  </si>
  <si>
    <t>Jan 17, 2022 9:48:33 PM PST</t>
  </si>
  <si>
    <t>111-4169671-1817009</t>
  </si>
  <si>
    <t>FRANKFORT</t>
  </si>
  <si>
    <t>40601-8688</t>
  </si>
  <si>
    <t>Jan 17, 2022 10:09:07 PM PST</t>
  </si>
  <si>
    <t>114-1357166-3015423</t>
  </si>
  <si>
    <t>LOMA LINDA</t>
  </si>
  <si>
    <t>92354-2503</t>
  </si>
  <si>
    <t>Jan 17, 2022 10:14:14 PM PST</t>
  </si>
  <si>
    <t>111-2247329-6409816</t>
  </si>
  <si>
    <t>80238-3563</t>
  </si>
  <si>
    <t>Jan 17, 2022 10:20:04 PM PST</t>
  </si>
  <si>
    <t>111-9101412-5933862</t>
  </si>
  <si>
    <t>AVILLA</t>
  </si>
  <si>
    <t>46710-9651</t>
  </si>
  <si>
    <t>Jan 17, 2022 10:24:17 PM PST</t>
  </si>
  <si>
    <t>S01-9158402-2694858</t>
  </si>
  <si>
    <t>OLYMPIA</t>
  </si>
  <si>
    <t>Jan 17, 2022 10:25:50 PM PST</t>
  </si>
  <si>
    <t>Jan 17, 2022 10:30:57 PM PST</t>
  </si>
  <si>
    <t>Jan 17, 2022 10:31:54 PM PST</t>
  </si>
  <si>
    <t>113-5202778-6403413</t>
  </si>
  <si>
    <t>GRAND RAPIDS</t>
  </si>
  <si>
    <t>49546-4322</t>
  </si>
  <si>
    <t>Jan 17, 2022 10:35:50 PM PST</t>
  </si>
  <si>
    <t>Jan 17, 2022 10:46:57 PM PST</t>
  </si>
  <si>
    <t>114-4934980-1493041</t>
  </si>
  <si>
    <t>MOLINE</t>
  </si>
  <si>
    <t>61265-3417</t>
  </si>
  <si>
    <t>Jan 17, 2022 10:48:27 PM PST</t>
  </si>
  <si>
    <t>114-9833138-3723440</t>
  </si>
  <si>
    <t>11238-3586</t>
  </si>
  <si>
    <t>Jan 17, 2022 10:49:20 PM PST</t>
  </si>
  <si>
    <t>114-9614168-8705001</t>
  </si>
  <si>
    <t>Bethel</t>
  </si>
  <si>
    <t>06801-2034</t>
  </si>
  <si>
    <t>Jan 17, 2022 10:52:53 PM PST</t>
  </si>
  <si>
    <t>Jan 17, 2022 11:02:18 PM PST</t>
  </si>
  <si>
    <t>Jan 17, 2022 11:12:01 PM PST</t>
  </si>
  <si>
    <t>Jan 17, 2022 11:21:26 PM PST</t>
  </si>
  <si>
    <t>Jan 17, 2022 11:23:02 PM PST</t>
  </si>
  <si>
    <t>113-6008611-0441826</t>
  </si>
  <si>
    <t>MANTENO</t>
  </si>
  <si>
    <t>60950-5214</t>
  </si>
  <si>
    <t>Jan 17, 2022 11:26:59 PM PST</t>
  </si>
  <si>
    <t>Jan 17, 2022 11:28:32 PM PST</t>
  </si>
  <si>
    <t>114-3934828-6565811</t>
  </si>
  <si>
    <t>Delray Beach</t>
  </si>
  <si>
    <t>Jan 17, 2022 11:29:42 PM PST</t>
  </si>
  <si>
    <t>112-9620405-2357821</t>
  </si>
  <si>
    <t>ChinChill Hanging Wall Basket Decor - Rustic Woven Wall Basket from Seagrass with African Design - Gift Idea for Indoor Christmas Hanging (White Chrys</t>
  </si>
  <si>
    <t>89103-2535</t>
  </si>
  <si>
    <t>Jan 17, 2022 11:30:21 PM PST</t>
  </si>
  <si>
    <t>112-7126083-2043408</t>
  </si>
  <si>
    <t>VANDALIA</t>
  </si>
  <si>
    <t>62471-3602</t>
  </si>
  <si>
    <t>Jan 17, 2022 11:34:47 PM PST</t>
  </si>
  <si>
    <t>Jan 17, 2022 11:37:29 PM PST</t>
  </si>
  <si>
    <t>113-9490093-7799465</t>
  </si>
  <si>
    <t>milpitas</t>
  </si>
  <si>
    <t>Jan 17, 2022 11:39:42 PM PST</t>
  </si>
  <si>
    <t>Jan 17, 2022 11:40:23 PM PST</t>
  </si>
  <si>
    <t>112-5882293-1233819</t>
  </si>
  <si>
    <t>Jan 17, 2022 11:40:39 PM PST</t>
  </si>
  <si>
    <t>112-4604944-4421024</t>
  </si>
  <si>
    <t>PASADENA</t>
  </si>
  <si>
    <t>91104-2345</t>
  </si>
  <si>
    <t>Jan 18, 2022 12:49:27 AM PST</t>
  </si>
  <si>
    <t>113-8232052-9542656</t>
  </si>
  <si>
    <t>FELTON</t>
  </si>
  <si>
    <t>Jan 18, 2022 12:57:25 AM PST</t>
  </si>
  <si>
    <t>113-2586146-3596258</t>
  </si>
  <si>
    <t>Elk Grove</t>
  </si>
  <si>
    <t>california</t>
  </si>
  <si>
    <t>Jan 18, 2022 1:30:23 AM PST</t>
  </si>
  <si>
    <t>113-0819561-4649823</t>
  </si>
  <si>
    <t>PLEASANT PLAINS</t>
  </si>
  <si>
    <t>62677-4103</t>
  </si>
  <si>
    <t>Jan 18, 2022 1:45:22 AM PST</t>
  </si>
  <si>
    <t>114-3252676-0369038</t>
  </si>
  <si>
    <t>SWEENY</t>
  </si>
  <si>
    <t>77480-8025</t>
  </si>
  <si>
    <t>Jan 18, 2022 2:08:18 AM PST</t>
  </si>
  <si>
    <t>114-2108718-6027426</t>
  </si>
  <si>
    <t>92840-3115</t>
  </si>
  <si>
    <t>Jan 18, 2022 2:17:29 AM PST</t>
  </si>
  <si>
    <t>114-3481375-2632256</t>
  </si>
  <si>
    <t>17402-9288</t>
  </si>
  <si>
    <t>Jan 18, 2022 2:17:42 AM PST</t>
  </si>
  <si>
    <t>112-1626926-6460235</t>
  </si>
  <si>
    <t>Provo</t>
  </si>
  <si>
    <t>Jan 18, 2022 2:59:38 AM PST</t>
  </si>
  <si>
    <t>ChicnChill Boho Christmas Decor - Set 2 of Flat African Baskets for Wall, Woven Placemat from Wicker with Rustic Style for Hanging, Unique African Wal</t>
  </si>
  <si>
    <t>Jan 18, 2022 3:09:14 AM PST</t>
  </si>
  <si>
    <t>113-2240519-9325016</t>
  </si>
  <si>
    <t>Jan 18, 2022 3:49:58 AM PST</t>
  </si>
  <si>
    <t>113-0177110-1383452</t>
  </si>
  <si>
    <t>MORGAN</t>
  </si>
  <si>
    <t>84050-9775</t>
  </si>
  <si>
    <t>Jan 18, 2022 4:23:22 AM PST</t>
  </si>
  <si>
    <t>114-8033159-7923414</t>
  </si>
  <si>
    <t>NEWPORT BEACH</t>
  </si>
  <si>
    <t>92663-2842</t>
  </si>
  <si>
    <t>Jan 18, 2022 4:26:16 AM PST</t>
  </si>
  <si>
    <t>113-4791087-3058623</t>
  </si>
  <si>
    <t>AMARILLO</t>
  </si>
  <si>
    <t>79107-6526</t>
  </si>
  <si>
    <t>Jan 18, 2022 5:05:24 AM PST</t>
  </si>
  <si>
    <t>111-7263679-9214621</t>
  </si>
  <si>
    <t>ALTUS</t>
  </si>
  <si>
    <t>73521-6917</t>
  </si>
  <si>
    <t>Jan 18, 2022 5:56:51 AM PST</t>
  </si>
  <si>
    <t>113-0009613-8686602</t>
  </si>
  <si>
    <t>GRAND BLANC</t>
  </si>
  <si>
    <t>48439-7396</t>
  </si>
  <si>
    <t>Jan 18, 2022 6:10:40 AM PST</t>
  </si>
  <si>
    <t>114-6663018-1141843</t>
  </si>
  <si>
    <t>33431-4521</t>
  </si>
  <si>
    <t>Jan 18, 2022 7:03:24 AM PST</t>
  </si>
  <si>
    <t>113-9472406-7953861</t>
  </si>
  <si>
    <t>COLORA</t>
  </si>
  <si>
    <t>21917-1534</t>
  </si>
  <si>
    <t>Jan 18, 2022 7:27:27 AM PST</t>
  </si>
  <si>
    <t>113-5765560-4249867</t>
  </si>
  <si>
    <t>01545-1329</t>
  </si>
  <si>
    <t>Jan 18, 2022 8:23:47 AM PST</t>
  </si>
  <si>
    <t>111-8700116-8556233</t>
  </si>
  <si>
    <t>LAKE SAINT LOUIS</t>
  </si>
  <si>
    <t>63367-4316</t>
  </si>
  <si>
    <t>Jan 18, 2022 8:39:44 AM PST</t>
  </si>
  <si>
    <t>113-3817924-8594631</t>
  </si>
  <si>
    <t>Jan 18, 2022 8:45:44 AM PST</t>
  </si>
  <si>
    <t>112-5051929-3165014</t>
  </si>
  <si>
    <t>78664-8205</t>
  </si>
  <si>
    <t>Jan 18, 2022 8:58:41 AM PST</t>
  </si>
  <si>
    <t>113-0922822-7674632</t>
  </si>
  <si>
    <t>SMITH</t>
  </si>
  <si>
    <t>Jan 18, 2022 10:29:03 AM PST</t>
  </si>
  <si>
    <t>S01-9818782-2741232</t>
  </si>
  <si>
    <t>SHELBURNE</t>
  </si>
  <si>
    <t>Jan 18, 2022 10:29:16 AM PST</t>
  </si>
  <si>
    <t>S01-7199275-9108462</t>
  </si>
  <si>
    <t>Jan 18, 2022 10:37:36 AM PST</t>
  </si>
  <si>
    <t>114-9312153-7287438</t>
  </si>
  <si>
    <t>OREGON CITY</t>
  </si>
  <si>
    <t>97045-8807</t>
  </si>
  <si>
    <t>Jan 18, 2022 11:10:43 AM PST</t>
  </si>
  <si>
    <t>112-1245125-5839427</t>
  </si>
  <si>
    <t>BRUCE TWP</t>
  </si>
  <si>
    <t>48065-5343</t>
  </si>
  <si>
    <t>Jan 18, 2022 11:28:51 AM PST</t>
  </si>
  <si>
    <t>114-1020199-8709069</t>
  </si>
  <si>
    <t>Crowell</t>
  </si>
  <si>
    <t>Tx</t>
  </si>
  <si>
    <t>Jan 18, 2022 11:33:01 AM PST</t>
  </si>
  <si>
    <t>S01-9469068-4947613</t>
  </si>
  <si>
    <t>FARMERSVILLE</t>
  </si>
  <si>
    <t>Jan 18, 2022 11:41:40 AM PST</t>
  </si>
  <si>
    <t>114-3249389-8656201</t>
  </si>
  <si>
    <t>ELEVA</t>
  </si>
  <si>
    <t>54738-5307</t>
  </si>
  <si>
    <t>Jan 18, 2022 12:01:08 PM PST</t>
  </si>
  <si>
    <t>113-2575808-4615405</t>
  </si>
  <si>
    <t>76180-2100</t>
  </si>
  <si>
    <t>Jan 18, 2022 12:24:57 PM PST</t>
  </si>
  <si>
    <t>111-9823463-0769806</t>
  </si>
  <si>
    <t>HOLDREGE</t>
  </si>
  <si>
    <t>68949-1613</t>
  </si>
  <si>
    <t>Jan 18, 2022 12:27:00 PM PST</t>
  </si>
  <si>
    <t>114-7814601-0792214</t>
  </si>
  <si>
    <t>99218-1971</t>
  </si>
  <si>
    <t>Jan 18, 2022 12:27:13 PM PST</t>
  </si>
  <si>
    <t>112-1385375-9325834</t>
  </si>
  <si>
    <t>Jan 18, 2022 1:07:42 PM PST</t>
  </si>
  <si>
    <t>113-2647042-8940263</t>
  </si>
  <si>
    <t>29483-3157</t>
  </si>
  <si>
    <t>Jan 18, 2022 1:54:44 PM PST</t>
  </si>
  <si>
    <t>114-8373067-6997846</t>
  </si>
  <si>
    <t>FORNEY</t>
  </si>
  <si>
    <t>75126-4191</t>
  </si>
  <si>
    <t>Jan 18, 2022 1:55:07 PM PST</t>
  </si>
  <si>
    <t>114-9580801-6921012</t>
  </si>
  <si>
    <t>CUT OFF</t>
  </si>
  <si>
    <t>70345-4132</t>
  </si>
  <si>
    <t>Jan 18, 2022 2:09:35 PM PST</t>
  </si>
  <si>
    <t>Jan 18, 2022 2:26:16 PM PST</t>
  </si>
  <si>
    <t>111-3256912-3467441</t>
  </si>
  <si>
    <t>BROKEN ARROW</t>
  </si>
  <si>
    <t>74012-1718</t>
  </si>
  <si>
    <t>Jan 18, 2022 2:43:26 PM PST</t>
  </si>
  <si>
    <t>111-3542578-4200238</t>
  </si>
  <si>
    <t>New Fairfield</t>
  </si>
  <si>
    <t>Jan 18, 2022 2:50:27 PM PST</t>
  </si>
  <si>
    <t>113-2774731-8925862</t>
  </si>
  <si>
    <t>VISTA</t>
  </si>
  <si>
    <t>92081-8632</t>
  </si>
  <si>
    <t>Jan 18, 2022 3:02:08 PM PST</t>
  </si>
  <si>
    <t>112-6261805-3911416</t>
  </si>
  <si>
    <t>Wheatley Heights</t>
  </si>
  <si>
    <t>Jan 18, 2022 3:04:42 PM PST</t>
  </si>
  <si>
    <t>112-0719429-6718666</t>
  </si>
  <si>
    <t>33914-7504</t>
  </si>
  <si>
    <t>Jan 18, 2022 3:49:03 PM PST</t>
  </si>
  <si>
    <t>113-4576380-5825041</t>
  </si>
  <si>
    <t>GRAVOIS MILLS</t>
  </si>
  <si>
    <t>65037-6605</t>
  </si>
  <si>
    <t>Jan 18, 2022 3:50:47 PM PST</t>
  </si>
  <si>
    <t>112-8591897-3669819</t>
  </si>
  <si>
    <t>White</t>
  </si>
  <si>
    <t>Jan 18, 2022 5:01:02 PM PST</t>
  </si>
  <si>
    <t>Jan 18, 2022 5:05:03 PM PST</t>
  </si>
  <si>
    <t>113-1227457-7994644</t>
  </si>
  <si>
    <t>ChicnChill Boho Woven Wall Basket, African Wall Hanging - Set 5 of Rustic Wall Basket Decor from Natural Seagrass - Gift Idea for Indoor Christmas Dec</t>
  </si>
  <si>
    <t>SHORELINE</t>
  </si>
  <si>
    <t>98155-5003</t>
  </si>
  <si>
    <t>Jan 18, 2022 5:27:40 PM PST</t>
  </si>
  <si>
    <t>114-7300305-0878617</t>
  </si>
  <si>
    <t>Jan 18, 2022 5:28:03 PM PST</t>
  </si>
  <si>
    <t>113-3805172-7345026</t>
  </si>
  <si>
    <t>UPPER SADDLE RIVER</t>
  </si>
  <si>
    <t>07458-2105</t>
  </si>
  <si>
    <t>Jan 18, 2022 5:28:18 PM PST</t>
  </si>
  <si>
    <t>114-0051139-3869818</t>
  </si>
  <si>
    <t>28105-7197</t>
  </si>
  <si>
    <t>Jan 18, 2022 5:39:14 PM PST</t>
  </si>
  <si>
    <t>112-8657959-7025807</t>
  </si>
  <si>
    <t>ChicnChill White Macrame Plant Hanger Large - Set 2 of Length Adjustable Plant Hanger Indoor, Macrame Plant Pot Holder - Indoor Christmas Decor Idea</t>
  </si>
  <si>
    <t>CEDAR</t>
  </si>
  <si>
    <t>52543-9707</t>
  </si>
  <si>
    <t>Jan 18, 2022 5:41:37 PM PST</t>
  </si>
  <si>
    <t>114-3985407-6952209</t>
  </si>
  <si>
    <t>STAFFORD</t>
  </si>
  <si>
    <t>22554-7916</t>
  </si>
  <si>
    <t>Jan 18, 2022 5:42:41 PM PST</t>
  </si>
  <si>
    <t>S01-7907259-1993229</t>
  </si>
  <si>
    <t>ALPHARETTA</t>
  </si>
  <si>
    <t>Jan 18, 2022 6:20:29 PM PST</t>
  </si>
  <si>
    <t>Jan 18, 2022 6:21:08 PM PST</t>
  </si>
  <si>
    <t>113-2408887-8751454</t>
  </si>
  <si>
    <t>New Oxford</t>
  </si>
  <si>
    <t>Jan 18, 2022 6:27:15 PM PST</t>
  </si>
  <si>
    <t>111-7297912-9557051</t>
  </si>
  <si>
    <t>PADUCAH</t>
  </si>
  <si>
    <t>42001-5405</t>
  </si>
  <si>
    <t>Jan 18, 2022 6:29:52 PM PST</t>
  </si>
  <si>
    <t>111-1731884-5681846</t>
  </si>
  <si>
    <t>FRONT ROYAL</t>
  </si>
  <si>
    <t>22630-6000</t>
  </si>
  <si>
    <t>Jan 18, 2022 6:32:37 PM PST</t>
  </si>
  <si>
    <t>Jan 18, 2022 6:47:21 PM PST</t>
  </si>
  <si>
    <t>Jan 18, 2022 6:56:00 PM PST</t>
  </si>
  <si>
    <t>114-9857729-5082613</t>
  </si>
  <si>
    <t>MOUNTAIN BRK</t>
  </si>
  <si>
    <t>35223-1438</t>
  </si>
  <si>
    <t>Jan 18, 2022 7:34:48 PM PST</t>
  </si>
  <si>
    <t>112-0854507-8837867</t>
  </si>
  <si>
    <t>FARMVILLE</t>
  </si>
  <si>
    <t>23901-3807</t>
  </si>
  <si>
    <t>Jan 18, 2022 7:44:37 PM PST</t>
  </si>
  <si>
    <t>114-7677978-2061864</t>
  </si>
  <si>
    <t>63367-4010</t>
  </si>
  <si>
    <t>Jan 18, 2022 7:55:13 PM PST</t>
  </si>
  <si>
    <t>S01-3432188-3654051</t>
  </si>
  <si>
    <t>17752-9628</t>
  </si>
  <si>
    <t>Jan 18, 2022 8:15:35 PM PST</t>
  </si>
  <si>
    <t>111-8523951-9042628</t>
  </si>
  <si>
    <t>CLEBURNE</t>
  </si>
  <si>
    <t>76033-6660</t>
  </si>
  <si>
    <t>Jan 18, 2022 8:16:06 PM PST</t>
  </si>
  <si>
    <t>112-0158961-5599407</t>
  </si>
  <si>
    <t>27604-2314</t>
  </si>
  <si>
    <t>Jan 18, 2022 8:21:13 PM PST</t>
  </si>
  <si>
    <t>114-1980062-8247465</t>
  </si>
  <si>
    <t>98033-4511</t>
  </si>
  <si>
    <t>Jan 18, 2022 9:06:50 PM PST</t>
  </si>
  <si>
    <t>111-6430026-4921848</t>
  </si>
  <si>
    <t>NORTH CHESTERFIELD</t>
  </si>
  <si>
    <t>23236-2417</t>
  </si>
  <si>
    <t>Jan 18, 2022 9:13:20 PM PST</t>
  </si>
  <si>
    <t>Commission Adjustment</t>
  </si>
  <si>
    <t>Jan 18, 2022 9:15:44 PM PST</t>
  </si>
  <si>
    <t>114-8310021-6185832</t>
  </si>
  <si>
    <t>77091-5661</t>
  </si>
  <si>
    <t>Jan 18, 2022 9:26:19 PM PST</t>
  </si>
  <si>
    <t>111-6870490-0544267</t>
  </si>
  <si>
    <t>CHATSWORTH</t>
  </si>
  <si>
    <t>91311-5402</t>
  </si>
  <si>
    <t>Jan 18, 2022 9:54:11 PM PST</t>
  </si>
  <si>
    <t>Jan 18, 2022 10:11:33 PM PST</t>
  </si>
  <si>
    <t>114-3882424-0909036</t>
  </si>
  <si>
    <t>MARSEILLES</t>
  </si>
  <si>
    <t>61341-9759</t>
  </si>
  <si>
    <t>Jan 18, 2022 10:27:46 PM PST</t>
  </si>
  <si>
    <t>Jan 18, 2022 10:30:32 PM PST</t>
  </si>
  <si>
    <t>Jan 18, 2022 10:48:44 PM PST</t>
  </si>
  <si>
    <t>Jan 18, 2022 10:55:31 PM PST</t>
  </si>
  <si>
    <t>114-2576681-6860242</t>
  </si>
  <si>
    <t>75074-4758</t>
  </si>
  <si>
    <t>Jan 18, 2022 11:11:53 PM PST</t>
  </si>
  <si>
    <t>111-2422177-4790606</t>
  </si>
  <si>
    <t>HASTINGS</t>
  </si>
  <si>
    <t>49058-2582</t>
  </si>
  <si>
    <t>Jan 18, 2022 11:13:03 PM PST</t>
  </si>
  <si>
    <t>111-9852921-8823445</t>
  </si>
  <si>
    <t>ARECIBO</t>
  </si>
  <si>
    <t>00614-1676</t>
  </si>
  <si>
    <t>Jan 18, 2022 11:13:08 PM PST</t>
  </si>
  <si>
    <t>Jan 18, 2022 11:24:26 PM PST</t>
  </si>
  <si>
    <t>S01-2042844-8758825</t>
  </si>
  <si>
    <t>64118-1565</t>
  </si>
  <si>
    <t>Jan 18, 2022 11:25:07 PM PST</t>
  </si>
  <si>
    <t>114-0062224-1773824</t>
  </si>
  <si>
    <t>Jan 18, 2022 11:29:15 PM PST</t>
  </si>
  <si>
    <t>Jan 19, 2022 12:01:04 AM PST</t>
  </si>
  <si>
    <t>S01-7235938-0194000</t>
  </si>
  <si>
    <t>30339-3713</t>
  </si>
  <si>
    <t>Jan 19, 2022 12:02:12 AM PST</t>
  </si>
  <si>
    <t>S01-0164700-4172469</t>
  </si>
  <si>
    <t>30318-2723</t>
  </si>
  <si>
    <t>Jan 19, 2022 12:04:02 AM PST</t>
  </si>
  <si>
    <t>114-8570261-0644232</t>
  </si>
  <si>
    <t>HICKORY HILLS</t>
  </si>
  <si>
    <t>60457-1417</t>
  </si>
  <si>
    <t>Jan 19, 2022 12:07:50 AM PST</t>
  </si>
  <si>
    <t>114-7448294-9790648</t>
  </si>
  <si>
    <t>49544-1866</t>
  </si>
  <si>
    <t>Jan 19, 2022 12:08:13 AM PST</t>
  </si>
  <si>
    <t>112-7033694-0350640</t>
  </si>
  <si>
    <t>Jan 19, 2022 12:54:21 AM PST</t>
  </si>
  <si>
    <t>112-9854231-1655419</t>
  </si>
  <si>
    <t>92116-3547</t>
  </si>
  <si>
    <t>Jan 19, 2022 1:38:47 AM PST</t>
  </si>
  <si>
    <t>111-1521457-0873845</t>
  </si>
  <si>
    <t>Jan 19, 2022 2:23:28 AM PST</t>
  </si>
  <si>
    <t>113-4553145-0513865</t>
  </si>
  <si>
    <t>Jan 19, 2022 3:30:16 AM PST</t>
  </si>
  <si>
    <t>S01-3494569-2237244</t>
  </si>
  <si>
    <t>STUART</t>
  </si>
  <si>
    <t>Jan 19, 2022 6:08:09 AM PST</t>
  </si>
  <si>
    <t>S01-5891983-6747637</t>
  </si>
  <si>
    <t>DAVIDSONVILLE</t>
  </si>
  <si>
    <t>Jan 19, 2022 6:41:52 AM PST</t>
  </si>
  <si>
    <t>113-9421426-6012218</t>
  </si>
  <si>
    <t>STEM</t>
  </si>
  <si>
    <t>27581-9130</t>
  </si>
  <si>
    <t>Jan 19, 2022 6:47:28 AM PST</t>
  </si>
  <si>
    <t>113-9076892-1981820</t>
  </si>
  <si>
    <t>38117-6910</t>
  </si>
  <si>
    <t>Jan 19, 2022 8:18:07 AM PST</t>
  </si>
  <si>
    <t>S01-1031837-9111639</t>
  </si>
  <si>
    <t>Jan 19, 2022 8:18:21 AM PST</t>
  </si>
  <si>
    <t>S01-6555629-7095649</t>
  </si>
  <si>
    <t>Jan 19, 2022 8:24:44 AM PST</t>
  </si>
  <si>
    <t>114-1940877-9418641</t>
  </si>
  <si>
    <t>98682-0731</t>
  </si>
  <si>
    <t>Jan 19, 2022 8:32:32 AM PST</t>
  </si>
  <si>
    <t>Jan 19, 2022 8:48:14 AM PST</t>
  </si>
  <si>
    <t>113-3790906-2590640</t>
  </si>
  <si>
    <t>HAMPTONVILLE</t>
  </si>
  <si>
    <t>27020-7946</t>
  </si>
  <si>
    <t>Jan 19, 2022 9:44:19 AM PST</t>
  </si>
  <si>
    <t>111-6381722-6188201</t>
  </si>
  <si>
    <t>76131-1677</t>
  </si>
  <si>
    <t>Jan 19, 2022 9:45:34 AM PST</t>
  </si>
  <si>
    <t>113-5973595-9818641</t>
  </si>
  <si>
    <t>Lackawaxen</t>
  </si>
  <si>
    <t>Jan 19, 2022 9:56:07 AM PST</t>
  </si>
  <si>
    <t>114-5850913-1219419</t>
  </si>
  <si>
    <t>LAKELAND</t>
  </si>
  <si>
    <t>33811-3175</t>
  </si>
  <si>
    <t>Jan 19, 2022 10:06:47 AM PST</t>
  </si>
  <si>
    <t>111-6342005-1950656</t>
  </si>
  <si>
    <t>ASHLAND</t>
  </si>
  <si>
    <t>17921-9406</t>
  </si>
  <si>
    <t>Jan 19, 2022 10:12:33 AM PST</t>
  </si>
  <si>
    <t>Jan 19, 2022 11:25:49 AM PST</t>
  </si>
  <si>
    <t>113-0225169-2741056</t>
  </si>
  <si>
    <t>92591-1729</t>
  </si>
  <si>
    <t>Jan 19, 2022 11:27:32 AM PST</t>
  </si>
  <si>
    <t>111-0888290-3505807</t>
  </si>
  <si>
    <t>78258-7288</t>
  </si>
  <si>
    <t>Jan 19, 2022 11:36:36 AM PST</t>
  </si>
  <si>
    <t>113-6431832-7712224</t>
  </si>
  <si>
    <t>78748-3024</t>
  </si>
  <si>
    <t>Jan 19, 2022 11:39:13 AM PST</t>
  </si>
  <si>
    <t>112-0052012-5374672</t>
  </si>
  <si>
    <t>DUBLIN</t>
  </si>
  <si>
    <t>47335-0554</t>
  </si>
  <si>
    <t>Jan 19, 2022 11:50:27 AM PST</t>
  </si>
  <si>
    <t>112-1738996-6771438</t>
  </si>
  <si>
    <t>THOMPSONS STATION</t>
  </si>
  <si>
    <t>37179-5059</t>
  </si>
  <si>
    <t>Jan 19, 2022 12:08:13 PM PST</t>
  </si>
  <si>
    <t>111-6115526-4706647</t>
  </si>
  <si>
    <t>COLLINGSWOOD</t>
  </si>
  <si>
    <t>08108-1920</t>
  </si>
  <si>
    <t>Jan 19, 2022 12:44:01 PM PST</t>
  </si>
  <si>
    <t>111-4108529-1986600</t>
  </si>
  <si>
    <t>Murfreesboro</t>
  </si>
  <si>
    <t>Jan 19, 2022 1:11:27 PM PST</t>
  </si>
  <si>
    <t>111-2064403-0009815</t>
  </si>
  <si>
    <t>Jan 19, 2022 1:11:48 PM PST</t>
  </si>
  <si>
    <t>113-0786464-9385047</t>
  </si>
  <si>
    <t>POINCIANA</t>
  </si>
  <si>
    <t>34759-5617</t>
  </si>
  <si>
    <t>Jan 19, 2022 1:12:49 PM PST</t>
  </si>
  <si>
    <t>113-5932582-0442610</t>
  </si>
  <si>
    <t>Jan 19, 2022 1:51:48 PM PST</t>
  </si>
  <si>
    <t>111-7368547-9961836</t>
  </si>
  <si>
    <t>LITITZ</t>
  </si>
  <si>
    <t>17543-9157</t>
  </si>
  <si>
    <t>Jan 19, 2022 2:11:42 PM PST</t>
  </si>
  <si>
    <t>Jan 19, 2022 2:48:50 PM PST</t>
  </si>
  <si>
    <t>112-8148914-9713843</t>
  </si>
  <si>
    <t>ChinChill Hanging Wall Basket Decor - Rustic Woven Wall Basket from Seagrass with African Design - Gift Idea for Indoor Christmas Hanging (Slytherin)</t>
  </si>
  <si>
    <t>LOS LUNAS</t>
  </si>
  <si>
    <t>87031-7278</t>
  </si>
  <si>
    <t>Jan 19, 2022 3:47:18 PM PST</t>
  </si>
  <si>
    <t>Shipping Services</t>
  </si>
  <si>
    <t>113-6272451-8716260</t>
  </si>
  <si>
    <t>ReturnPostageBilling</t>
  </si>
  <si>
    <t>Jan 19, 2022 4:07:28 PM PST</t>
  </si>
  <si>
    <t>Jan 19, 2022 4:39:00 PM PST</t>
  </si>
  <si>
    <t>112-5572674-2002601</t>
  </si>
  <si>
    <t>LEITCHFIELD</t>
  </si>
  <si>
    <t>42754-9232</t>
  </si>
  <si>
    <t>Jan 19, 2022 5:00:56 PM PST</t>
  </si>
  <si>
    <t>114-9053337-4098618</t>
  </si>
  <si>
    <t>NORTH BRUNSWICK</t>
  </si>
  <si>
    <t>08902-3443</t>
  </si>
  <si>
    <t>Jan 19, 2022 5:05:00 PM PST</t>
  </si>
  <si>
    <t>Jan 19, 2022 5:33:01 PM PST</t>
  </si>
  <si>
    <t>114-3026106-0489012</t>
  </si>
  <si>
    <t>34249-2602</t>
  </si>
  <si>
    <t>Jan 19, 2022 5:33:23 PM PST</t>
  </si>
  <si>
    <t>111-3076549-9600261</t>
  </si>
  <si>
    <t>85395-1936</t>
  </si>
  <si>
    <t>Jan 19, 2022 5:36:30 PM PST</t>
  </si>
  <si>
    <t>Jan 19, 2022 5:56:57 PM PST</t>
  </si>
  <si>
    <t>113-6750702-6173811</t>
  </si>
  <si>
    <t>ChicnChill Wall Basket Decor - Set of 3 Seagrass Boho Rustic Woven Wall Hangings with African Design - Great Gift Idea for Wall Display...</t>
  </si>
  <si>
    <t>Jan 19, 2022 6:11:51 PM PST</t>
  </si>
  <si>
    <t>111-4253796-4877847</t>
  </si>
  <si>
    <t>85257-3101</t>
  </si>
  <si>
    <t>Jan 19, 2022 6:39:48 PM PST</t>
  </si>
  <si>
    <t>Jan 19, 2022 6:52:51 PM PST</t>
  </si>
  <si>
    <t>S01-8193527-1082022</t>
  </si>
  <si>
    <t>Jan 19, 2022 6:57:00 PM PST</t>
  </si>
  <si>
    <t>114-1520063-1554630</t>
  </si>
  <si>
    <t>85705-9400</t>
  </si>
  <si>
    <t>Jan 19, 2022 7:18:00 PM PST</t>
  </si>
  <si>
    <t>112-3908352-6689014</t>
  </si>
  <si>
    <t>BETHEL PARK</t>
  </si>
  <si>
    <t>15102-4009</t>
  </si>
  <si>
    <t>Jan 19, 2022 7:26:09 PM PST</t>
  </si>
  <si>
    <t>114-5350282-1643413</t>
  </si>
  <si>
    <t>21701-3016</t>
  </si>
  <si>
    <t>Jan 19, 2022 8:19:04 PM PST</t>
  </si>
  <si>
    <t>113-6785205-7770662</t>
  </si>
  <si>
    <t>92587-7314</t>
  </si>
  <si>
    <t>Jan 19, 2022 8:34:27 PM PST</t>
  </si>
  <si>
    <t>112-6257921-8385821</t>
  </si>
  <si>
    <t>ChicnChill Boho Hanging Woven Wall Basket - Rustic African Wall Baskets of Seagrass with Rustic Style - Decorative Bowls for Home Decor - Best Gift Id</t>
  </si>
  <si>
    <t>PISCATAWAY</t>
  </si>
  <si>
    <t>08854-5477</t>
  </si>
  <si>
    <t>Jan 19, 2022 9:26:07 PM PST</t>
  </si>
  <si>
    <t>Jan 19, 2022 9:41:08 PM PST</t>
  </si>
  <si>
    <t>114-6804363-8007449</t>
  </si>
  <si>
    <t>11367-2406</t>
  </si>
  <si>
    <t>Jan 19, 2022 10:02:10 PM PST</t>
  </si>
  <si>
    <t>111-1461022-0040263</t>
  </si>
  <si>
    <t>WESTVILLE</t>
  </si>
  <si>
    <t>46391-9434</t>
  </si>
  <si>
    <t>Jan 19, 2022 10:03:53 PM PST</t>
  </si>
  <si>
    <t>Jan 19, 2022 10:15:45 PM PST</t>
  </si>
  <si>
    <t>Jan 19, 2022 10:22:47 PM PST</t>
  </si>
  <si>
    <t>111-9359557-9555405</t>
  </si>
  <si>
    <t>HALLSVILLE</t>
  </si>
  <si>
    <t>75650-6251</t>
  </si>
  <si>
    <t>Jan 19, 2022 10:26:05 PM PST</t>
  </si>
  <si>
    <t>111-8587716-5990633</t>
  </si>
  <si>
    <t>Jan 19, 2022 10:34:37 PM PST</t>
  </si>
  <si>
    <t>Jan 19, 2022 10:35:27 PM PST</t>
  </si>
  <si>
    <t>Jan 19, 2022 10:58:24 PM PST</t>
  </si>
  <si>
    <t>Jan 19, 2022 11:01:48 PM PST</t>
  </si>
  <si>
    <t>Jan 19, 2022 11:07:10 PM PST</t>
  </si>
  <si>
    <t>111-4422080-9738663</t>
  </si>
  <si>
    <t>GENOA CITY</t>
  </si>
  <si>
    <t>53128-1559</t>
  </si>
  <si>
    <t>Jan 19, 2022 11:15:07 PM PST</t>
  </si>
  <si>
    <t>Jan 19, 2022 11:16:43 PM PST</t>
  </si>
  <si>
    <t>113-0814014-6355417</t>
  </si>
  <si>
    <t>RUSTON</t>
  </si>
  <si>
    <t>71270-4271</t>
  </si>
  <si>
    <t>Jan 19, 2022 11:20:49 PM PST</t>
  </si>
  <si>
    <t>113-8340217-9856201</t>
  </si>
  <si>
    <t>46818-8555</t>
  </si>
  <si>
    <t>Jan 19, 2022 11:37:06 PM PST</t>
  </si>
  <si>
    <t>113-9525913-3493817</t>
  </si>
  <si>
    <t>BORGER</t>
  </si>
  <si>
    <t>79007-8419</t>
  </si>
  <si>
    <t>Jan 20, 2022 12:54:41 AM PST</t>
  </si>
  <si>
    <t>113-8492324-9617008</t>
  </si>
  <si>
    <t>46542-9346</t>
  </si>
  <si>
    <t>Jan 20, 2022 12:55:07 AM PST</t>
  </si>
  <si>
    <t>111-7502994-0325834</t>
  </si>
  <si>
    <t>44113-5220</t>
  </si>
  <si>
    <t>Jan 20, 2022 12:58:45 AM PST</t>
  </si>
  <si>
    <t>113-0636346-7408230</t>
  </si>
  <si>
    <t>Jan 20, 2022 1:27:35 AM PST</t>
  </si>
  <si>
    <t>113-3737384-1122659</t>
  </si>
  <si>
    <t>PERKASIE</t>
  </si>
  <si>
    <t>18944-1256</t>
  </si>
  <si>
    <t>Jan 20, 2022 1:54:05 AM PST</t>
  </si>
  <si>
    <t>112-9614879-7094608</t>
  </si>
  <si>
    <t>SALINE</t>
  </si>
  <si>
    <t>48176-7401</t>
  </si>
  <si>
    <t>Jan 20, 2022 2:09:14 AM PST</t>
  </si>
  <si>
    <t>112-2321883-5569064</t>
  </si>
  <si>
    <t>JUPITER</t>
  </si>
  <si>
    <t>33477-6448</t>
  </si>
  <si>
    <t>Jan 20, 2022 2:10:44 AM PST</t>
  </si>
  <si>
    <t>S01-0575903-6892441</t>
  </si>
  <si>
    <t>VENICE</t>
  </si>
  <si>
    <t>34293-5911</t>
  </si>
  <si>
    <t>Jan 20, 2022 2:34:32 AM PST</t>
  </si>
  <si>
    <t>114-8620329-5064232</t>
  </si>
  <si>
    <t>34210-2241</t>
  </si>
  <si>
    <t>Jan 20, 2022 3:24:44 AM PST</t>
  </si>
  <si>
    <t>113-0932166-5319420</t>
  </si>
  <si>
    <t>Jan 20, 2022 6:58:08 AM PST</t>
  </si>
  <si>
    <t>Jan 20, 2022 7:15:28 AM PST</t>
  </si>
  <si>
    <t>113-4669138-2551447</t>
  </si>
  <si>
    <t>PONTE VEDRA</t>
  </si>
  <si>
    <t>32081-4416</t>
  </si>
  <si>
    <t>Jan 20, 2022 8:09:45 AM PST</t>
  </si>
  <si>
    <t>111-9435970-3740202</t>
  </si>
  <si>
    <t>PALM BAY</t>
  </si>
  <si>
    <t>32909-6053</t>
  </si>
  <si>
    <t>Jan 20, 2022 8:32:36 AM PST</t>
  </si>
  <si>
    <t>112-8447567-4991435</t>
  </si>
  <si>
    <t>San Ramon</t>
  </si>
  <si>
    <t>Jan 20, 2022 9:20:51 AM PST</t>
  </si>
  <si>
    <t>113-6091502-8829861</t>
  </si>
  <si>
    <t>AUBREY</t>
  </si>
  <si>
    <t>76227-6292</t>
  </si>
  <si>
    <t>Jan 20, 2022 9:42:18 AM PST</t>
  </si>
  <si>
    <t>S01-6846350-7974823</t>
  </si>
  <si>
    <t>Jan 20, 2022 9:55:13 AM PST</t>
  </si>
  <si>
    <t>112-0913116-1189832</t>
  </si>
  <si>
    <t>94587-2809</t>
  </si>
  <si>
    <t>Jan 20, 2022 10:17:53 AM PST</t>
  </si>
  <si>
    <t>113-6722039-6137845</t>
  </si>
  <si>
    <t>07011-2308</t>
  </si>
  <si>
    <t>Jan 20, 2022 10:35:17 AM PST</t>
  </si>
  <si>
    <t>114-4709112-5881843</t>
  </si>
  <si>
    <t>33569-5543</t>
  </si>
  <si>
    <t>Jan 20, 2022 10:51:37 AM PST</t>
  </si>
  <si>
    <t>112-6414672-7576222</t>
  </si>
  <si>
    <t>ChicnChill Woven Basket Wall Decor - Set of 3 Handwoven African Baskets for Wall, Rustic Wall Hanging Baskets with Boho Design, Unique Wall Art for He</t>
  </si>
  <si>
    <t>PLANTATION</t>
  </si>
  <si>
    <t>33317-1802</t>
  </si>
  <si>
    <t>Jan 20, 2022 11:11:11 AM PST</t>
  </si>
  <si>
    <t>111-9134948-0154628</t>
  </si>
  <si>
    <t>29486-5408</t>
  </si>
  <si>
    <t>Jan 20, 2022 11:58:09 AM PST</t>
  </si>
  <si>
    <t>112-0770210-4575421</t>
  </si>
  <si>
    <t>HOLLAND</t>
  </si>
  <si>
    <t>49423-5111</t>
  </si>
  <si>
    <t>Jan 20, 2022 12:14:09 PM PST</t>
  </si>
  <si>
    <t>111-9882288-4951420</t>
  </si>
  <si>
    <t>SHERIDAN</t>
  </si>
  <si>
    <t>82801-8428</t>
  </si>
  <si>
    <t>Jan 20, 2022 12:26:08 PM PST</t>
  </si>
  <si>
    <t>114-4816776-4669021</t>
  </si>
  <si>
    <t>BURBANK</t>
  </si>
  <si>
    <t>91502-2531</t>
  </si>
  <si>
    <t>Jan 20, 2022 12:46:05 PM PST</t>
  </si>
  <si>
    <t>113-1402936-9909816</t>
  </si>
  <si>
    <t>Ostrander</t>
  </si>
  <si>
    <t>43061-9306</t>
  </si>
  <si>
    <t>Jan 20, 2022 12:54:58 PM PST</t>
  </si>
  <si>
    <t>2201141LC</t>
  </si>
  <si>
    <t>Jan 20, 2022 12:55:43 PM PST</t>
  </si>
  <si>
    <t>Jan 20, 2022 1:16:24 PM PST</t>
  </si>
  <si>
    <t>111-2673454-0593046</t>
  </si>
  <si>
    <t>MADERA</t>
  </si>
  <si>
    <t>93637-8893</t>
  </si>
  <si>
    <t>Jan 20, 2022 2:30:41 PM PST</t>
  </si>
  <si>
    <t>111-1124755-8069846</t>
  </si>
  <si>
    <t>95111-2930</t>
  </si>
  <si>
    <t>Jan 20, 2022 2:40:49 PM PST</t>
  </si>
  <si>
    <t>111-8287612-2793068</t>
  </si>
  <si>
    <t>Manchester</t>
  </si>
  <si>
    <t>Jan 20, 2022 2:56:17 PM PST</t>
  </si>
  <si>
    <t>112-8534888-9459401</t>
  </si>
  <si>
    <t>Wall Basket Decor Set (White Daisy)</t>
  </si>
  <si>
    <t>PEABODY</t>
  </si>
  <si>
    <t>01960-2113</t>
  </si>
  <si>
    <t>Jan 20, 2022 3:01:56 PM PST</t>
  </si>
  <si>
    <t>113-1247854-2019463</t>
  </si>
  <si>
    <t>WOODSTOCK</t>
  </si>
  <si>
    <t>30188-3145</t>
  </si>
  <si>
    <t>Jan 20, 2022 3:14:45 PM PST</t>
  </si>
  <si>
    <t>S01-0758090-2024448</t>
  </si>
  <si>
    <t>ANNA</t>
  </si>
  <si>
    <t>75409-4818</t>
  </si>
  <si>
    <t>Jan 20, 2022 3:14:49 PM PST</t>
  </si>
  <si>
    <t>S01-3081416-6456446</t>
  </si>
  <si>
    <t>GRAND FORKS</t>
  </si>
  <si>
    <t>Jan 20, 2022 4:19:11 PM PST</t>
  </si>
  <si>
    <t>112-2593147-8508204</t>
  </si>
  <si>
    <t>52732-3838</t>
  </si>
  <si>
    <t>Jan 20, 2022 4:54:11 PM PST</t>
  </si>
  <si>
    <t>111-1393616-3595420</t>
  </si>
  <si>
    <t>92840-3900</t>
  </si>
  <si>
    <t>Jan 20, 2022 5:06:15 PM PST</t>
  </si>
  <si>
    <t>111-3568108-4187409</t>
  </si>
  <si>
    <t>FAIRFAX</t>
  </si>
  <si>
    <t>VIRGINIA</t>
  </si>
  <si>
    <t>22030-5630</t>
  </si>
  <si>
    <t>Jan 20, 2022 5:07:05 PM PST</t>
  </si>
  <si>
    <t>Jan 20, 2022 5:25:14 PM PST</t>
  </si>
  <si>
    <t>114-1083568-1520219</t>
  </si>
  <si>
    <t>D4-BWM9-79SQ</t>
  </si>
  <si>
    <t>ChicnChill Macrame Plant Hanger - Set 2 of Length Adjustable Plant Hanger Indoor, Plant Pot Holder Fit All Space - Indoor Outdoor Wall Hanging</t>
  </si>
  <si>
    <t>KUNA</t>
  </si>
  <si>
    <t>83634-1392</t>
  </si>
  <si>
    <t>Jan 20, 2022 5:32:39 PM PST</t>
  </si>
  <si>
    <t>Jan 20, 2022 5:57:21 PM PST</t>
  </si>
  <si>
    <t>111-4033207-4287442</t>
  </si>
  <si>
    <t>TELFORD</t>
  </si>
  <si>
    <t>18969-1058</t>
  </si>
  <si>
    <t>Jan 20, 2022 6:23:26 PM PST</t>
  </si>
  <si>
    <t>Jan 20, 2022 7:40:27 PM PST</t>
  </si>
  <si>
    <t>114-7265382-9384265</t>
  </si>
  <si>
    <t>60103-1206</t>
  </si>
  <si>
    <t>Jan 20, 2022 7:40:35 PM PST</t>
  </si>
  <si>
    <t>111-1051949-5251449</t>
  </si>
  <si>
    <t>DAYTONA BEACH</t>
  </si>
  <si>
    <t>32118-3342</t>
  </si>
  <si>
    <t>Jan 20, 2022 8:11:56 PM PST</t>
  </si>
  <si>
    <t>114-9368006-3182610</t>
  </si>
  <si>
    <t>DARLINGTON</t>
  </si>
  <si>
    <t>Jan 20, 2022 8:35:40 PM PST</t>
  </si>
  <si>
    <t>S01-9711524-3221234</t>
  </si>
  <si>
    <t>MINOOKA</t>
  </si>
  <si>
    <t>Jan 20, 2022 9:28:09 PM PST</t>
  </si>
  <si>
    <t>Jan 20, 2022 9:39:34 PM PST</t>
  </si>
  <si>
    <t>113-1617882-1065049</t>
  </si>
  <si>
    <t>49525-3153</t>
  </si>
  <si>
    <t>Jan 20, 2022 9:55:09 PM PST</t>
  </si>
  <si>
    <t>114-4926686-7842639</t>
  </si>
  <si>
    <t>78255-4435</t>
  </si>
  <si>
    <t>Jan 20, 2022 10:12:38 PM PST</t>
  </si>
  <si>
    <t>Jan 20, 2022 10:13:56 PM PST</t>
  </si>
  <si>
    <t>113-5004815-6545839</t>
  </si>
  <si>
    <t>GATESVILLE</t>
  </si>
  <si>
    <t>76528-2460</t>
  </si>
  <si>
    <t>Jan 20, 2022 10:15:03 PM PST</t>
  </si>
  <si>
    <t>114-4921292-3089811</t>
  </si>
  <si>
    <t>OWINGS MILLS</t>
  </si>
  <si>
    <t>21117-3348</t>
  </si>
  <si>
    <t>Jan 20, 2022 10:25:10 PM PST</t>
  </si>
  <si>
    <t>Jan 20, 2022 10:31:24 PM PST</t>
  </si>
  <si>
    <t>Jan 20, 2022 10:48:02 PM PST</t>
  </si>
  <si>
    <t>Jan 20, 2022 10:49:30 PM PST</t>
  </si>
  <si>
    <t>113-8272944-8140218</t>
  </si>
  <si>
    <t>Parkville</t>
  </si>
  <si>
    <t>Jan 20, 2022 10:51:13 PM PST</t>
  </si>
  <si>
    <t>112-9332686-0985050</t>
  </si>
  <si>
    <t>BAYVILLE</t>
  </si>
  <si>
    <t>11709-3130</t>
  </si>
  <si>
    <t>Jan 20, 2022 10:58:09 PM PST</t>
  </si>
  <si>
    <t>111-7430129-2297864</t>
  </si>
  <si>
    <t>PELHAM</t>
  </si>
  <si>
    <t>35124-1200</t>
  </si>
  <si>
    <t>Jan 20, 2022 11:11:44 PM PST</t>
  </si>
  <si>
    <t>Jan 20, 2022 11:19:55 PM PST</t>
  </si>
  <si>
    <t>Jan 20, 2022 11:22:22 PM PST</t>
  </si>
  <si>
    <t>111-9970566-9484268</t>
  </si>
  <si>
    <t>NEW HYDE PARK</t>
  </si>
  <si>
    <t>11040-5413</t>
  </si>
  <si>
    <t>Jan 20, 2022 11:24:53 PM PST</t>
  </si>
  <si>
    <t>09acfb9bd11e6be5c5a04d0f6f87561430c5ab22</t>
  </si>
  <si>
    <t>Lightning Deal-2022/01/01 4-46-34-608</t>
  </si>
  <si>
    <t>Jan 20, 2022 11:32:31 PM PST</t>
  </si>
  <si>
    <t>113-0642680-4284234</t>
  </si>
  <si>
    <t>11239-2629</t>
  </si>
  <si>
    <t>Jan 20, 2022 11:45:31 PM PST</t>
  </si>
  <si>
    <t>114-0259314-7809831</t>
  </si>
  <si>
    <t>92553-3241</t>
  </si>
  <si>
    <t>Jan 20, 2022 11:48:29 PM PST</t>
  </si>
  <si>
    <t>112-1741342-6875462</t>
  </si>
  <si>
    <t>78261-2280</t>
  </si>
  <si>
    <t>Jan 20, 2022 11:51:25 PM PST</t>
  </si>
  <si>
    <t>Jan 21, 2022 12:00:31 AM PST</t>
  </si>
  <si>
    <t>113-6090009-7081840</t>
  </si>
  <si>
    <t>INDEPENDENCE</t>
  </si>
  <si>
    <t>70443-3503</t>
  </si>
  <si>
    <t>Jan 21, 2022 12:42:26 AM PST</t>
  </si>
  <si>
    <t>113-3218307-4879447</t>
  </si>
  <si>
    <t>OCALA</t>
  </si>
  <si>
    <t>34473-5040</t>
  </si>
  <si>
    <t>Jan 21, 2022 12:57:41 AM PST</t>
  </si>
  <si>
    <t>114-3942389-1776234</t>
  </si>
  <si>
    <t>SOLON SPRINGS</t>
  </si>
  <si>
    <t>54873-4849</t>
  </si>
  <si>
    <t>Jan 21, 2022 12:57:59 AM PST</t>
  </si>
  <si>
    <t>113-1923152-0161800</t>
  </si>
  <si>
    <t>CHETEK</t>
  </si>
  <si>
    <t>54728-9604</t>
  </si>
  <si>
    <t>Jan 21, 2022 3:17:31 AM PST</t>
  </si>
  <si>
    <t>112-4830734-4723423</t>
  </si>
  <si>
    <t>89166-6593</t>
  </si>
  <si>
    <t>Jan 21, 2022 3:23:38 AM PST</t>
  </si>
  <si>
    <t>114-0766957-8333042</t>
  </si>
  <si>
    <t>SALINA</t>
  </si>
  <si>
    <t>67401-4064</t>
  </si>
  <si>
    <t>Jan 21, 2022 3:32:20 AM PST</t>
  </si>
  <si>
    <t>113-1256099-0232254</t>
  </si>
  <si>
    <t>LORAIN</t>
  </si>
  <si>
    <t>44052-2077</t>
  </si>
  <si>
    <t>Jan 21, 2022 3:54:22 AM PST</t>
  </si>
  <si>
    <t>S01-8144198-3880420</t>
  </si>
  <si>
    <t>GOODELLS</t>
  </si>
  <si>
    <t>Jan 21, 2022 4:16:57 AM PST</t>
  </si>
  <si>
    <t>114-8054467-8510653</t>
  </si>
  <si>
    <t>98112-3255</t>
  </si>
  <si>
    <t>Jan 21, 2022 4:21:14 AM PST</t>
  </si>
  <si>
    <t>112-9484858-5025844</t>
  </si>
  <si>
    <t>BROOKEVILLE</t>
  </si>
  <si>
    <t>20833-1841</t>
  </si>
  <si>
    <t>Jan 21, 2022 4:29:24 AM PST</t>
  </si>
  <si>
    <t>111-9733812-5893821</t>
  </si>
  <si>
    <t>30157-8900</t>
  </si>
  <si>
    <t>Jan 21, 2022 4:35:55 AM PST</t>
  </si>
  <si>
    <t>114-5840135-4587468</t>
  </si>
  <si>
    <t>MIAMI LAKES</t>
  </si>
  <si>
    <t>33014-6877</t>
  </si>
  <si>
    <t>Jan 21, 2022 5:15:13 AM PST</t>
  </si>
  <si>
    <t>114-6529431-6240262</t>
  </si>
  <si>
    <t>BEE</t>
  </si>
  <si>
    <t>68314-9101</t>
  </si>
  <si>
    <t>Jan 21, 2022 6:01:33 AM PST</t>
  </si>
  <si>
    <t>114-5930188-6216251</t>
  </si>
  <si>
    <t>33018-4134</t>
  </si>
  <si>
    <t>Jan 21, 2022 6:08:28 AM PST</t>
  </si>
  <si>
    <t>Jan 21, 2022 6:32:57 AM PST</t>
  </si>
  <si>
    <t>112-5431531-3245811</t>
  </si>
  <si>
    <t>10128-4982</t>
  </si>
  <si>
    <t>Jan 21, 2022 6:43:51 AM PST</t>
  </si>
  <si>
    <t>112-2475402-7765065</t>
  </si>
  <si>
    <t>10940-5089</t>
  </si>
  <si>
    <t>Jan 21, 2022 6:54:02 AM PST</t>
  </si>
  <si>
    <t>111-3739782-5016246</t>
  </si>
  <si>
    <t>Jan 21, 2022 7:10:57 AM PST</t>
  </si>
  <si>
    <t>112-4336988-1331437</t>
  </si>
  <si>
    <t>97123-2315</t>
  </si>
  <si>
    <t>Jan 21, 2022 7:13:15 AM PST</t>
  </si>
  <si>
    <t>112-3188646-5880240</t>
  </si>
  <si>
    <t>30115-8801</t>
  </si>
  <si>
    <t>Jan 21, 2022 8:00:57 AM PST</t>
  </si>
  <si>
    <t>S01-9353519-5948433</t>
  </si>
  <si>
    <t>Jan 21, 2022 8:40:59 AM PST</t>
  </si>
  <si>
    <t>111-0339245-7107471</t>
  </si>
  <si>
    <t>FERNANDINA BEACH</t>
  </si>
  <si>
    <t>32034-0112</t>
  </si>
  <si>
    <t>Jan 21, 2022 9:35:33 AM PST</t>
  </si>
  <si>
    <t>114-5433166-8747428</t>
  </si>
  <si>
    <t>32257-6348</t>
  </si>
  <si>
    <t>Jan 21, 2022 9:36:43 AM PST</t>
  </si>
  <si>
    <t>112-1126893-2260220</t>
  </si>
  <si>
    <t>20120-3910</t>
  </si>
  <si>
    <t>Jan 21, 2022 9:42:23 AM PST</t>
  </si>
  <si>
    <t>113-8495532-1081807</t>
  </si>
  <si>
    <t>Jan 21, 2022 10:18:29 AM PST</t>
  </si>
  <si>
    <t>111-4096032-9657810</t>
  </si>
  <si>
    <t>02740-4510</t>
  </si>
  <si>
    <t>Jan 21, 2022 10:20:35 AM PST</t>
  </si>
  <si>
    <t>111-5972663-8953834</t>
  </si>
  <si>
    <t>Decor Basket Set 3 (White Daisy)</t>
  </si>
  <si>
    <t>Mill Creek</t>
  </si>
  <si>
    <t>Jan 21, 2022 11:22:05 AM PST</t>
  </si>
  <si>
    <t>113-0651292-1028237</t>
  </si>
  <si>
    <t>92104-6204</t>
  </si>
  <si>
    <t>Jan 21, 2022 11:24:26 AM PST</t>
  </si>
  <si>
    <t>111-3945721-2277012</t>
  </si>
  <si>
    <t>73131-8218</t>
  </si>
  <si>
    <t>Jan 21, 2022 11:28:04 AM PST</t>
  </si>
  <si>
    <t>111-5724089-3408206</t>
  </si>
  <si>
    <t>95926-1667</t>
  </si>
  <si>
    <t>Jan 21, 2022 11:42:43 AM PST</t>
  </si>
  <si>
    <t>113-9029063-7073045</t>
  </si>
  <si>
    <t>SAINT MARYS</t>
  </si>
  <si>
    <t>31558-8652</t>
  </si>
  <si>
    <t>Jan 21, 2022 11:48:45 AM PST</t>
  </si>
  <si>
    <t>112-3632716-8557819</t>
  </si>
  <si>
    <t>42633-7900</t>
  </si>
  <si>
    <t>Jan 21, 2022 12:30:47 PM PST</t>
  </si>
  <si>
    <t>111-2116841-7793040</t>
  </si>
  <si>
    <t>83704-4227</t>
  </si>
  <si>
    <t>Jan 21, 2022 1:27:34 PM PST</t>
  </si>
  <si>
    <t>111-5595295-7409032</t>
  </si>
  <si>
    <t>43081-2633</t>
  </si>
  <si>
    <t>Jan 21, 2022 2:01:25 PM PST</t>
  </si>
  <si>
    <t>111-6078306-5688209</t>
  </si>
  <si>
    <t>TRUCKSVILLE</t>
  </si>
  <si>
    <t>18708-1618</t>
  </si>
  <si>
    <t>Jan 21, 2022 3:25:52 PM PST</t>
  </si>
  <si>
    <t>Jan 21, 2022 3:37:33 PM PST</t>
  </si>
  <si>
    <t>113-4994378-8213004</t>
  </si>
  <si>
    <t>retrocharge for orderid 113-4994378-8213004</t>
  </si>
  <si>
    <t>Jan 21, 2022 4:10:31 PM PST</t>
  </si>
  <si>
    <t>111-3779598-3968213</t>
  </si>
  <si>
    <t>APPLE VALLEY</t>
  </si>
  <si>
    <t>55124-4417</t>
  </si>
  <si>
    <t>Jan 21, 2022 4:29:21 PM PST</t>
  </si>
  <si>
    <t>Jan 21, 2022 4:41:50 PM PST</t>
  </si>
  <si>
    <t>Jan 21, 2022 6:05:50 PM PST</t>
  </si>
  <si>
    <t>S01-5194504-7322021</t>
  </si>
  <si>
    <t>SYRACUSE</t>
  </si>
  <si>
    <t>Jan 21, 2022 6:20:42 PM PST</t>
  </si>
  <si>
    <t>112-1815297-9059443</t>
  </si>
  <si>
    <t>NORMAN</t>
  </si>
  <si>
    <t>73072-2024</t>
  </si>
  <si>
    <t>Jan 21, 2022 6:22:26 PM PST</t>
  </si>
  <si>
    <t>aaf610fe6288d9a463eace9ed5be48f28c199b71</t>
  </si>
  <si>
    <t>Lightning Deal-2021/12/28 15-39-44-831</t>
  </si>
  <si>
    <t>Jan 21, 2022 6:38:51 PM PST</t>
  </si>
  <si>
    <t>111-1028789-5098653</t>
  </si>
  <si>
    <t>Jan 21, 2022 6:49:37 PM PST</t>
  </si>
  <si>
    <t>113-1788476-4176211</t>
  </si>
  <si>
    <t>LIVERMORE</t>
  </si>
  <si>
    <t>94550-2533</t>
  </si>
  <si>
    <t>Jan 21, 2022 7:06:53 PM PST</t>
  </si>
  <si>
    <t>S01-0839715-8697217</t>
  </si>
  <si>
    <t>CONOWINGO</t>
  </si>
  <si>
    <t>Jan 21, 2022 7:19:35 PM PST</t>
  </si>
  <si>
    <t>113-3907700-3480231</t>
  </si>
  <si>
    <t>London</t>
  </si>
  <si>
    <t>72847-8608</t>
  </si>
  <si>
    <t>Jan 21, 2022 7:33:31 PM PST</t>
  </si>
  <si>
    <t>114-6694254-4621020</t>
  </si>
  <si>
    <t>ROSEVILLE</t>
  </si>
  <si>
    <t>95661-4964</t>
  </si>
  <si>
    <t>Jan 21, 2022 7:37:49 PM PST</t>
  </si>
  <si>
    <t>113-8845903-2075466</t>
  </si>
  <si>
    <t>Honolulu</t>
  </si>
  <si>
    <t>Jan 21, 2022 7:39:01 PM PST</t>
  </si>
  <si>
    <t>112-3197837-1859416</t>
  </si>
  <si>
    <t>WALES</t>
  </si>
  <si>
    <t>53183-9707</t>
  </si>
  <si>
    <t>Jan 21, 2022 7:40:35 PM PST</t>
  </si>
  <si>
    <t>Jan 21, 2022 8:28:03 PM PST</t>
  </si>
  <si>
    <t>8edb4608a65b3fa08e863ed8265d6b866e10018c</t>
  </si>
  <si>
    <t>Lightning Deal-2022/01/01 4-41-30-170</t>
  </si>
  <si>
    <t>Jan 21, 2022 9:37:46 PM PST</t>
  </si>
  <si>
    <t>Jan 21, 2022 10:12:10 PM PST</t>
  </si>
  <si>
    <t>111-4290706-0239423</t>
  </si>
  <si>
    <t>Praha</t>
  </si>
  <si>
    <t>143 00</t>
  </si>
  <si>
    <t>Jan 21, 2022 10:14:31 PM PST</t>
  </si>
  <si>
    <t>Jan 21, 2022 10:15:42 PM PST</t>
  </si>
  <si>
    <t>112-5566251-9649835</t>
  </si>
  <si>
    <t>COATESVILLE</t>
  </si>
  <si>
    <t>19320-3517</t>
  </si>
  <si>
    <t>Jan 21, 2022 10:22:44 PM PST</t>
  </si>
  <si>
    <t>111-1429698-4039446</t>
  </si>
  <si>
    <t>Jan 21, 2022 10:28:00 PM PST</t>
  </si>
  <si>
    <t>Jan 21, 2022 10:33:20 PM PST</t>
  </si>
  <si>
    <t>Jan 21, 2022 10:46:31 PM PST</t>
  </si>
  <si>
    <t>Jan 21, 2022 10:51:16 PM PST</t>
  </si>
  <si>
    <t>114-4585354-0861034</t>
  </si>
  <si>
    <t>43206-1003</t>
  </si>
  <si>
    <t>Jan 21, 2022 10:59:13 PM PST</t>
  </si>
  <si>
    <t>114-3101855-6992251</t>
  </si>
  <si>
    <t>27265-2220</t>
  </si>
  <si>
    <t>Jan 21, 2022 11:17:34 PM PST</t>
  </si>
  <si>
    <t>Jan 21, 2022 11:25:52 PM PST</t>
  </si>
  <si>
    <t>S01-7689446-9880436</t>
  </si>
  <si>
    <t>OWASSO</t>
  </si>
  <si>
    <t>Jan 21, 2022 11:51:47 PM PST</t>
  </si>
  <si>
    <t>Jan 22, 2022 12:51:09 AM PST</t>
  </si>
  <si>
    <t>114-1545382-0160257</t>
  </si>
  <si>
    <t>Norcross</t>
  </si>
  <si>
    <t>ga</t>
  </si>
  <si>
    <t>30093-3720</t>
  </si>
  <si>
    <t>Jan 22, 2022 12:55:45 AM PST</t>
  </si>
  <si>
    <t>112-4148646-7337054</t>
  </si>
  <si>
    <t>GREEN BAY</t>
  </si>
  <si>
    <t>54301-2335</t>
  </si>
  <si>
    <t>Jan 22, 2022 1:08:54 AM PST</t>
  </si>
  <si>
    <t>111-4894160-4876209</t>
  </si>
  <si>
    <t>11207-5608</t>
  </si>
  <si>
    <t>Jan 22, 2022 2:23:36 AM PST</t>
  </si>
  <si>
    <t>114-0529561-1688218</t>
  </si>
  <si>
    <t>URBANA</t>
  </si>
  <si>
    <t>43078-1809</t>
  </si>
  <si>
    <t>Jan 22, 2022 2:34:20 AM PST</t>
  </si>
  <si>
    <t>S01-5960722-8127607</t>
  </si>
  <si>
    <t>Jan 22, 2022 2:45:36 AM PST</t>
  </si>
  <si>
    <t>113-9530157-4624263</t>
  </si>
  <si>
    <t>23665-2406</t>
  </si>
  <si>
    <t>Jan 22, 2022 3:32:35 AM PST</t>
  </si>
  <si>
    <t>114-6417438-3334645</t>
  </si>
  <si>
    <t>Jan 22, 2022 3:51:34 AM PST</t>
  </si>
  <si>
    <t>Jan 22, 2022 3:52:52 AM PST</t>
  </si>
  <si>
    <t>Vine Enrollment Fee</t>
  </si>
  <si>
    <t>Jan 22, 2022 6:32:36 AM PST</t>
  </si>
  <si>
    <t>S01-6220158-4571645</t>
  </si>
  <si>
    <t>43016-9074</t>
  </si>
  <si>
    <t>ChicnChill Wall Basket Decor - Set of 3 Seagrass Boho Rustic Woven Wall Hangings with African Design - Great Gift Idea for Wall Display…</t>
  </si>
  <si>
    <t>Jan 22, 2022 7:39:13 AM PST</t>
  </si>
  <si>
    <t>Jan 22, 2022 8:16:06 AM PST</t>
  </si>
  <si>
    <t>113-3547405-8465839</t>
  </si>
  <si>
    <t>Jan 22, 2022 8:20:48 AM PST</t>
  </si>
  <si>
    <t>113-3562825-6100206</t>
  </si>
  <si>
    <t>33510-2092</t>
  </si>
  <si>
    <t>Jan 22, 2022 8:22:38 AM PST</t>
  </si>
  <si>
    <t>113-8342476-8020203</t>
  </si>
  <si>
    <t>04073-4475</t>
  </si>
  <si>
    <t>Jan 22, 2022 8:57:57 AM PST</t>
  </si>
  <si>
    <t>Jan 22, 2022 9:05:57 AM PST</t>
  </si>
  <si>
    <t>111-1652039-2373822</t>
  </si>
  <si>
    <t>DAVIE</t>
  </si>
  <si>
    <t>33330-1058</t>
  </si>
  <si>
    <t>Jan 22, 2022 9:18:12 AM PST</t>
  </si>
  <si>
    <t>Jan 22, 2022 9:19:23 AM PST</t>
  </si>
  <si>
    <t>112-6573464-7829054</t>
  </si>
  <si>
    <t>WAYCROSS</t>
  </si>
  <si>
    <t>31501-6204</t>
  </si>
  <si>
    <t>Jan 22, 2022 11:00:02 AM PST</t>
  </si>
  <si>
    <t>114-6045994-9426639</t>
  </si>
  <si>
    <t>92555-4238</t>
  </si>
  <si>
    <t>Jan 22, 2022 11:10:53 AM PST</t>
  </si>
  <si>
    <t>Jan 22, 2022 11:14:27 AM PST</t>
  </si>
  <si>
    <t>Jan 22, 2022 12:00:55 PM PST</t>
  </si>
  <si>
    <t>S01-8251227-6498010</t>
  </si>
  <si>
    <t>Jan 22, 2022 12:24:15 PM PST</t>
  </si>
  <si>
    <t>114-8098760-4993010</t>
  </si>
  <si>
    <t>CLINTON TOWNSHIP</t>
  </si>
  <si>
    <t>48038-2915</t>
  </si>
  <si>
    <t>Jan 22, 2022 12:26:13 PM PST</t>
  </si>
  <si>
    <t>113-1264095-2593843</t>
  </si>
  <si>
    <t>77535-7352</t>
  </si>
  <si>
    <t>Jan 22, 2022 12:57:49 PM PST</t>
  </si>
  <si>
    <t>114-7906423-2025031</t>
  </si>
  <si>
    <t>MENOMONEE FALLS</t>
  </si>
  <si>
    <t>53051-5275</t>
  </si>
  <si>
    <t>Jan 22, 2022 1:16:01 PM PST</t>
  </si>
  <si>
    <t>S01-6561237-0382008</t>
  </si>
  <si>
    <t>OCEAN SPRINGS</t>
  </si>
  <si>
    <t>Jan 22, 2022 1:21:52 PM PST</t>
  </si>
  <si>
    <t>Jan 22, 2022 1:29:55 PM PST</t>
  </si>
  <si>
    <t>S01-7627816-2566011</t>
  </si>
  <si>
    <t>Jan 22, 2022 1:54:31 PM PST</t>
  </si>
  <si>
    <t>Jan 22, 2022 2:45:32 PM PST</t>
  </si>
  <si>
    <t>Jan 22, 2022 3:23:48 PM PST</t>
  </si>
  <si>
    <t>Jan 22, 2022 4:55:11 PM PST</t>
  </si>
  <si>
    <t>Jan 22, 2022 5:17:16 PM PST</t>
  </si>
  <si>
    <t>Jan 22, 2022 5:17:24 PM PST</t>
  </si>
  <si>
    <t>114-6375908-1434627</t>
  </si>
  <si>
    <t>Laurel</t>
  </si>
  <si>
    <t>Maryland</t>
  </si>
  <si>
    <t>Jan 22, 2022 5:17:28 PM PST</t>
  </si>
  <si>
    <t>114-0135274-4074607</t>
  </si>
  <si>
    <t>Jan 22, 2022 5:20:15 PM PST</t>
  </si>
  <si>
    <t>114-3007498-7626661</t>
  </si>
  <si>
    <t>DEARBORN</t>
  </si>
  <si>
    <t>48124-3654</t>
  </si>
  <si>
    <t>Jan 22, 2022 5:38:26 PM PST</t>
  </si>
  <si>
    <t>113-8720498-3931429</t>
  </si>
  <si>
    <t>Jan 22, 2022 5:40:51 PM PST</t>
  </si>
  <si>
    <t>Jan 22, 2022 6:30:26 PM PST</t>
  </si>
  <si>
    <t>113-1110274-2509865</t>
  </si>
  <si>
    <t>20147-6944</t>
  </si>
  <si>
    <t>Jan 22, 2022 6:55:05 PM PST</t>
  </si>
  <si>
    <t>111-5872571-6209045</t>
  </si>
  <si>
    <t>VESTAVIA</t>
  </si>
  <si>
    <t>35243-5807</t>
  </si>
  <si>
    <t>Jan 22, 2022 7:59:54 PM PST</t>
  </si>
  <si>
    <t>114-0623053-0769828</t>
  </si>
  <si>
    <t>FORT BENNING</t>
  </si>
  <si>
    <t>31905-8305</t>
  </si>
  <si>
    <t>Jan 22, 2022 8:24:48 PM PST</t>
  </si>
  <si>
    <t>Jan 22, 2022 8:49:30 PM PST</t>
  </si>
  <si>
    <t>114-4598943-2406660</t>
  </si>
  <si>
    <t>AKRON</t>
  </si>
  <si>
    <t>44319-4450</t>
  </si>
  <si>
    <t>Jan 22, 2022 9:05:05 PM PST</t>
  </si>
  <si>
    <t>S01-9056437-1106051</t>
  </si>
  <si>
    <t>SAINT CHARLES</t>
  </si>
  <si>
    <t>Jan 22, 2022 9:21:11 PM PST</t>
  </si>
  <si>
    <t>112-5230273-6698661</t>
  </si>
  <si>
    <t>Jan 22, 2022 9:28:30 PM PST</t>
  </si>
  <si>
    <t>Jan 22, 2022 9:31:38 PM PST</t>
  </si>
  <si>
    <t>111-4662155-8355416</t>
  </si>
  <si>
    <t>St. Louis</t>
  </si>
  <si>
    <t>Jan 22, 2022 9:43:20 PM PST</t>
  </si>
  <si>
    <t>113-5594086-8097813</t>
  </si>
  <si>
    <t>30004-1690</t>
  </si>
  <si>
    <t>Jan 22, 2022 9:47:56 PM PST</t>
  </si>
  <si>
    <t>111-4952996-0693033</t>
  </si>
  <si>
    <t>HOLDEN</t>
  </si>
  <si>
    <t>01520-2133</t>
  </si>
  <si>
    <t>Jan 22, 2022 10:22:41 PM PST</t>
  </si>
  <si>
    <t>Jan 22, 2022 10:27:52 PM PST</t>
  </si>
  <si>
    <t>Jan 22, 2022 10:36:20 PM PST</t>
  </si>
  <si>
    <t>111-1361916-9762620</t>
  </si>
  <si>
    <t>MIDDLETON</t>
  </si>
  <si>
    <t>01949-2222</t>
  </si>
  <si>
    <t>Jan 22, 2022 10:39:24 PM PST</t>
  </si>
  <si>
    <t>112-1091320-8954647</t>
  </si>
  <si>
    <t>38401-5027</t>
  </si>
  <si>
    <t>Jan 22, 2022 10:52:24 PM PST</t>
  </si>
  <si>
    <t>Jan 22, 2022 10:57:39 PM PST</t>
  </si>
  <si>
    <t>114-7897600-5360269</t>
  </si>
  <si>
    <t>07102-4566</t>
  </si>
  <si>
    <t>Jan 22, 2022 11:02:26 PM PST</t>
  </si>
  <si>
    <t>Jan 22, 2022 11:05:19 PM PST</t>
  </si>
  <si>
    <t>114-0528822-0025869</t>
  </si>
  <si>
    <t>65401-7403</t>
  </si>
  <si>
    <t>Jan 22, 2022 11:15:57 PM PST</t>
  </si>
  <si>
    <t>Jan 22, 2022 11:26:59 PM PST</t>
  </si>
  <si>
    <t>112-7499257-4861854</t>
  </si>
  <si>
    <t>10463-4445</t>
  </si>
  <si>
    <t>Jan 22, 2022 11:27:07 PM PST</t>
  </si>
  <si>
    <t>S01-0636816-8194023</t>
  </si>
  <si>
    <t>CASA GRANDE</t>
  </si>
  <si>
    <t>85194-8317</t>
  </si>
  <si>
    <t>Jan 22, 2022 11:27:54 PM PST</t>
  </si>
  <si>
    <t>S01-4134047-3624433</t>
  </si>
  <si>
    <t>WORCESTER</t>
  </si>
  <si>
    <t>Jan 22, 2022 11:40:53 PM PST</t>
  </si>
  <si>
    <t>Jan 23, 2022 12:19:39 AM PST</t>
  </si>
  <si>
    <t>Jan 23, 2022 1:23:26 AM PST</t>
  </si>
  <si>
    <t>111-6595539-7386664</t>
  </si>
  <si>
    <t>CC-PL-01</t>
  </si>
  <si>
    <t>ChicnChill Flat Christmas Wall Hanging Basket, Decorative Flat Boho Woven Wall Tray, Wall Decor from Rattan with African Design Idea for Holiday Displ</t>
  </si>
  <si>
    <t>93550-9303</t>
  </si>
  <si>
    <t>Jan 23, 2022 1:36:01 AM PST</t>
  </si>
  <si>
    <t>113-3791242-1325009</t>
  </si>
  <si>
    <t>19104-2967</t>
  </si>
  <si>
    <t>Jan 23, 2022 1:36:38 AM PST</t>
  </si>
  <si>
    <t>113-4297250-1796253</t>
  </si>
  <si>
    <t>20603-4402</t>
  </si>
  <si>
    <t>Jan 23, 2022 2:14:52 AM PST</t>
  </si>
  <si>
    <t>114-1153532-9832218</t>
  </si>
  <si>
    <t>FORT SMITH</t>
  </si>
  <si>
    <t>72908-0765</t>
  </si>
  <si>
    <t>Jan 23, 2022 3:08:35 AM PST</t>
  </si>
  <si>
    <t>380e5f632c11fcf2cbb4e6ea71c904c804739643</t>
  </si>
  <si>
    <t>Lightning Deal-2022/01/01 4-44-15-439</t>
  </si>
  <si>
    <t>Jan 23, 2022 3:18:34 AM PST</t>
  </si>
  <si>
    <t>114-9052376-7608235</t>
  </si>
  <si>
    <t>Hilliard</t>
  </si>
  <si>
    <t>43026-8852</t>
  </si>
  <si>
    <t>Jan 23, 2022 4:12:43 AM PST</t>
  </si>
  <si>
    <t>112-5179711-2902614</t>
  </si>
  <si>
    <t>SOUTH JORDAN</t>
  </si>
  <si>
    <t>84009-1348</t>
  </si>
  <si>
    <t>Jan 23, 2022 4:19:09 AM PST</t>
  </si>
  <si>
    <t>111-9969340-0789839</t>
  </si>
  <si>
    <t>Belmont</t>
  </si>
  <si>
    <t>Jan 23, 2022 6:10:28 AM PST</t>
  </si>
  <si>
    <t>Jan 23, 2022 7:44:16 AM PST</t>
  </si>
  <si>
    <t>114-1705616-4305043</t>
  </si>
  <si>
    <t>ChicnChill Boho Wall Basket - Set 3 of African Baskets for Wall from Natural Seagrass Fibre, Decorative Woven Wall Baskets - Gift Idea for Farmhouse W</t>
  </si>
  <si>
    <t>Jan 23, 2022 7:58:01 AM PST</t>
  </si>
  <si>
    <t>113-1713057-4114650</t>
  </si>
  <si>
    <t>Jan 23, 2022 8:55:13 AM PST</t>
  </si>
  <si>
    <t>112-0519056-6557824</t>
  </si>
  <si>
    <t>SEAFORD</t>
  </si>
  <si>
    <t>19973-5054</t>
  </si>
  <si>
    <t>Jan 23, 2022 9:25:46 AM PST</t>
  </si>
  <si>
    <t>113-9238606-1673013</t>
  </si>
  <si>
    <t>46808-3557</t>
  </si>
  <si>
    <t>Jan 23, 2022 9:42:32 AM PST</t>
  </si>
  <si>
    <t>Jan 23, 2022 9:45:25 AM PST</t>
  </si>
  <si>
    <t>111-2356669-1971421</t>
  </si>
  <si>
    <t>ChicnChill Rustic Decor Baskets for Wall - Set 10 of Decorative Hanging Woven Wall Basket from Natural Seagrass Idea for Indoor Wall Decor</t>
  </si>
  <si>
    <t>Mansfield</t>
  </si>
  <si>
    <t>Jan 23, 2022 10:28:28 AM PST</t>
  </si>
  <si>
    <t>114-4473448-5424262</t>
  </si>
  <si>
    <t>ARDMORE</t>
  </si>
  <si>
    <t>35739-8372</t>
  </si>
  <si>
    <t>Jan 23, 2022 11:49:57 AM PST</t>
  </si>
  <si>
    <t>114-1977180-1179433</t>
  </si>
  <si>
    <t>COLLINSVILLE</t>
  </si>
  <si>
    <t>62234-4659</t>
  </si>
  <si>
    <t>Jan 23, 2022 11:50:12 AM PST</t>
  </si>
  <si>
    <t>S01-3389286-3619660</t>
  </si>
  <si>
    <t>Jan 23, 2022 11:50:36 AM PST</t>
  </si>
  <si>
    <t>S01-1801279-0425214</t>
  </si>
  <si>
    <t>SPANISH FORK</t>
  </si>
  <si>
    <t>Jan 23, 2022 11:56:40 AM PST</t>
  </si>
  <si>
    <t>Jan 23, 2022 12:00:03 PM PST</t>
  </si>
  <si>
    <t>112-9994023-0591420</t>
  </si>
  <si>
    <t>SILVERSPRING</t>
  </si>
  <si>
    <t>Jan 23, 2022 1:23:07 PM PST</t>
  </si>
  <si>
    <t>Jan 23, 2022 1:33:37 PM PST</t>
  </si>
  <si>
    <t>111-6018702-5905032</t>
  </si>
  <si>
    <t>33175-2350</t>
  </si>
  <si>
    <t>Jan 23, 2022 1:35:02 PM PST</t>
  </si>
  <si>
    <t>113-3533557-2011433</t>
  </si>
  <si>
    <t>WALDEN</t>
  </si>
  <si>
    <t>12586-2914</t>
  </si>
  <si>
    <t>Jan 23, 2022 2:10:35 PM PST</t>
  </si>
  <si>
    <t>112-7622961-3618630</t>
  </si>
  <si>
    <t>CAMERON</t>
  </si>
  <si>
    <t>64429-8833</t>
  </si>
  <si>
    <t>Jan 23, 2022 2:46:09 PM PST</t>
  </si>
  <si>
    <t>114-8277837-4341808</t>
  </si>
  <si>
    <t>LOOMIS</t>
  </si>
  <si>
    <t>95650-8890</t>
  </si>
  <si>
    <t>Jan 23, 2022 2:46:56 PM PST</t>
  </si>
  <si>
    <t>112-9240050-7800256</t>
  </si>
  <si>
    <t>69153-1217</t>
  </si>
  <si>
    <t>Jan 23, 2022 3:33:48 PM PST</t>
  </si>
  <si>
    <t>112-5192210-1516220</t>
  </si>
  <si>
    <t>KYLE</t>
  </si>
  <si>
    <t>78640-2256</t>
  </si>
  <si>
    <t>Jan 23, 2022 3:47:09 PM PST</t>
  </si>
  <si>
    <t>ChicnChill Set 3 Boho Wall Decor (Whirlpool)</t>
  </si>
  <si>
    <t>Jan 23, 2022 4:02:11 PM PST</t>
  </si>
  <si>
    <t>112-0365591-0198664</t>
  </si>
  <si>
    <t>MORGAN HILL</t>
  </si>
  <si>
    <t>95037-7800</t>
  </si>
  <si>
    <t>Jan 23, 2022 4:04:13 PM PST</t>
  </si>
  <si>
    <t>Jan 23, 2022 4:10:37 PM PST</t>
  </si>
  <si>
    <t>111-7414829-2835445</t>
  </si>
  <si>
    <t>FLORENCE</t>
  </si>
  <si>
    <t>29501-5963</t>
  </si>
  <si>
    <t>Jan 23, 2022 4:11:40 PM PST</t>
  </si>
  <si>
    <t>112-5015625-2493808</t>
  </si>
  <si>
    <t>Jan 23, 2022 4:40:05 PM PST</t>
  </si>
  <si>
    <t>113-6472937-2128204</t>
  </si>
  <si>
    <t>PLACENTIA</t>
  </si>
  <si>
    <t>92870-4508</t>
  </si>
  <si>
    <t>Jan 23, 2022 5:24:26 PM PST</t>
  </si>
  <si>
    <t>112-8117629-7155467</t>
  </si>
  <si>
    <t>MOUNTLAKE TERRACE</t>
  </si>
  <si>
    <t>98043-2227</t>
  </si>
  <si>
    <t>Jan 23, 2022 5:41:04 PM PST</t>
  </si>
  <si>
    <t>111-5690975-5111452</t>
  </si>
  <si>
    <t>33914-7212</t>
  </si>
  <si>
    <t>Jan 23, 2022 6:41:27 PM PST</t>
  </si>
  <si>
    <t>111-9831290-2052259</t>
  </si>
  <si>
    <t>DENVILLE</t>
  </si>
  <si>
    <t>07834-1528</t>
  </si>
  <si>
    <t>Jan 23, 2022 6:44:27 PM PST</t>
  </si>
  <si>
    <t>111-8916781-9305068</t>
  </si>
  <si>
    <t>NORTH BEND</t>
  </si>
  <si>
    <t>45052-9625</t>
  </si>
  <si>
    <t>Jan 23, 2022 6:56:44 PM PST</t>
  </si>
  <si>
    <t>113-3058654-5967409</t>
  </si>
  <si>
    <t>Pembroke Pines</t>
  </si>
  <si>
    <t>Jan 23, 2022 7:06:21 PM PST</t>
  </si>
  <si>
    <t>113-7406495-4005834</t>
  </si>
  <si>
    <t>Jan 23, 2022 7:20:47 PM PST</t>
  </si>
  <si>
    <t>Jan 23, 2022 7:41:32 PM PST</t>
  </si>
  <si>
    <t>111-1461236-4519448</t>
  </si>
  <si>
    <t>Evansville</t>
  </si>
  <si>
    <t>Jan 23, 2022 8:44:40 PM PST</t>
  </si>
  <si>
    <t>112-7931383-0306623</t>
  </si>
  <si>
    <t>WAIKOLOA</t>
  </si>
  <si>
    <t>96738-5237</t>
  </si>
  <si>
    <t>Jan 23, 2022 8:45:20 PM PST</t>
  </si>
  <si>
    <t>111-0824481-3043456</t>
  </si>
  <si>
    <t>EWA BEACH</t>
  </si>
  <si>
    <t>96706-6555</t>
  </si>
  <si>
    <t>Jan 23, 2022 8:52:26 PM PST</t>
  </si>
  <si>
    <t>111-1981061-8590634</t>
  </si>
  <si>
    <t>MENTOR</t>
  </si>
  <si>
    <t>44060-5147</t>
  </si>
  <si>
    <t>Jan 23, 2022 8:59:30 PM PST</t>
  </si>
  <si>
    <t>Jan 23, 2022 9:36:33 PM PST</t>
  </si>
  <si>
    <t>Jan 23, 2022 10:05:41 PM PST</t>
  </si>
  <si>
    <t>113-7282144-3665869</t>
  </si>
  <si>
    <t>WAUKESHA</t>
  </si>
  <si>
    <t>53188-1336</t>
  </si>
  <si>
    <t>Jan 23, 2022 10:12:00 PM PST</t>
  </si>
  <si>
    <t>Jan 23, 2022 10:27:11 PM PST</t>
  </si>
  <si>
    <t>Jan 23, 2022 10:30:55 PM PST</t>
  </si>
  <si>
    <t>Jan 23, 2022 10:46:04 PM PST</t>
  </si>
  <si>
    <t>Jan 23, 2022 11:04:18 PM PST</t>
  </si>
  <si>
    <t>Jan 23, 2022 11:12:04 PM PST</t>
  </si>
  <si>
    <t>Jan 23, 2022 11:20:53 PM PST</t>
  </si>
  <si>
    <t>114-8132187-6345045</t>
  </si>
  <si>
    <t>STOCKTON</t>
  </si>
  <si>
    <t>Jan 23, 2022 11:22:59 PM PST</t>
  </si>
  <si>
    <t>113-8558621-8603403</t>
  </si>
  <si>
    <t>37087-7604</t>
  </si>
  <si>
    <t>Jan 23, 2022 11:43:22 PM PST</t>
  </si>
  <si>
    <t>Jan 24, 2022 12:00:46 AM PST</t>
  </si>
  <si>
    <t>Jan 24, 2022 12:00:51 AM PST</t>
  </si>
  <si>
    <t>Jan 24, 2022 12:00:54 AM PST</t>
  </si>
  <si>
    <t>114-7917809-1680258</t>
  </si>
  <si>
    <t>78213-1631</t>
  </si>
  <si>
    <t>Jan 24, 2022 12:00:58 AM PST</t>
  </si>
  <si>
    <t>Jan 24, 2022 12:01:31 AM PST</t>
  </si>
  <si>
    <t>Jan 24, 2022 12:08:12 AM PST</t>
  </si>
  <si>
    <t>Jan 24, 2022 12:45:18 AM PST</t>
  </si>
  <si>
    <t>111-5014494-2615402</t>
  </si>
  <si>
    <t>Candler</t>
  </si>
  <si>
    <t>North Carolina</t>
  </si>
  <si>
    <t>Jan 24, 2022 12:57:24 AM PST</t>
  </si>
  <si>
    <t>111-1682191-4065009</t>
  </si>
  <si>
    <t>Richmond</t>
  </si>
  <si>
    <t>Jan 24, 2022 1:16:06 AM PST</t>
  </si>
  <si>
    <t>Jan 24, 2022 1:19:37 AM PST</t>
  </si>
  <si>
    <t>112-0550939-4651411</t>
  </si>
  <si>
    <t>Jan 24, 2022 2:14:27 AM PST</t>
  </si>
  <si>
    <t>113-3425454-4853862</t>
  </si>
  <si>
    <t>95819-2444</t>
  </si>
  <si>
    <t>Jan 24, 2022 3:02:46 AM PST</t>
  </si>
  <si>
    <t>114-2975384-0697036</t>
  </si>
  <si>
    <t>KNIGHTDALE</t>
  </si>
  <si>
    <t>27545-8219</t>
  </si>
  <si>
    <t>Jan 24, 2022 4:02:20 AM PST</t>
  </si>
  <si>
    <t>Jan 24, 2022 5:35:33 AM PST</t>
  </si>
  <si>
    <t>111-1962346-9353013</t>
  </si>
  <si>
    <t>CROWNSVILLE</t>
  </si>
  <si>
    <t>21032-1728</t>
  </si>
  <si>
    <t>Jan 24, 2022 6:39:02 AM PST</t>
  </si>
  <si>
    <t>114-0645160-5221862</t>
  </si>
  <si>
    <t>ROGERSVILLE</t>
  </si>
  <si>
    <t>37857-7673</t>
  </si>
  <si>
    <t>Jan 24, 2022 6:59:00 AM PST</t>
  </si>
  <si>
    <t>114-6496330-0005842</t>
  </si>
  <si>
    <t>27592-3302</t>
  </si>
  <si>
    <t>Jan 24, 2022 7:04:10 AM PST</t>
  </si>
  <si>
    <t>111-8194267-5385866</t>
  </si>
  <si>
    <t>ChicnChill Hanging Woven Wall Basket - Rustic African Wall Baskets of Seagrass with Boho Style - Best Gift for Indoor Christmas Decoration (13.8in)</t>
  </si>
  <si>
    <t>VINEYARD HAVEN</t>
  </si>
  <si>
    <t>02568-5528</t>
  </si>
  <si>
    <t>Jan 24, 2022 8:04:38 AM PST</t>
  </si>
  <si>
    <t>113-6362026-7219420</t>
  </si>
  <si>
    <t>PIEDMONT</t>
  </si>
  <si>
    <t>29673-8030</t>
  </si>
  <si>
    <t>Jan 24, 2022 8:16:52 AM PST</t>
  </si>
  <si>
    <t>Jan 24, 2022 9:15:35 AM PST</t>
  </si>
  <si>
    <t>Jan 24, 2022 9:20:42 AM PST</t>
  </si>
  <si>
    <t>112-9284733-0805065</t>
  </si>
  <si>
    <t>33909-7386</t>
  </si>
  <si>
    <t>Jan 24, 2022 9:35:41 AM PST</t>
  </si>
  <si>
    <t>S01-3865857-7424424</t>
  </si>
  <si>
    <t>MISSOULA</t>
  </si>
  <si>
    <t>Jan 24, 2022 10:15:11 AM PST</t>
  </si>
  <si>
    <t>112-2070954-0043412</t>
  </si>
  <si>
    <t>77379-1107</t>
  </si>
  <si>
    <t>Jan 24, 2022 10:38:29 AM PST</t>
  </si>
  <si>
    <t>111-9760777-6780207</t>
  </si>
  <si>
    <t>Advance</t>
  </si>
  <si>
    <t>Jan 24, 2022 10:49:45 AM PST</t>
  </si>
  <si>
    <t>113-5109573-3321008</t>
  </si>
  <si>
    <t>21230-4045</t>
  </si>
  <si>
    <t>Jan 24, 2022 10:53:27 AM PST</t>
  </si>
  <si>
    <t>S01-2742166-9122051</t>
  </si>
  <si>
    <t>Jan 24, 2022 11:14:57 AM PST</t>
  </si>
  <si>
    <t>111-5741755-3353014</t>
  </si>
  <si>
    <t>MCCamey</t>
  </si>
  <si>
    <t>Jan 24, 2022 11:25:52 AM PST</t>
  </si>
  <si>
    <t>113-4732429-8927430</t>
  </si>
  <si>
    <t>19711-4407</t>
  </si>
  <si>
    <t>Jan 24, 2022 11:28:02 AM PST</t>
  </si>
  <si>
    <t>111-0663459-8490652</t>
  </si>
  <si>
    <t>JOHN DAY</t>
  </si>
  <si>
    <t>97845-1020</t>
  </si>
  <si>
    <t>Jan 24, 2022 11:35:37 AM PST</t>
  </si>
  <si>
    <t>S01-1036627-3664407</t>
  </si>
  <si>
    <t>78754-6049</t>
  </si>
  <si>
    <t>Jan 24, 2022 1:57:00 PM PST</t>
  </si>
  <si>
    <t>111-3086005-6921029</t>
  </si>
  <si>
    <t>WILLIAMSTON</t>
  </si>
  <si>
    <t>27892-2906</t>
  </si>
  <si>
    <t>Jan 24, 2022 1:59:21 PM PST</t>
  </si>
  <si>
    <t>113-6000354-8691413</t>
  </si>
  <si>
    <t>33015-8059</t>
  </si>
  <si>
    <t>Jan 24, 2022 2:01:03 PM PST</t>
  </si>
  <si>
    <t>Jan 24, 2022 2:04:50 PM PST</t>
  </si>
  <si>
    <t>112-0639944-6607457</t>
  </si>
  <si>
    <t>33914-6478</t>
  </si>
  <si>
    <t>Jan 24, 2022 2:15:41 PM PST</t>
  </si>
  <si>
    <t>Jan 24, 2022 2:18:52 PM PST</t>
  </si>
  <si>
    <t>111-8538598-8435468</t>
  </si>
  <si>
    <t>90291-6063</t>
  </si>
  <si>
    <t>Jan 24, 2022 2:41:51 PM PST</t>
  </si>
  <si>
    <t>111-4556788-7410639</t>
  </si>
  <si>
    <t>Anasco</t>
  </si>
  <si>
    <t>Jan 24, 2022 2:48:56 PM PST</t>
  </si>
  <si>
    <t>113-5970492-3189062</t>
  </si>
  <si>
    <t>27577-3246</t>
  </si>
  <si>
    <t>Jan 24, 2022 3:05:43 PM PST</t>
  </si>
  <si>
    <t>113-1546369-1113011</t>
  </si>
  <si>
    <t>MARATHON</t>
  </si>
  <si>
    <t>13803-2116</t>
  </si>
  <si>
    <t>Jan 24, 2022 4:07:09 PM PST</t>
  </si>
  <si>
    <t>113-4389555-0633057</t>
  </si>
  <si>
    <t>FOREST RANCH</t>
  </si>
  <si>
    <t>95942-9702</t>
  </si>
  <si>
    <t>Jan 24, 2022 4:18:19 PM PST</t>
  </si>
  <si>
    <t>113-4020808-9071412</t>
  </si>
  <si>
    <t>37043-6831</t>
  </si>
  <si>
    <t>Jan 24, 2022 4:52:40 PM PST</t>
  </si>
  <si>
    <t>114-0443773-1653032</t>
  </si>
  <si>
    <t>20148-2438</t>
  </si>
  <si>
    <t>Jan 24, 2022 4:57:16 PM PST</t>
  </si>
  <si>
    <t>111-0980408-4321856</t>
  </si>
  <si>
    <t>DURHAM</t>
  </si>
  <si>
    <t>27703-8248</t>
  </si>
  <si>
    <t>Jan 24, 2022 4:57:29 PM PST</t>
  </si>
  <si>
    <t>113-5579788-4416266</t>
  </si>
  <si>
    <t>SANTA MARIA</t>
  </si>
  <si>
    <t>Jan 24, 2022 4:58:59 PM PST</t>
  </si>
  <si>
    <t>112-7393788-1634616</t>
  </si>
  <si>
    <t>CARSON</t>
  </si>
  <si>
    <t>90745-5114</t>
  </si>
  <si>
    <t>Jan 24, 2022 5:25:07 PM PST</t>
  </si>
  <si>
    <t>Jan 24, 2022 5:25:29 PM PST</t>
  </si>
  <si>
    <t>Jan 24, 2022 5:31:05 PM PST</t>
  </si>
  <si>
    <t>To your account ending in: 774, Bank Transfer ID: 106N0GK00006GD, 106N0GK00006GD</t>
  </si>
  <si>
    <t>Jan 24, 2022 5:36:37 PM PST</t>
  </si>
  <si>
    <t>Jan 24, 2022 5:43:37 PM PST</t>
  </si>
  <si>
    <t>To your account ending in: 774, Bank Transfer ID: 106O05E00001GD, 106O05E00001GD</t>
  </si>
  <si>
    <t>Jan 24, 2022 5:46:49 PM PST</t>
  </si>
  <si>
    <t>To your account ending in: 774, Bank Transfer ID: 106N03V00009GD, 106N03V00009GD</t>
  </si>
  <si>
    <t>Jan 24, 2022 5:52:13 PM PST</t>
  </si>
  <si>
    <t>To your account ending in: 774, Bank Transfer ID: 116L04600001GD, 116L04600001GD</t>
  </si>
  <si>
    <t>Jan 24, 2022 6:15:42 PM PST</t>
  </si>
  <si>
    <t>111-6711460-0061015</t>
  </si>
  <si>
    <t>75035-6579</t>
  </si>
  <si>
    <t>Jan 24, 2022 6:41:00 PM PST</t>
  </si>
  <si>
    <t>xlbjfTS856</t>
  </si>
  <si>
    <t>Jan 24, 2022 6:41:04 PM PST</t>
  </si>
  <si>
    <t>Jan 24, 2022 6:41:12 PM PST</t>
  </si>
  <si>
    <t>Jan 24, 2022 6:41:16 PM PST</t>
  </si>
  <si>
    <t>Jan 24, 2022 6:41:23 PM PST</t>
  </si>
  <si>
    <t>Jan 24, 2022 6:41:33 PM PST</t>
  </si>
  <si>
    <t>Jan 24, 2022 6:57:52 PM PST</t>
  </si>
  <si>
    <t>S01-7356151-8298866</t>
  </si>
  <si>
    <t>Jan 24, 2022 7:55:45 PM PST</t>
  </si>
  <si>
    <t>111-7224126-9549029</t>
  </si>
  <si>
    <t>85234-5752</t>
  </si>
  <si>
    <t>Jan 24, 2022 8:17:05 PM PST</t>
  </si>
  <si>
    <t>112-6699248-8247467</t>
  </si>
  <si>
    <t>78665-2810</t>
  </si>
  <si>
    <t>Jan 24, 2022 8:19:55 PM PST</t>
  </si>
  <si>
    <t>114-5104428-0789830</t>
  </si>
  <si>
    <t>SOUTH BURLINGTON</t>
  </si>
  <si>
    <t>05403-7253</t>
  </si>
  <si>
    <t>Jan 24, 2022 8:31:30 PM PST</t>
  </si>
  <si>
    <t>Jan 24, 2022 8:32:13 PM PST</t>
  </si>
  <si>
    <t>112-2811358-6073831</t>
  </si>
  <si>
    <t>harrison twp</t>
  </si>
  <si>
    <t>michigan</t>
  </si>
  <si>
    <t>Jan 24, 2022 8:32:18 PM PST</t>
  </si>
  <si>
    <t>113-2981245-5554669</t>
  </si>
  <si>
    <t>Combine</t>
  </si>
  <si>
    <t>Jan 24, 2022 9:03:24 PM PST</t>
  </si>
  <si>
    <t>114-9792209-6661058</t>
  </si>
  <si>
    <t>Jan 24, 2022 9:33:54 PM PST</t>
  </si>
  <si>
    <t>111-1478206-2480223</t>
  </si>
  <si>
    <t>75225-8168</t>
  </si>
  <si>
    <t>Jan 24, 2022 9:46:47 PM PST</t>
  </si>
  <si>
    <t>114-0383922-4637845</t>
  </si>
  <si>
    <t>85122-5299</t>
  </si>
  <si>
    <t>Jan 24, 2022 9:49:37 PM PST</t>
  </si>
  <si>
    <t>111-5134863-3969801</t>
  </si>
  <si>
    <t>FESTUS</t>
  </si>
  <si>
    <t>63028-1119</t>
  </si>
  <si>
    <t>Jan 24, 2022 9:51:29 PM PST</t>
  </si>
  <si>
    <t>113-4348999-9636208</t>
  </si>
  <si>
    <t>13206-3039</t>
  </si>
  <si>
    <t>Jan 24, 2022 9:58:52 PM PST</t>
  </si>
  <si>
    <t>113-7236430-1449815</t>
  </si>
  <si>
    <t>75033-7056</t>
  </si>
  <si>
    <t>Jan 24, 2022 9:59:06 PM PST</t>
  </si>
  <si>
    <t>Jan 24, 2022 9:59:17 PM PST</t>
  </si>
  <si>
    <t>111-7622396-6080204</t>
  </si>
  <si>
    <t>SAGINAW</t>
  </si>
  <si>
    <t>76179-1470</t>
  </si>
  <si>
    <t>Jan 24, 2022 10:21:49 PM PST</t>
  </si>
  <si>
    <t>Jan 24, 2022 10:27:21 PM PST</t>
  </si>
  <si>
    <t>Jan 24, 2022 10:46:15 PM PST</t>
  </si>
  <si>
    <t>Jan 24, 2022 10:52:51 PM PST</t>
  </si>
  <si>
    <t>114-3593953-3893039</t>
  </si>
  <si>
    <t>MENTOR ON THE LAKE</t>
  </si>
  <si>
    <t>44060-8510</t>
  </si>
  <si>
    <t>Jan 24, 2022 11:16:59 PM PST</t>
  </si>
  <si>
    <t>112-8159330-7015460</t>
  </si>
  <si>
    <t>DOLORES</t>
  </si>
  <si>
    <t>81323-9231</t>
  </si>
  <si>
    <t>Jan 24, 2022 11:24:51 PM PST</t>
  </si>
  <si>
    <t>112-3395361-4482663</t>
  </si>
  <si>
    <t>12304-2228</t>
  </si>
  <si>
    <t>Jan 24, 2022 11:38:29 PM PST</t>
  </si>
  <si>
    <t>114-2706223-3552207</t>
  </si>
  <si>
    <t>78748-2962</t>
  </si>
  <si>
    <t>Jan 24, 2022 11:44:58 PM PST</t>
  </si>
  <si>
    <t>Jan 25, 2022 12:28:27 AM PST</t>
  </si>
  <si>
    <t>S01-1677244-5305212</t>
  </si>
  <si>
    <t>SUMMERSVILLE</t>
  </si>
  <si>
    <t>26651-1215</t>
  </si>
  <si>
    <t>Jan 25, 2022 1:09:58 AM PST</t>
  </si>
  <si>
    <t>Jan 25, 2022 1:39:40 AM PST</t>
  </si>
  <si>
    <t>111-6773705-1215450</t>
  </si>
  <si>
    <t>46506-9701</t>
  </si>
  <si>
    <t>Jan 25, 2022 2:20:41 AM PST</t>
  </si>
  <si>
    <t>111-6784742-5001013</t>
  </si>
  <si>
    <t>33913-8199</t>
  </si>
  <si>
    <t>Jan 25, 2022 3:10:07 AM PST</t>
  </si>
  <si>
    <t>111-6301497-9667463</t>
  </si>
  <si>
    <t>MOUNTAIN HOME</t>
  </si>
  <si>
    <t>78058-2193</t>
  </si>
  <si>
    <t>Jan 25, 2022 3:11:59 AM PST</t>
  </si>
  <si>
    <t>111-9277710-6488223</t>
  </si>
  <si>
    <t>98223-8581</t>
  </si>
  <si>
    <t>Jan 25, 2022 3:33:42 AM PST</t>
  </si>
  <si>
    <t>Jan 25, 2022 4:21:38 AM PST</t>
  </si>
  <si>
    <t>111-5737130-6447428</t>
  </si>
  <si>
    <t>SANTA FE</t>
  </si>
  <si>
    <t>87507-5340</t>
  </si>
  <si>
    <t>Jan 25, 2022 4:27:50 AM PST</t>
  </si>
  <si>
    <t>114-1203614-1445811</t>
  </si>
  <si>
    <t>28117-9551</t>
  </si>
  <si>
    <t>Jan 25, 2022 4:28:16 AM PST</t>
  </si>
  <si>
    <t>112-6726158-6026626</t>
  </si>
  <si>
    <t>34472-6288</t>
  </si>
  <si>
    <t>Jan 25, 2022 4:31:16 AM PST</t>
  </si>
  <si>
    <t>112-4758843-4293043</t>
  </si>
  <si>
    <t>REDDING</t>
  </si>
  <si>
    <t>96001-5430</t>
  </si>
  <si>
    <t>Jan 25, 2022 4:37:01 AM PST</t>
  </si>
  <si>
    <t>Jan 25, 2022 6:06:38 AM PST</t>
  </si>
  <si>
    <t>112-1763150-0428264</t>
  </si>
  <si>
    <t>20744-6700</t>
  </si>
  <si>
    <t>Jan 25, 2022 6:55:49 AM PST</t>
  </si>
  <si>
    <t>111-5453160-3525845</t>
  </si>
  <si>
    <t>Bogota</t>
  </si>
  <si>
    <t>Jan 25, 2022 7:19:54 AM PST</t>
  </si>
  <si>
    <t>S01-5094183-7059655</t>
  </si>
  <si>
    <t>46804-4659</t>
  </si>
  <si>
    <t>Jan 25, 2022 7:20:16 AM PST</t>
  </si>
  <si>
    <t>S01-7753876-4215651</t>
  </si>
  <si>
    <t>Miami</t>
  </si>
  <si>
    <t>Jan 25, 2022 7:22:06 AM PST</t>
  </si>
  <si>
    <t>S01-5002602-8518827</t>
  </si>
  <si>
    <t>MIRAMAR</t>
  </si>
  <si>
    <t>33027-3357</t>
  </si>
  <si>
    <t>Jan 25, 2022 7:55:20 AM PST</t>
  </si>
  <si>
    <t>114-6829778-7965864</t>
  </si>
  <si>
    <t>WAUSEON</t>
  </si>
  <si>
    <t>43567-1094</t>
  </si>
  <si>
    <t>Jan 25, 2022 8:03:28 AM PST</t>
  </si>
  <si>
    <t>112-7092721-5723413</t>
  </si>
  <si>
    <t>Dripping Springs</t>
  </si>
  <si>
    <t>Jan 25, 2022 8:18:06 AM PST</t>
  </si>
  <si>
    <t>112-1559744-7672243</t>
  </si>
  <si>
    <t>Jan 25, 2022 8:18:39 AM PST</t>
  </si>
  <si>
    <t>111-2955409-0566647</t>
  </si>
  <si>
    <t>77584-2203</t>
  </si>
  <si>
    <t>Jan 25, 2022 8:25:46 AM PST</t>
  </si>
  <si>
    <t>S01-1785000-0349202</t>
  </si>
  <si>
    <t>CATHEDRAL CITY</t>
  </si>
  <si>
    <t>Jan 25, 2022 8:42:08 AM PST</t>
  </si>
  <si>
    <t>111-3090608-9234629</t>
  </si>
  <si>
    <t>Jan 25, 2022 8:55:21 AM PST</t>
  </si>
  <si>
    <t>112-2218275-0131440</t>
  </si>
  <si>
    <t>29607-7718</t>
  </si>
  <si>
    <t>Jan 25, 2022 9:10:51 AM PST</t>
  </si>
  <si>
    <t>S01-2065779-9987603</t>
  </si>
  <si>
    <t>SUMMERFIELD</t>
  </si>
  <si>
    <t>Jan 25, 2022 9:26:37 AM PST</t>
  </si>
  <si>
    <t>114-7942867-9945866</t>
  </si>
  <si>
    <t>NEW HAVEN</t>
  </si>
  <si>
    <t>46774-2749</t>
  </si>
  <si>
    <t>Jan 25, 2022 9:39:42 AM PST</t>
  </si>
  <si>
    <t>S01-3093134-9709251</t>
  </si>
  <si>
    <t>HOLMEN</t>
  </si>
  <si>
    <t>Jan 25, 2022 9:52:54 AM PST</t>
  </si>
  <si>
    <t>S01-7233778-3747620</t>
  </si>
  <si>
    <t>Jan 25, 2022 10:21:37 AM PST</t>
  </si>
  <si>
    <t>S01-4846932-6834801</t>
  </si>
  <si>
    <t>MANASSAS</t>
  </si>
  <si>
    <t>Jan 25, 2022 10:25:46 AM PST</t>
  </si>
  <si>
    <t>S01-8968856-7590063</t>
  </si>
  <si>
    <t>EAST WENATCHEE</t>
  </si>
  <si>
    <t>Jan 25, 2022 10:26:25 AM PST</t>
  </si>
  <si>
    <t>S01-7582306-0626001</t>
  </si>
  <si>
    <t>ALLISON PARK</t>
  </si>
  <si>
    <t>Jan 25, 2022 10:26:30 AM PST</t>
  </si>
  <si>
    <t>S01-8685558-8467657</t>
  </si>
  <si>
    <t>Jan 25, 2022 10:26:54 AM PST</t>
  </si>
  <si>
    <t>S01-6580603-8632446</t>
  </si>
  <si>
    <t>Jan 25, 2022 10:28:22 AM PST</t>
  </si>
  <si>
    <t>114-0531838-4504243</t>
  </si>
  <si>
    <t>LADY LAKE</t>
  </si>
  <si>
    <t>32159-4579</t>
  </si>
  <si>
    <t>Jan 25, 2022 10:29:54 AM PST</t>
  </si>
  <si>
    <t>113-5565520-8917821</t>
  </si>
  <si>
    <t>01970-5429</t>
  </si>
  <si>
    <t>Jan 25, 2022 10:40:47 AM PST</t>
  </si>
  <si>
    <t>112-4839400-9768243</t>
  </si>
  <si>
    <t>BERKELEY HEIGHTS</t>
  </si>
  <si>
    <t>07922-2623</t>
  </si>
  <si>
    <t>Jan 25, 2022 10:53:06 AM PST</t>
  </si>
  <si>
    <t>S01-7768378-4753266</t>
  </si>
  <si>
    <t>NORTH PLATTE</t>
  </si>
  <si>
    <t>Jan 25, 2022 11:18:44 AM PST</t>
  </si>
  <si>
    <t>113-6610169-2474664</t>
  </si>
  <si>
    <t>97327-9740</t>
  </si>
  <si>
    <t>Jan 25, 2022 11:20:02 AM PST</t>
  </si>
  <si>
    <t>Jan 25, 2022 11:38:08 AM PST</t>
  </si>
  <si>
    <t>111-9876448-3485821</t>
  </si>
  <si>
    <t>VEVAY</t>
  </si>
  <si>
    <t>47043-9359</t>
  </si>
  <si>
    <t>Jan 25, 2022 11:44:25 AM PST</t>
  </si>
  <si>
    <t>S01-9492620-2237244</t>
  </si>
  <si>
    <t>Jan 25, 2022 12:02:10 PM PST</t>
  </si>
  <si>
    <t>113-9952828-0874634</t>
  </si>
  <si>
    <t>FOUNTAIN VALLEY</t>
  </si>
  <si>
    <t>92708-5233</t>
  </si>
  <si>
    <t>Jan 25, 2022 12:03:42 PM PST</t>
  </si>
  <si>
    <t>112-8744565-2825862</t>
  </si>
  <si>
    <t>Jan 25, 2022 12:41:50 PM PST</t>
  </si>
  <si>
    <t>Jan 25, 2022 12:44:18 PM PST</t>
  </si>
  <si>
    <t>S01-8447535-3643623</t>
  </si>
  <si>
    <t>TEMPLE TERRACE</t>
  </si>
  <si>
    <t>33617-2735</t>
  </si>
  <si>
    <t>Jan 25, 2022 12:52:00 PM PST</t>
  </si>
  <si>
    <t>S01-6330501-0342822</t>
  </si>
  <si>
    <t>BENSALEM</t>
  </si>
  <si>
    <t>Jan 25, 2022 12:54:45 PM PST</t>
  </si>
  <si>
    <t>S01-5982013-0797201</t>
  </si>
  <si>
    <t>KENNESAW</t>
  </si>
  <si>
    <t>30152-5712</t>
  </si>
  <si>
    <t>Jan 25, 2022 1:07:19 PM PST</t>
  </si>
  <si>
    <t>S01-9717676-7138853</t>
  </si>
  <si>
    <t>97520-9616</t>
  </si>
  <si>
    <t>Jan 25, 2022 1:07:56 PM PST</t>
  </si>
  <si>
    <t>S01-3827428-7475669</t>
  </si>
  <si>
    <t>Jan 25, 2022 1:16:26 PM PST</t>
  </si>
  <si>
    <t>S01-6798301-1848402</t>
  </si>
  <si>
    <t>Jan 25, 2022 1:19:16 PM PST</t>
  </si>
  <si>
    <t>S01-5503968-3512460</t>
  </si>
  <si>
    <t>Jan 25, 2022 1:29:05 PM PST</t>
  </si>
  <si>
    <t>S01-5870726-7326828</t>
  </si>
  <si>
    <t>CALHOUN</t>
  </si>
  <si>
    <t>Jan 25, 2022 1:45:20 PM PST</t>
  </si>
  <si>
    <t>S01-5527028-5510835</t>
  </si>
  <si>
    <t>Jan 25, 2022 1:51:46 PM PST</t>
  </si>
  <si>
    <t>S01-5407329-8806068</t>
  </si>
  <si>
    <t>FLEMINGTON</t>
  </si>
  <si>
    <t>Jan 25, 2022 2:14:00 PM PST</t>
  </si>
  <si>
    <t>114-0605563-1955409</t>
  </si>
  <si>
    <t>32570-7711</t>
  </si>
  <si>
    <t>Jan 25, 2022 2:14:13 PM PST</t>
  </si>
  <si>
    <t>S01-2331885-3815606</t>
  </si>
  <si>
    <t>CORPUS CHRISTI</t>
  </si>
  <si>
    <t>Jan 25, 2022 2:14:44 PM PST</t>
  </si>
  <si>
    <t>S01-9079117-4902804</t>
  </si>
  <si>
    <t>BOERNE</t>
  </si>
  <si>
    <t>Jan 25, 2022 2:24:17 PM PST</t>
  </si>
  <si>
    <t>112-5690056-5133047</t>
  </si>
  <si>
    <t>38305-3010</t>
  </si>
  <si>
    <t>Jan 25, 2022 2:31:39 PM PST</t>
  </si>
  <si>
    <t>112-6080278-0887443</t>
  </si>
  <si>
    <t>32724-6998</t>
  </si>
  <si>
    <t>Jan 25, 2022 3:14:07 PM PST</t>
  </si>
  <si>
    <t>111-3252070-8464262</t>
  </si>
  <si>
    <t>PONTIAC</t>
  </si>
  <si>
    <t>48341-2015</t>
  </si>
  <si>
    <t>Jan 25, 2022 3:37:50 PM PST</t>
  </si>
  <si>
    <t>S01-5804488-0045260</t>
  </si>
  <si>
    <t>Jan 25, 2022 3:37:56 PM PST</t>
  </si>
  <si>
    <t>S01-3394736-2006807</t>
  </si>
  <si>
    <t>Jan 25, 2022 3:38:07 PM PST</t>
  </si>
  <si>
    <t>113-9085686-8582607</t>
  </si>
  <si>
    <t>MORGANTON</t>
  </si>
  <si>
    <t>28655-4148</t>
  </si>
  <si>
    <t>Jan 25, 2022 4:48:47 PM PST</t>
  </si>
  <si>
    <t>111-5353668-4326638</t>
  </si>
  <si>
    <t>HIGBEE</t>
  </si>
  <si>
    <t>65257-2623</t>
  </si>
  <si>
    <t>Jan 25, 2022 5:14:26 PM PST</t>
  </si>
  <si>
    <t>113-1559819-3000245</t>
  </si>
  <si>
    <t>CLOVIS</t>
  </si>
  <si>
    <t>93619-9709</t>
  </si>
  <si>
    <t>Jan 25, 2022 5:21:00 PM PST</t>
  </si>
  <si>
    <t>111-1767724-1848266</t>
  </si>
  <si>
    <t>CHATHAM</t>
  </si>
  <si>
    <t>12037-2018</t>
  </si>
  <si>
    <t>Jan 25, 2022 5:29:10 PM PST</t>
  </si>
  <si>
    <t>114-5109020-1122613</t>
  </si>
  <si>
    <t>MCKINNEY</t>
  </si>
  <si>
    <t>75070-7991</t>
  </si>
  <si>
    <t>Jan 25, 2022 5:40:36 PM PST</t>
  </si>
  <si>
    <t>114-5304480-7933849</t>
  </si>
  <si>
    <t>78641-2712</t>
  </si>
  <si>
    <t>Jan 25, 2022 5:55:26 PM PST</t>
  </si>
  <si>
    <t>S01-8846666-5804402</t>
  </si>
  <si>
    <t>78253-4426</t>
  </si>
  <si>
    <t>Jan 25, 2022 6:06:03 PM PST</t>
  </si>
  <si>
    <t>113-0857458-0606649</t>
  </si>
  <si>
    <t>Jan 25, 2022 6:12:28 PM PST</t>
  </si>
  <si>
    <t>113-8576440-4389851</t>
  </si>
  <si>
    <t>CHINO</t>
  </si>
  <si>
    <t>91710-3890</t>
  </si>
  <si>
    <t>Jan 25, 2022 6:23:15 PM PST</t>
  </si>
  <si>
    <t>Jan 25, 2022 6:34:20 PM PST</t>
  </si>
  <si>
    <t>Jan 25, 2022 6:35:01 PM PST</t>
  </si>
  <si>
    <t>114-9878139-9898650</t>
  </si>
  <si>
    <t>NUTLEY</t>
  </si>
  <si>
    <t>07110-2900</t>
  </si>
  <si>
    <t>Jan 25, 2022 6:37:59 PM PST</t>
  </si>
  <si>
    <t>Jan 25, 2022 6:58:54 PM PST</t>
  </si>
  <si>
    <t>111-6598450-7124263</t>
  </si>
  <si>
    <t>FN-5X25-U5EE</t>
  </si>
  <si>
    <t>ChicnChill Set 2 of Coconut Bowls With Spoons, 100% Natural Vegan Smoothie Bowls, Organic Salad Acai Bowls, Multipurpose Buddha Bowl, A Must-Have Kitc</t>
  </si>
  <si>
    <t>46060-9204</t>
  </si>
  <si>
    <t>Jan 25, 2022 7:01:30 PM PST</t>
  </si>
  <si>
    <t>Jan 25, 2022 8:06:07 PM PST</t>
  </si>
  <si>
    <t>Jan 25, 2022 8:11:36 PM PST</t>
  </si>
  <si>
    <t>113-3215425-7842646</t>
  </si>
  <si>
    <t>Jan 25, 2022 8:47:51 PM PST</t>
  </si>
  <si>
    <t>112-4685191-5500233</t>
  </si>
  <si>
    <t>LITCHFIELD</t>
  </si>
  <si>
    <t>62056-2806</t>
  </si>
  <si>
    <t>Jan 25, 2022 8:54:50 PM PST</t>
  </si>
  <si>
    <t>112-6018043-8213808</t>
  </si>
  <si>
    <t>92104-1002</t>
  </si>
  <si>
    <t>Jan 25, 2022 9:19:08 PM PST</t>
  </si>
  <si>
    <t>113-8613223-6461819</t>
  </si>
  <si>
    <t>ChicnChill Hanging Woven Wall Basket (Gold Yellow)</t>
  </si>
  <si>
    <t>Jan 25, 2022 9:47:59 PM PST</t>
  </si>
  <si>
    <t>112-7460567-7100227</t>
  </si>
  <si>
    <t>PERRYSBURG</t>
  </si>
  <si>
    <t>43551-5718</t>
  </si>
  <si>
    <t>Jan 25, 2022 9:49:05 PM PST</t>
  </si>
  <si>
    <t>113-1175004-3990629</t>
  </si>
  <si>
    <t>85306-4444</t>
  </si>
  <si>
    <t>Jan 25, 2022 9:50:23 PM PST</t>
  </si>
  <si>
    <t>082bc5d2-6d7e-4e1c-b49b-f0b2aa4062da</t>
  </si>
  <si>
    <t>Save 20% on ChicnChill Set 3 Wall Basket Decor</t>
  </si>
  <si>
    <t>Jan 25, 2022 9:50:55 PM PST</t>
  </si>
  <si>
    <t>112-7014688-0903455</t>
  </si>
  <si>
    <t>BENICIA</t>
  </si>
  <si>
    <t>94510-2081</t>
  </si>
  <si>
    <t>Jan 25, 2022 9:57:14 PM PST</t>
  </si>
  <si>
    <t>111-9368346-0171462</t>
  </si>
  <si>
    <t>14612-2787</t>
  </si>
  <si>
    <t>Jan 25, 2022 10:23:00 PM PST</t>
  </si>
  <si>
    <t>S01-7292393-1186041</t>
  </si>
  <si>
    <t>KELLER</t>
  </si>
  <si>
    <t>Jan 25, 2022 10:30:19 PM PST</t>
  </si>
  <si>
    <t>S01-8131402-6486007</t>
  </si>
  <si>
    <t>PEN ARGYL</t>
  </si>
  <si>
    <t>Jan 25, 2022 10:37:25 PM PST</t>
  </si>
  <si>
    <t>Jan 25, 2022 10:42:25 PM PST</t>
  </si>
  <si>
    <t>Jan 25, 2022 10:45:32 PM PST</t>
  </si>
  <si>
    <t>113-0562563-1734608</t>
  </si>
  <si>
    <t>33619-6985</t>
  </si>
  <si>
    <t>Jan 25, 2022 10:58:51 PM PST</t>
  </si>
  <si>
    <t>113-2296120-5977053</t>
  </si>
  <si>
    <t>05060-9605</t>
  </si>
  <si>
    <t>Jan 25, 2022 10:59:02 PM PST</t>
  </si>
  <si>
    <t>Jan 25, 2022 11:39:35 PM PST</t>
  </si>
  <si>
    <t>S01-8891750-7562826</t>
  </si>
  <si>
    <t>SAN RAFAEL</t>
  </si>
  <si>
    <t>Jan 25, 2022 11:50:57 PM PST</t>
  </si>
  <si>
    <t>114-4752820-0222653</t>
  </si>
  <si>
    <t>DYESS AFB</t>
  </si>
  <si>
    <t>79607-1027</t>
  </si>
  <si>
    <t>Jan 26, 2022 12:07:35 AM PST</t>
  </si>
  <si>
    <t>113-1509942-4042663</t>
  </si>
  <si>
    <t>90019-3805</t>
  </si>
  <si>
    <t>Jan 26, 2022 12:27:34 AM PST</t>
  </si>
  <si>
    <t>111-8807941-3526642</t>
  </si>
  <si>
    <t>63366-4757</t>
  </si>
  <si>
    <t>Jan 26, 2022 12:45:06 AM PST</t>
  </si>
  <si>
    <t>111-6177595-3361052</t>
  </si>
  <si>
    <t>BROOKHAVEN</t>
  </si>
  <si>
    <t>30319-3247</t>
  </si>
  <si>
    <t>Jan 26, 2022 12:48:54 AM PST</t>
  </si>
  <si>
    <t>112-0253757-5717058</t>
  </si>
  <si>
    <t>FARMINGVILLE</t>
  </si>
  <si>
    <t>11738-1625</t>
  </si>
  <si>
    <t>Jan 26, 2022 12:57:03 AM PST</t>
  </si>
  <si>
    <t>112-8032281-6561022</t>
  </si>
  <si>
    <t>TIFTON</t>
  </si>
  <si>
    <t>31794-4861</t>
  </si>
  <si>
    <t>Jan 26, 2022 1:09:06 AM PST</t>
  </si>
  <si>
    <t>111-5025382-5688267</t>
  </si>
  <si>
    <t>Anchorage</t>
  </si>
  <si>
    <t>Jan 26, 2022 1:14:28 AM PST</t>
  </si>
  <si>
    <t>112-1696209-4120221</t>
  </si>
  <si>
    <t>WAUNAKEE</t>
  </si>
  <si>
    <t>53597-8924</t>
  </si>
  <si>
    <t>Jan 26, 2022 1:19:07 AM PST</t>
  </si>
  <si>
    <t>S01-4767221-0109259</t>
  </si>
  <si>
    <t>Jan 26, 2022 2:13:50 AM PST</t>
  </si>
  <si>
    <t>114-3873162-7362664</t>
  </si>
  <si>
    <t>EGG HARBOR CITY</t>
  </si>
  <si>
    <t>08215-3431</t>
  </si>
  <si>
    <t>Jan 26, 2022 2:31:20 AM PST</t>
  </si>
  <si>
    <t>S01-1011582-5064410</t>
  </si>
  <si>
    <t>CAPTAIN COOK</t>
  </si>
  <si>
    <t>Jan 26, 2022 2:38:22 AM PST</t>
  </si>
  <si>
    <t>S01-2773992-2035637</t>
  </si>
  <si>
    <t>Jan 26, 2022 3:06:44 AM PST</t>
  </si>
  <si>
    <t>113-8171040-2805048</t>
  </si>
  <si>
    <t>Jan 26, 2022 4:04:37 AM PST</t>
  </si>
  <si>
    <t>Jan 26, 2022 4:16:32 AM PST</t>
  </si>
  <si>
    <t>112-8123355-2857855</t>
  </si>
  <si>
    <t>34233-3307</t>
  </si>
  <si>
    <t>Jan 26, 2022 6:51:04 AM PST</t>
  </si>
  <si>
    <t>113-7428790-9737852</t>
  </si>
  <si>
    <t>47906-4885</t>
  </si>
  <si>
    <t>Jan 26, 2022 7:27:41 AM PST</t>
  </si>
  <si>
    <t>111-6634403-2313851</t>
  </si>
  <si>
    <t>Gardendale</t>
  </si>
  <si>
    <t>Jan 26, 2022 7:54:16 AM PST</t>
  </si>
  <si>
    <t>Jan 26, 2022 8:27:02 AM PST</t>
  </si>
  <si>
    <t>S01-7339282-2468406</t>
  </si>
  <si>
    <t>43201-3680</t>
  </si>
  <si>
    <t>Jan 26, 2022 9:18:10 AM PST</t>
  </si>
  <si>
    <t>S01-2656020-9345252</t>
  </si>
  <si>
    <t>Jan 26, 2022 9:24:08 AM PST</t>
  </si>
  <si>
    <t>S01-7181939-5442817</t>
  </si>
  <si>
    <t>MOUNT SINAI</t>
  </si>
  <si>
    <t>Jan 26, 2022 10:00:33 AM PST</t>
  </si>
  <si>
    <t>111-8488974-4456233</t>
  </si>
  <si>
    <t>APACHE JUNCTION</t>
  </si>
  <si>
    <t>85120-7114</t>
  </si>
  <si>
    <t>Jan 26, 2022 10:15:39 AM PST</t>
  </si>
  <si>
    <t>113-3220255-9211424</t>
  </si>
  <si>
    <t>Dublin</t>
  </si>
  <si>
    <t>D16</t>
  </si>
  <si>
    <t>Jan 26, 2022 10:33:00 AM PST</t>
  </si>
  <si>
    <t>114-3853540-4720222</t>
  </si>
  <si>
    <t>56560-3616</t>
  </si>
  <si>
    <t>Jan 26, 2022 10:36:58 AM PST</t>
  </si>
  <si>
    <t>Jan 26, 2022 11:11:19 AM PST</t>
  </si>
  <si>
    <t>S01-1411043-5682827</t>
  </si>
  <si>
    <t>VISALIA</t>
  </si>
  <si>
    <t>Jan 26, 2022 11:37:49 AM PST</t>
  </si>
  <si>
    <t>Jan 26, 2022 11:52:01 AM PST</t>
  </si>
  <si>
    <t>112-9151773-6025844</t>
  </si>
  <si>
    <t>CC - Set 12 - 001</t>
  </si>
  <si>
    <t>ChicnChill Rustic Wall Basket Decor - Set 11 of Seagrass Decorative Bowls, Modern Boho Wall Basket with African Design, Hanging Woven Wall Basket for</t>
  </si>
  <si>
    <t>SIKESTON</t>
  </si>
  <si>
    <t>63801-4717</t>
  </si>
  <si>
    <t>Jan 26, 2022 11:53:46 AM PST</t>
  </si>
  <si>
    <t>113-8955875-3322649</t>
  </si>
  <si>
    <t>WOODSIDE</t>
  </si>
  <si>
    <t>11377-1435</t>
  </si>
  <si>
    <t>Jan 26, 2022 11:55:36 AM PST</t>
  </si>
  <si>
    <t>114-4628055-8303406</t>
  </si>
  <si>
    <t>MORRISTOWN</t>
  </si>
  <si>
    <t>37814-6640</t>
  </si>
  <si>
    <t>Jan 26, 2022 12:25:18 PM PST</t>
  </si>
  <si>
    <t>112-8769553-4624225</t>
  </si>
  <si>
    <t>EAST BETHEL</t>
  </si>
  <si>
    <t>55092-8526</t>
  </si>
  <si>
    <t>Jan 26, 2022 12:37:41 PM PST</t>
  </si>
  <si>
    <t>Jan 26, 2022 1:03:48 PM PST</t>
  </si>
  <si>
    <t>112-4141862-7224250</t>
  </si>
  <si>
    <t>BRASHER FALLS</t>
  </si>
  <si>
    <t>13613-3299</t>
  </si>
  <si>
    <t>Jan 26, 2022 1:26:41 PM PST</t>
  </si>
  <si>
    <t>S01-0346273-3298069</t>
  </si>
  <si>
    <t>Jan 26, 2022 2:06:50 PM PST</t>
  </si>
  <si>
    <t>S01-0883177-3130041</t>
  </si>
  <si>
    <t>46706-9743</t>
  </si>
  <si>
    <t>Jan 26, 2022 2:11:01 PM PST</t>
  </si>
  <si>
    <t>Jan 26, 2022 2:11:33 PM PST</t>
  </si>
  <si>
    <t>113-1327892-4065850</t>
  </si>
  <si>
    <t>DAWSON</t>
  </si>
  <si>
    <t>62520-3102</t>
  </si>
  <si>
    <t>Jan 26, 2022 3:05:55 PM PST</t>
  </si>
  <si>
    <t>111-9152639-6379460</t>
  </si>
  <si>
    <t>31021-4042</t>
  </si>
  <si>
    <t>Jan 26, 2022 3:11:51 PM PST</t>
  </si>
  <si>
    <t>S01-3864093-4316441</t>
  </si>
  <si>
    <t>55804-2701</t>
  </si>
  <si>
    <t>Jan 26, 2022 3:51:11 PM PST</t>
  </si>
  <si>
    <t>114-7853225-1693068</t>
  </si>
  <si>
    <t>SAMMAMISH</t>
  </si>
  <si>
    <t>98075-9556</t>
  </si>
  <si>
    <t>Jan 26, 2022 4:20:29 PM PST</t>
  </si>
  <si>
    <t>111-5372430-6408210</t>
  </si>
  <si>
    <t>Arecibo</t>
  </si>
  <si>
    <t>P.R.</t>
  </si>
  <si>
    <t>Jan 26, 2022 4:51:33 PM PST</t>
  </si>
  <si>
    <t>114-5119634-7165018</t>
  </si>
  <si>
    <t>28405-8509</t>
  </si>
  <si>
    <t>Jan 26, 2022 5:19:16 PM PST</t>
  </si>
  <si>
    <t>111-5708359-2649819</t>
  </si>
  <si>
    <t>32223-1604</t>
  </si>
  <si>
    <t>Jan 26, 2022 5:30:15 PM PST</t>
  </si>
  <si>
    <t>111-8789073-3429041</t>
  </si>
  <si>
    <t>West Orange</t>
  </si>
  <si>
    <t>07052-2229</t>
  </si>
  <si>
    <t>Jan 26, 2022 5:32:48 PM PST</t>
  </si>
  <si>
    <t>To your account ending in: 774, Bank Transfer ID: 106Q0AH0000SGD, 106Q0AH0000SGD</t>
  </si>
  <si>
    <t>Jan 26, 2022 5:41:01 PM PST</t>
  </si>
  <si>
    <t>113-7578300-7436261</t>
  </si>
  <si>
    <t>95624-4901</t>
  </si>
  <si>
    <t>Jan 26, 2022 5:48:40 PM PST</t>
  </si>
  <si>
    <t>111-2839980-5044220</t>
  </si>
  <si>
    <t>EAST MORICHES</t>
  </si>
  <si>
    <t>11940-1518</t>
  </si>
  <si>
    <t>Jan 26, 2022 6:15:28 PM PST</t>
  </si>
  <si>
    <t>S01-2856230-9269240</t>
  </si>
  <si>
    <t>SANTA ROSA</t>
  </si>
  <si>
    <t>Jan 26, 2022 6:19:58 PM PST</t>
  </si>
  <si>
    <t>114-5310264-7855457</t>
  </si>
  <si>
    <t>EVANS</t>
  </si>
  <si>
    <t>30809-5288</t>
  </si>
  <si>
    <t>Jan 26, 2022 6:50:34 PM PST</t>
  </si>
  <si>
    <t>111-8572131-0584217</t>
  </si>
  <si>
    <t>27909-7946</t>
  </si>
  <si>
    <t>Jan 26, 2022 7:18:55 PM PST</t>
  </si>
  <si>
    <t>113-8912539-4128256</t>
  </si>
  <si>
    <t>77479-6454</t>
  </si>
  <si>
    <t>Jan 26, 2022 7:24:32 PM PST</t>
  </si>
  <si>
    <t>Jan 26, 2022 7:50:31 PM PST</t>
  </si>
  <si>
    <t>111-8177617-7422602</t>
  </si>
  <si>
    <t>85037-2017</t>
  </si>
  <si>
    <t>Jan 26, 2022 7:51:37 PM PST</t>
  </si>
  <si>
    <t>Jan 26, 2022 8:12:26 PM PST</t>
  </si>
  <si>
    <t>113-3672882-0352219</t>
  </si>
  <si>
    <t>SIMI VALLEY</t>
  </si>
  <si>
    <t>93065-8115</t>
  </si>
  <si>
    <t>Jan 26, 2022 8:13:19 PM PST</t>
  </si>
  <si>
    <t>Jan 26, 2022 8:22:05 PM PST</t>
  </si>
  <si>
    <t>Jan 26, 2022 8:32:14 PM PST</t>
  </si>
  <si>
    <t>111-9549966-6051454</t>
  </si>
  <si>
    <t>NAMPA</t>
  </si>
  <si>
    <t>83651-5045</t>
  </si>
  <si>
    <t>Jan 26, 2022 8:47:46 PM PST</t>
  </si>
  <si>
    <t>113-7895189-1295445</t>
  </si>
  <si>
    <t>76131-3975</t>
  </si>
  <si>
    <t>Jan 26, 2022 8:48:50 PM PST</t>
  </si>
  <si>
    <t>111-0722260-0989061</t>
  </si>
  <si>
    <t>76134-2812</t>
  </si>
  <si>
    <t>Jan 26, 2022 9:01:14 PM PST</t>
  </si>
  <si>
    <t>114-4104004-2503412</t>
  </si>
  <si>
    <t>92841-2413</t>
  </si>
  <si>
    <t>Jan 26, 2022 9:18:33 PM PST</t>
  </si>
  <si>
    <t>Jan 26, 2022 9:27:21 PM PST</t>
  </si>
  <si>
    <t>Jan 26, 2022 9:28:17 PM PST</t>
  </si>
  <si>
    <t>Jan 26, 2022 9:35:18 PM PST</t>
  </si>
  <si>
    <t>111-0759501-5261031</t>
  </si>
  <si>
    <t>SEMINARY</t>
  </si>
  <si>
    <t>39479-8778</t>
  </si>
  <si>
    <t>Jan 26, 2022 9:41:41 PM PST</t>
  </si>
  <si>
    <t>112-3957232-2969003</t>
  </si>
  <si>
    <t>33010-2913</t>
  </si>
  <si>
    <t>Jan 26, 2022 10:18:17 PM PST</t>
  </si>
  <si>
    <t>112-0526163-3794648</t>
  </si>
  <si>
    <t>77043-4768</t>
  </si>
  <si>
    <t>Jan 26, 2022 10:28:45 PM PST</t>
  </si>
  <si>
    <t>112-2079624-8969841</t>
  </si>
  <si>
    <t>LAKE ELMO</t>
  </si>
  <si>
    <t>55042-2002</t>
  </si>
  <si>
    <t>Jan 26, 2022 10:29:04 PM PST</t>
  </si>
  <si>
    <t>114-6800182-8273029</t>
  </si>
  <si>
    <t>OTTAWA</t>
  </si>
  <si>
    <t>61350-9501</t>
  </si>
  <si>
    <t>Jan 26, 2022 10:36:23 PM PST</t>
  </si>
  <si>
    <t>113-3068182-3281804</t>
  </si>
  <si>
    <t>66102-1354</t>
  </si>
  <si>
    <t>Jan 26, 2022 10:39:37 PM PST</t>
  </si>
  <si>
    <t>Jan 26, 2022 11:06:21 PM PST</t>
  </si>
  <si>
    <t>Jan 26, 2022 11:18:48 PM PST</t>
  </si>
  <si>
    <t>111-9873034-4936267</t>
  </si>
  <si>
    <t>ELK RIVER</t>
  </si>
  <si>
    <t>55330-7060</t>
  </si>
  <si>
    <t>Jan 26, 2022 11:36:16 PM PST</t>
  </si>
  <si>
    <t>114-8330231-1593005</t>
  </si>
  <si>
    <t>64113-1848</t>
  </si>
  <si>
    <t>Jan 26, 2022 11:46:47 PM PST</t>
  </si>
  <si>
    <t>Jan 26, 2022 11:56:51 PM PST</t>
  </si>
  <si>
    <t>Jan 27, 2022 12:01:37 AM PST</t>
  </si>
  <si>
    <t>114-2642391-8525869</t>
  </si>
  <si>
    <t>DENTON</t>
  </si>
  <si>
    <t>76210-5560</t>
  </si>
  <si>
    <t>Jan 27, 2022 12:06:27 AM PST</t>
  </si>
  <si>
    <t>Jan 27, 2022 12:56:01 AM PST</t>
  </si>
  <si>
    <t>111-1682753-3392223</t>
  </si>
  <si>
    <t>80925-9405</t>
  </si>
  <si>
    <t>Jan 27, 2022 12:57:24 AM PST</t>
  </si>
  <si>
    <t>113-3609945-3125045</t>
  </si>
  <si>
    <t>92119-1811</t>
  </si>
  <si>
    <t>Jan 27, 2022 1:25:15 AM PST</t>
  </si>
  <si>
    <t>111-4470456-6340228</t>
  </si>
  <si>
    <t>98026-6833</t>
  </si>
  <si>
    <t>Jan 27, 2022 1:27:27 AM PST</t>
  </si>
  <si>
    <t>S01-4597209-4210829</t>
  </si>
  <si>
    <t>LAKEVILLE</t>
  </si>
  <si>
    <t>Jan 27, 2022 2:21:37 AM PST</t>
  </si>
  <si>
    <t>111-3632856-8897027</t>
  </si>
  <si>
    <t>POTOMAC</t>
  </si>
  <si>
    <t>20854-4852</t>
  </si>
  <si>
    <t>Jan 27, 2022 2:49:39 AM PST</t>
  </si>
  <si>
    <t>114-0788374-1249053</t>
  </si>
  <si>
    <t>90745-6521</t>
  </si>
  <si>
    <t>Jan 27, 2022 3:12:03 AM PST</t>
  </si>
  <si>
    <t>114-3448561-7173002</t>
  </si>
  <si>
    <t>CINCINNATI</t>
  </si>
  <si>
    <t>45209-1298</t>
  </si>
  <si>
    <t>112-6080586-6049007</t>
  </si>
  <si>
    <t>DEER PARK</t>
  </si>
  <si>
    <t>77536-4355</t>
  </si>
  <si>
    <t>Jan 27, 2022 3:12:16 AM PST</t>
  </si>
  <si>
    <t>112-3652916-9159409</t>
  </si>
  <si>
    <t>TROY</t>
  </si>
  <si>
    <t>45373-9248</t>
  </si>
  <si>
    <t>Jan 27, 2022 3:42:34 AM PST</t>
  </si>
  <si>
    <t>114-5094327-4089020</t>
  </si>
  <si>
    <t>HUDSONVILLE</t>
  </si>
  <si>
    <t>49426-9312</t>
  </si>
  <si>
    <t>Jan 27, 2022 4:48:24 AM PST</t>
  </si>
  <si>
    <t>112-5268691-7529815</t>
  </si>
  <si>
    <t>Ovilla</t>
  </si>
  <si>
    <t>Jan 27, 2022 6:51:01 AM PST</t>
  </si>
  <si>
    <t>112-2178862-6265030</t>
  </si>
  <si>
    <t>RUTHER GLEN</t>
  </si>
  <si>
    <t>22546-3582</t>
  </si>
  <si>
    <t>Jan 27, 2022 6:53:04 AM PST</t>
  </si>
  <si>
    <t>112-7836887-1933045</t>
  </si>
  <si>
    <t>78260-2562</t>
  </si>
  <si>
    <t>Jan 27, 2022 8:07:15 AM PST</t>
  </si>
  <si>
    <t>114-3355127-6259445</t>
  </si>
  <si>
    <t>77055-7213</t>
  </si>
  <si>
    <t>Jan 27, 2022 9:05:16 AM PST</t>
  </si>
  <si>
    <t>113-2864529-8565827</t>
  </si>
  <si>
    <t>Charleston</t>
  </si>
  <si>
    <t>Jan 27, 2022 9:13:50 AM PST</t>
  </si>
  <si>
    <t>111-1588624-7341013</t>
  </si>
  <si>
    <t>GREENFIELD</t>
  </si>
  <si>
    <t>46140-9782</t>
  </si>
  <si>
    <t>Jan 27, 2022 9:37:07 AM PST</t>
  </si>
  <si>
    <t>114-3479140-0275462</t>
  </si>
  <si>
    <t>71360-5866</t>
  </si>
  <si>
    <t>Jan 27, 2022 9:43:23 AM PST</t>
  </si>
  <si>
    <t>114-2784144-8213818</t>
  </si>
  <si>
    <t>CANBY</t>
  </si>
  <si>
    <t>97013-2379</t>
  </si>
  <si>
    <t>Jan 27, 2022 10:30:33 AM PST</t>
  </si>
  <si>
    <t>114-6277652-4624250</t>
  </si>
  <si>
    <t>port saint lucie</t>
  </si>
  <si>
    <t>fl</t>
  </si>
  <si>
    <t>Jan 27, 2022 10:44:20 AM PST</t>
  </si>
  <si>
    <t>113-0214977-5181041</t>
  </si>
  <si>
    <t>ARCATA</t>
  </si>
  <si>
    <t>95521-5344</t>
  </si>
  <si>
    <t>Jan 27, 2022 10:52:53 AM PST</t>
  </si>
  <si>
    <t>112-8399830-6783427</t>
  </si>
  <si>
    <t>Decorative Bowls - Hanging Woven Wall Basket (Bamboo Neutral)</t>
  </si>
  <si>
    <t>45069-3733</t>
  </si>
  <si>
    <t>Jan 27, 2022 11:13:23 AM PST</t>
  </si>
  <si>
    <t>113-0271042-9822603</t>
  </si>
  <si>
    <t>MALAD CITY</t>
  </si>
  <si>
    <t>83252-6584</t>
  </si>
  <si>
    <t>Jan 27, 2022 11:39:49 AM PST</t>
  </si>
  <si>
    <t>113-5878545-0174615</t>
  </si>
  <si>
    <t>waco</t>
  </si>
  <si>
    <t>tx</t>
  </si>
  <si>
    <t>Jan 27, 2022 12:20:30 PM PST</t>
  </si>
  <si>
    <t>S01-0043856-4059608</t>
  </si>
  <si>
    <t>Jan 27, 2022 12:30:50 PM PST</t>
  </si>
  <si>
    <t>113-6505784-4321819</t>
  </si>
  <si>
    <t>Jan 27, 2022 12:33:45 PM PST</t>
  </si>
  <si>
    <t>Jan 27, 2022 12:43:22 PM PST</t>
  </si>
  <si>
    <t>114-5156120-6202649</t>
  </si>
  <si>
    <t>La Verne</t>
  </si>
  <si>
    <t>Jan 27, 2022 12:45:52 PM PST</t>
  </si>
  <si>
    <t>Jan 27, 2022 12:57:51 PM PST</t>
  </si>
  <si>
    <t>Jan 27, 2022 1:14:29 PM PST</t>
  </si>
  <si>
    <t>Jan 27, 2022 1:44:52 PM PST</t>
  </si>
  <si>
    <t>112-1158466-9553806</t>
  </si>
  <si>
    <t>45005-4829</t>
  </si>
  <si>
    <t>Jan 27, 2022 1:54:23 PM PST</t>
  </si>
  <si>
    <t>111-8341884-4381020</t>
  </si>
  <si>
    <t>LINDENHURST</t>
  </si>
  <si>
    <t>60046-8829</t>
  </si>
  <si>
    <t>Jan 27, 2022 2:03:39 PM PST</t>
  </si>
  <si>
    <t>112-4186507-5155409</t>
  </si>
  <si>
    <t>21701-6707</t>
  </si>
  <si>
    <t>Jan 27, 2022 2:11:47 PM PST</t>
  </si>
  <si>
    <t>111-0556899-0522610</t>
  </si>
  <si>
    <t>GONZALES</t>
  </si>
  <si>
    <t>70737-3600</t>
  </si>
  <si>
    <t>Jan 27, 2022 2:20:48 PM PST</t>
  </si>
  <si>
    <t>111-2448073-1220251</t>
  </si>
  <si>
    <t>HARRISBURG</t>
  </si>
  <si>
    <t>28075-8433</t>
  </si>
  <si>
    <t>Jan 27, 2022 2:24:05 PM PST</t>
  </si>
  <si>
    <t>114-2110898-9898628</t>
  </si>
  <si>
    <t>60619-7120</t>
  </si>
  <si>
    <t>Jan 27, 2022 2:24:35 PM PST</t>
  </si>
  <si>
    <t>113-8602163-3573013</t>
  </si>
  <si>
    <t>MODESTO</t>
  </si>
  <si>
    <t>95355-9642</t>
  </si>
  <si>
    <t>Jan 27, 2022 3:08:37 PM PST</t>
  </si>
  <si>
    <t>111-4341843-7485858</t>
  </si>
  <si>
    <t>HEBRON</t>
  </si>
  <si>
    <t>41048-7214</t>
  </si>
  <si>
    <t>Jan 27, 2022 3:53:16 PM PST</t>
  </si>
  <si>
    <t>114-1373367-3541008</t>
  </si>
  <si>
    <t>33809-4627</t>
  </si>
  <si>
    <t>Jan 27, 2022 4:13:10 PM PST</t>
  </si>
  <si>
    <t>112-5062704-4512217</t>
  </si>
  <si>
    <t>GRANITE BAY</t>
  </si>
  <si>
    <t>95746-7209</t>
  </si>
  <si>
    <t>Jan 27, 2022 4:25:02 PM PST</t>
  </si>
  <si>
    <t>114-7506266-6165036</t>
  </si>
  <si>
    <t>98270-6896</t>
  </si>
  <si>
    <t>Jan 27, 2022 4:31:41 PM PST</t>
  </si>
  <si>
    <t>S01-9709806-3924441</t>
  </si>
  <si>
    <t>Jan 27, 2022 5:06:03 PM PST</t>
  </si>
  <si>
    <t>112-5246104-2227444</t>
  </si>
  <si>
    <t>DECATUR</t>
  </si>
  <si>
    <t>30034-1447</t>
  </si>
  <si>
    <t>Jan 27, 2022 5:20:07 PM PST</t>
  </si>
  <si>
    <t>112-5994673-5055458</t>
  </si>
  <si>
    <t>FAIRMOUNT</t>
  </si>
  <si>
    <t>30139-2111</t>
  </si>
  <si>
    <t>Jan 27, 2022 5:22:48 PM PST</t>
  </si>
  <si>
    <t>112-5245448-0038665</t>
  </si>
  <si>
    <t>33611-3670</t>
  </si>
  <si>
    <t>Jan 27, 2022 5:23:34 PM PST</t>
  </si>
  <si>
    <t>111-7084284-6208207</t>
  </si>
  <si>
    <t>19020-7833</t>
  </si>
  <si>
    <t>Jan 27, 2022 5:30:08 PM PST</t>
  </si>
  <si>
    <t>To your account ending in: 774, Bank Transfer ID: 106R0CY0000LGD, 106R0CY0000LGD</t>
  </si>
  <si>
    <t>Jan 27, 2022 6:00:33 PM PST</t>
  </si>
  <si>
    <t>114-2873294-4335403</t>
  </si>
  <si>
    <t>HOWELL</t>
  </si>
  <si>
    <t>48855-9332</t>
  </si>
  <si>
    <t>Jan 27, 2022 6:13:47 PM PST</t>
  </si>
  <si>
    <t>Jan 27, 2022 6:20:36 PM PST</t>
  </si>
  <si>
    <t>Jan 27, 2022 6:39:27 PM PST</t>
  </si>
  <si>
    <t>113-3295871-4161023</t>
  </si>
  <si>
    <t>22657-2028</t>
  </si>
  <si>
    <t>Jan 27, 2022 6:57:12 PM PST</t>
  </si>
  <si>
    <t>112-2896179-1373858</t>
  </si>
  <si>
    <t>NEW BRAUNFELS</t>
  </si>
  <si>
    <t>78132-3920</t>
  </si>
  <si>
    <t>Jan 27, 2022 6:59:39 PM PST</t>
  </si>
  <si>
    <t>Jan 27, 2022 7:03:41 PM PST</t>
  </si>
  <si>
    <t>113-6396240-7733031</t>
  </si>
  <si>
    <t>WAIANAE</t>
  </si>
  <si>
    <t>HAWAII</t>
  </si>
  <si>
    <t>Jan 27, 2022 7:06:20 PM PST</t>
  </si>
  <si>
    <t>111-1174426-5294649</t>
  </si>
  <si>
    <t>WINDSOR</t>
  </si>
  <si>
    <t>13865-1225</t>
  </si>
  <si>
    <t>Jan 27, 2022 7:26:05 PM PST</t>
  </si>
  <si>
    <t>112-2970887-2276252</t>
  </si>
  <si>
    <t>Stockton</t>
  </si>
  <si>
    <t>Jan 27, 2022 7:26:45 PM PST</t>
  </si>
  <si>
    <t>114-0083535-9043467</t>
  </si>
  <si>
    <t>84116-3410</t>
  </si>
  <si>
    <t>Jan 27, 2022 7:44:20 PM PST</t>
  </si>
  <si>
    <t>114-1388338-3057053</t>
  </si>
  <si>
    <t>ROWLETT</t>
  </si>
  <si>
    <t>75088-6722</t>
  </si>
  <si>
    <t>Jan 27, 2022 7:56:23 PM PST</t>
  </si>
  <si>
    <t>Jan 27, 2022 8:12:37 PM PST</t>
  </si>
  <si>
    <t>113-0482730-1168244</t>
  </si>
  <si>
    <t>NEWPORT NEWS</t>
  </si>
  <si>
    <t>23608-3108</t>
  </si>
  <si>
    <t>Jan 27, 2022 8:16:08 PM PST</t>
  </si>
  <si>
    <t>114-1792384-9885045</t>
  </si>
  <si>
    <t>ChicnChill Farmhouse Boho Wall Decor - Set 2  of Decorative Hanging Woven Wall Basket, Wall Baskets Decor Boho Flat with African Design - Indoor Displ</t>
  </si>
  <si>
    <t>Jan 27, 2022 8:29:33 PM PST</t>
  </si>
  <si>
    <t>Jan 27, 2022 8:56:18 PM PST</t>
  </si>
  <si>
    <t>Jan 27, 2022 9:09:49 PM PST</t>
  </si>
  <si>
    <t>ChicnChill Flat Wall Hanging Baskets - Set 3 of Wall Baskets Decor Boho Flat from Rattan, Wall Baskets with African Design - Boho Wall Decor for Indoo</t>
  </si>
  <si>
    <t>Jan 27, 2022 9:17:16 PM PST</t>
  </si>
  <si>
    <t>111-6748594-1634629</t>
  </si>
  <si>
    <t>West Covina</t>
  </si>
  <si>
    <t>Jan 27, 2022 9:25:01 PM PST</t>
  </si>
  <si>
    <t>Jan 27, 2022 9:27:52 PM PST</t>
  </si>
  <si>
    <t>Jan 27, 2022 9:48:32 PM PST</t>
  </si>
  <si>
    <t>114-3146373-9690643</t>
  </si>
  <si>
    <t>78258-4029</t>
  </si>
  <si>
    <t>Jan 27, 2022 9:49:03 PM PST</t>
  </si>
  <si>
    <t>111-9987626-5210632</t>
  </si>
  <si>
    <t>MURFREESBORO</t>
  </si>
  <si>
    <t>37128-6757</t>
  </si>
  <si>
    <t>Jan 27, 2022 10:19:13 PM PST</t>
  </si>
  <si>
    <t>114-2383763-4501855</t>
  </si>
  <si>
    <t>19709-4673</t>
  </si>
  <si>
    <t>Jan 27, 2022 10:19:48 PM PST</t>
  </si>
  <si>
    <t>Jan 27, 2022 10:48:41 PM PST</t>
  </si>
  <si>
    <t>Jan 27, 2022 10:56:04 PM PST</t>
  </si>
  <si>
    <t>Jan 27, 2022 11:06:34 PM PST</t>
  </si>
  <si>
    <t>114-1367604-0537806</t>
  </si>
  <si>
    <t>Jan 27, 2022 11:13:22 PM PST</t>
  </si>
  <si>
    <t>Jan 27, 2022 11:25:52 PM PST</t>
  </si>
  <si>
    <t>113-2837265-1902665</t>
  </si>
  <si>
    <t>FAIR OAKS</t>
  </si>
  <si>
    <t>95628-2532</t>
  </si>
  <si>
    <t>Jan 27, 2022 11:34:26 PM PST</t>
  </si>
  <si>
    <t>114-6220398-4893868</t>
  </si>
  <si>
    <t>SOUTH RICHMOND HILL</t>
  </si>
  <si>
    <t>11419-1108</t>
  </si>
  <si>
    <t>Jan 28, 2022 12:16:31 AM PST</t>
  </si>
  <si>
    <t>111-5742730-5026648</t>
  </si>
  <si>
    <t>Jan 28, 2022 12:25:52 AM PST</t>
  </si>
  <si>
    <t>114-5476050-5891419</t>
  </si>
  <si>
    <t>MORRIS PLAINS</t>
  </si>
  <si>
    <t>07950-3234</t>
  </si>
  <si>
    <t>Jan 28, 2022 12:38:51 AM PST</t>
  </si>
  <si>
    <t>113-3657806-9089024</t>
  </si>
  <si>
    <t>NEWNAN</t>
  </si>
  <si>
    <t>30265-2083</t>
  </si>
  <si>
    <t>Jan 28, 2022 1:15:45 AM PST</t>
  </si>
  <si>
    <t>111-8203705-6558639</t>
  </si>
  <si>
    <t>92563-1863</t>
  </si>
  <si>
    <t>Jan 28, 2022 1:19:22 AM PST</t>
  </si>
  <si>
    <t>113-3912259-1962618</t>
  </si>
  <si>
    <t>ANTELOPE</t>
  </si>
  <si>
    <t>95843-5901</t>
  </si>
  <si>
    <t>Jan 28, 2022 2:21:47 AM PST</t>
  </si>
  <si>
    <t>112-9792647-9769851</t>
  </si>
  <si>
    <t>37064-8312</t>
  </si>
  <si>
    <t>Jan 28, 2022 2:24:54 AM PST</t>
  </si>
  <si>
    <t>113-4664687-2473020</t>
  </si>
  <si>
    <t>VALLEJO</t>
  </si>
  <si>
    <t>94591-7859</t>
  </si>
  <si>
    <t>Jan 28, 2022 2:39:28 AM PST</t>
  </si>
  <si>
    <t>Jan 28, 2022 3:17:51 AM PST</t>
  </si>
  <si>
    <t>Jan 28, 2022 3:17:54 AM PST</t>
  </si>
  <si>
    <t>Jan 28, 2022 3:33:49 AM PST</t>
  </si>
  <si>
    <t>114-1615985-8923436</t>
  </si>
  <si>
    <t>07059-5254</t>
  </si>
  <si>
    <t>Jan 28, 2022 3:59:37 AM PST</t>
  </si>
  <si>
    <t>114-6769064-4840269</t>
  </si>
  <si>
    <t>Jan 28, 2022 4:00:44 AM PST</t>
  </si>
  <si>
    <t>111-3036737-3197858</t>
  </si>
  <si>
    <t>Moyock</t>
  </si>
  <si>
    <t>27958-7801</t>
  </si>
  <si>
    <t>Jan 28, 2022 4:20:04 AM PST</t>
  </si>
  <si>
    <t>114-2534090-5062655</t>
  </si>
  <si>
    <t>33206-3206</t>
  </si>
  <si>
    <t>Jan 28, 2022 4:34:23 AM PST</t>
  </si>
  <si>
    <t>111-5494283-3583414</t>
  </si>
  <si>
    <t>78070-5673</t>
  </si>
  <si>
    <t>Jan 28, 2022 5:11:31 AM PST</t>
  </si>
  <si>
    <t>112-2937463-5422618</t>
  </si>
  <si>
    <t>IRONTON</t>
  </si>
  <si>
    <t>45638-8710</t>
  </si>
  <si>
    <t>Jan 28, 2022 5:21:14 AM PST</t>
  </si>
  <si>
    <t>113-2737933-8029059</t>
  </si>
  <si>
    <t>Jan 28, 2022 6:20:49 AM PST</t>
  </si>
  <si>
    <t>111-2071064-6835467</t>
  </si>
  <si>
    <t>Campbellsville</t>
  </si>
  <si>
    <t>Jan 28, 2022 7:03:03 AM PST</t>
  </si>
  <si>
    <t>114-4079671-9153025</t>
  </si>
  <si>
    <t>Southfield</t>
  </si>
  <si>
    <t>Jan 28, 2022 7:28:47 AM PST</t>
  </si>
  <si>
    <t>113-7453944-2861010</t>
  </si>
  <si>
    <t>Jan 28, 2022 7:46:22 AM PST</t>
  </si>
  <si>
    <t>111-2600576-3808222</t>
  </si>
  <si>
    <t>30033-6032</t>
  </si>
  <si>
    <t>Jan 28, 2022 7:48:41 AM PST</t>
  </si>
  <si>
    <t>111-6295464-6436263</t>
  </si>
  <si>
    <t>Decorative Bowls - Hanging Woven Wall Basket (White Flowers)</t>
  </si>
  <si>
    <t>10473-1608</t>
  </si>
  <si>
    <t>Jan 28, 2022 8:36:01 AM PST</t>
  </si>
  <si>
    <t>112-9198150-0925012</t>
  </si>
  <si>
    <t>SHAKOPEE</t>
  </si>
  <si>
    <t>55379-4593</t>
  </si>
  <si>
    <t>Jan 28, 2022 8:49:34 AM PST</t>
  </si>
  <si>
    <t>S01-3756033-6942821</t>
  </si>
  <si>
    <t>NEEDVILLE</t>
  </si>
  <si>
    <t>77461-8382</t>
  </si>
  <si>
    <t>Jan 28, 2022 9:25:58 AM PST</t>
  </si>
  <si>
    <t>S01-6757250-3616436</t>
  </si>
  <si>
    <t>PERRONVILLE</t>
  </si>
  <si>
    <t>Jan 28, 2022 9:26:07 AM PST</t>
  </si>
  <si>
    <t>S01-7875294-8248464</t>
  </si>
  <si>
    <t>SOUTH ST PAUL</t>
  </si>
  <si>
    <t>Jan 28, 2022 9:28:14 AM PST</t>
  </si>
  <si>
    <t>S01-9993841-0041226</t>
  </si>
  <si>
    <t>55330-1907</t>
  </si>
  <si>
    <t>Jan 28, 2022 9:29:14 AM PST</t>
  </si>
  <si>
    <t>S01-0969264-8277242</t>
  </si>
  <si>
    <t>Jan 28, 2022 9:31:29 AM PST</t>
  </si>
  <si>
    <t>113-8759070-2547440</t>
  </si>
  <si>
    <t>Saratoga Springs</t>
  </si>
  <si>
    <t>Jan 28, 2022 10:27:42 AM PST</t>
  </si>
  <si>
    <t>S01-4121827-4222868</t>
  </si>
  <si>
    <t>WINTHROP</t>
  </si>
  <si>
    <t>Jan 28, 2022 10:27:57 AM PST</t>
  </si>
  <si>
    <t>S01-2555751-4450802</t>
  </si>
  <si>
    <t>HICKORY</t>
  </si>
  <si>
    <t>28601-8186</t>
  </si>
  <si>
    <t>Jan 28, 2022 10:35:13 AM PST</t>
  </si>
  <si>
    <t>S01-0610046-1938867</t>
  </si>
  <si>
    <t>Jan 28, 2022 10:36:05 AM PST</t>
  </si>
  <si>
    <t>S01-0503082-4754012</t>
  </si>
  <si>
    <t>Jan 28, 2022 10:37:35 AM PST</t>
  </si>
  <si>
    <t>S01-9351343-3832433</t>
  </si>
  <si>
    <t>BOWIE</t>
  </si>
  <si>
    <t>Jan 28, 2022 11:23:05 AM PST</t>
  </si>
  <si>
    <t>S01-4021537-5809216</t>
  </si>
  <si>
    <t>85233-2772</t>
  </si>
  <si>
    <t>Jan 28, 2022 11:55:16 AM PST</t>
  </si>
  <si>
    <t>111-3974371-9861866</t>
  </si>
  <si>
    <t>SAINT SIMONS ISLAND</t>
  </si>
  <si>
    <t>31522-4716</t>
  </si>
  <si>
    <t>Jan 28, 2022 12:04:44 PM PST</t>
  </si>
  <si>
    <t>S01-1376483-5271606</t>
  </si>
  <si>
    <t>Jan 28, 2022 12:06:27 PM PST</t>
  </si>
  <si>
    <t>S01-8087030-1757260</t>
  </si>
  <si>
    <t>MAGNOLIA</t>
  </si>
  <si>
    <t>Jan 28, 2022 12:06:29 PM PST</t>
  </si>
  <si>
    <t>111-9489048-0407426</t>
  </si>
  <si>
    <t>98685-1038</t>
  </si>
  <si>
    <t>Jan 28, 2022 12:19:41 PM PST</t>
  </si>
  <si>
    <t>111-1302226-2948215</t>
  </si>
  <si>
    <t>91911-3033</t>
  </si>
  <si>
    <t>Jan 28, 2022 12:23:02 PM PST</t>
  </si>
  <si>
    <t>112-9489265-8011441</t>
  </si>
  <si>
    <t>30017-1319</t>
  </si>
  <si>
    <t>Jan 28, 2022 12:25:14 PM PST</t>
  </si>
  <si>
    <t>113-3281955-7400208</t>
  </si>
  <si>
    <t>NEW WINDSOR</t>
  </si>
  <si>
    <t>12553-5814</t>
  </si>
  <si>
    <t>Jan 28, 2022 1:06:50 PM PST</t>
  </si>
  <si>
    <t>Jan 28, 2022 1:12:45 PM PST</t>
  </si>
  <si>
    <t>112-1458988-4029855</t>
  </si>
  <si>
    <t>28213-9232</t>
  </si>
  <si>
    <t>Jan 28, 2022 1:14:06 PM PST</t>
  </si>
  <si>
    <t>S01-3143989-2813237</t>
  </si>
  <si>
    <t>30052-7846</t>
  </si>
  <si>
    <t>Jan 28, 2022 1:15:15 PM PST</t>
  </si>
  <si>
    <t>S01-5657420-4461233</t>
  </si>
  <si>
    <t>OSAGE BEACH</t>
  </si>
  <si>
    <t>Jan 28, 2022 2:06:52 PM PST</t>
  </si>
  <si>
    <t>Jan 28, 2022 2:11:51 PM PST</t>
  </si>
  <si>
    <t>111-0872237-2193831</t>
  </si>
  <si>
    <t>LEWISBURG</t>
  </si>
  <si>
    <t>45338-9775</t>
  </si>
  <si>
    <t>Jan 28, 2022 2:19:18 PM PST</t>
  </si>
  <si>
    <t>113-3512502-2830630</t>
  </si>
  <si>
    <t>Jan 28, 2022 2:26:03 PM PST</t>
  </si>
  <si>
    <t>111-2644195-7364242</t>
  </si>
  <si>
    <t>ChicnChill Woven Basket Wall Decor - Set of 3 Rustic Handwoven African Baskets with Boho Design. Unique Wall Art for Her</t>
  </si>
  <si>
    <t>33428-4573</t>
  </si>
  <si>
    <t>Jan 28, 2022 2:51:16 PM PST</t>
  </si>
  <si>
    <t>S01-8300778-8148449</t>
  </si>
  <si>
    <t>BOAZ</t>
  </si>
  <si>
    <t>Jan 28, 2022 2:51:45 PM PST</t>
  </si>
  <si>
    <t>S01-3646549-2770049</t>
  </si>
  <si>
    <t>77008-6817</t>
  </si>
  <si>
    <t>Jan 28, 2022 3:05:19 PM PST</t>
  </si>
  <si>
    <t>Jan 28, 2022 3:12:08 PM PST</t>
  </si>
  <si>
    <t>114-7731765-2837865</t>
  </si>
  <si>
    <t>34481-3873</t>
  </si>
  <si>
    <t>Jan 28, 2022 3:12:49 PM PST</t>
  </si>
  <si>
    <t>114-1264505-3096219</t>
  </si>
  <si>
    <t>21044-6545</t>
  </si>
  <si>
    <t>Jan 28, 2022 3:18:00 PM PST</t>
  </si>
  <si>
    <t>Jan 28, 2022 3:22:28 PM PST</t>
  </si>
  <si>
    <t>111-6687297-5477839</t>
  </si>
  <si>
    <t>KANEOHE</t>
  </si>
  <si>
    <t>96744-4259</t>
  </si>
  <si>
    <t>Jan 28, 2022 3:53:19 PM PST</t>
  </si>
  <si>
    <t>111-8386449-0663422</t>
  </si>
  <si>
    <t>32693-5952</t>
  </si>
  <si>
    <t>Jan 28, 2022 4:13:25 PM PST</t>
  </si>
  <si>
    <t>Jan 28, 2022 4:25:43 PM PST</t>
  </si>
  <si>
    <t>113-3785577-8196235</t>
  </si>
  <si>
    <t>92562-4564</t>
  </si>
  <si>
    <t>Jan 28, 2022 4:28:44 PM PST</t>
  </si>
  <si>
    <t>111-0057270-3460260</t>
  </si>
  <si>
    <t>SUN PRAIRIE</t>
  </si>
  <si>
    <t>53590-9518</t>
  </si>
  <si>
    <t>Jan 28, 2022 5:16:37 PM PST</t>
  </si>
  <si>
    <t>111-8765390-0071420</t>
  </si>
  <si>
    <t>YUCCA VALLEY</t>
  </si>
  <si>
    <t>92284-2349</t>
  </si>
  <si>
    <t>Jan 28, 2022 5:26:03 PM PST</t>
  </si>
  <si>
    <t>111-6995775-4323452</t>
  </si>
  <si>
    <t>YUMA</t>
  </si>
  <si>
    <t>85365-7133</t>
  </si>
  <si>
    <t>Jan 28, 2022 5:37:22 PM PST</t>
  </si>
  <si>
    <t>To your account ending in: 774, Bank Transfer ID: 106S0YT0000BGD, 106S0YT0000BGD</t>
  </si>
  <si>
    <t>Jan 28, 2022 5:40:10 PM PST</t>
  </si>
  <si>
    <t>S01-8220692-6232428</t>
  </si>
  <si>
    <t>Jan 28, 2022 5:40:44 PM PST</t>
  </si>
  <si>
    <t>Jan 28, 2022 5:44:22 PM PST</t>
  </si>
  <si>
    <t>113-0666907-3959403</t>
  </si>
  <si>
    <t>97303-3625</t>
  </si>
  <si>
    <t>Jan 28, 2022 6:20:18 PM PST</t>
  </si>
  <si>
    <t>S01-5208541-6108430</t>
  </si>
  <si>
    <t>Jan 28, 2022 6:32:39 PM PST</t>
  </si>
  <si>
    <t>S01-0005384-3906852</t>
  </si>
  <si>
    <t>Jan 28, 2022 6:43:09 PM PST</t>
  </si>
  <si>
    <t>111-7708757-8877055</t>
  </si>
  <si>
    <t>LITCHFIELD PARK</t>
  </si>
  <si>
    <t>85340-4561</t>
  </si>
  <si>
    <t>Jan 28, 2022 7:14:47 PM PST</t>
  </si>
  <si>
    <t>S01-4595733-0829205</t>
  </si>
  <si>
    <t>Jan 28, 2022 7:16:46 PM PST</t>
  </si>
  <si>
    <t>113-7474442-8327411</t>
  </si>
  <si>
    <t>Jan 28, 2022 7:23:15 PM PST</t>
  </si>
  <si>
    <t>S01-0045190-0142810</t>
  </si>
  <si>
    <t>OAK ISLAND</t>
  </si>
  <si>
    <t>Jan 28, 2022 7:27:02 PM PST</t>
  </si>
  <si>
    <t>111-4222611-3941800</t>
  </si>
  <si>
    <t>GLENSHAW</t>
  </si>
  <si>
    <t>15116-2713</t>
  </si>
  <si>
    <t>Jan 28, 2022 7:32:16 PM PST</t>
  </si>
  <si>
    <t>Jan 28, 2022 7:49:01 PM PST</t>
  </si>
  <si>
    <t>111-8346171-1469821</t>
  </si>
  <si>
    <t>MCDONOUGH</t>
  </si>
  <si>
    <t>30252-4826</t>
  </si>
  <si>
    <t>Jan 28, 2022 8:14:39 PM PST</t>
  </si>
  <si>
    <t>112-4494537-3274635</t>
  </si>
  <si>
    <t>NEW MARKET</t>
  </si>
  <si>
    <t>21774-6899</t>
  </si>
  <si>
    <t>Jan 28, 2022 8:48:01 PM PST</t>
  </si>
  <si>
    <t>113-0434872-4603466</t>
  </si>
  <si>
    <t>63376-2573</t>
  </si>
  <si>
    <t>Jan 28, 2022 9:17:15 PM PST</t>
  </si>
  <si>
    <t>111-4237189-5601017</t>
  </si>
  <si>
    <t>OSTRANDER</t>
  </si>
  <si>
    <t>43061-9401</t>
  </si>
  <si>
    <t>Jan 28, 2022 9:20:15 PM PST</t>
  </si>
  <si>
    <t>112-0699667-2400208</t>
  </si>
  <si>
    <t>Sacramento</t>
  </si>
  <si>
    <t>Jan 28, 2022 9:26:39 PM PST</t>
  </si>
  <si>
    <t>114-9598064-5168218</t>
  </si>
  <si>
    <t>WB-BW-029-15.7</t>
  </si>
  <si>
    <t>SAN GABRIEL</t>
  </si>
  <si>
    <t>91776-1714</t>
  </si>
  <si>
    <t>Jan 28, 2022 9:27:04 PM PST</t>
  </si>
  <si>
    <t>Jan 28, 2022 9:27:18 PM PST</t>
  </si>
  <si>
    <t>Jan 28, 2022 9:27:54 PM PST</t>
  </si>
  <si>
    <t>Jan 28, 2022 9:31:43 PM PST</t>
  </si>
  <si>
    <t>ChicnChill Flat Wicker Wall Decor, Seagrass Wall Basket Decor, Woven Basket Wall Decor, Rustic African Wall Baskets, Unique Boho Wall Decor (15.7in)</t>
  </si>
  <si>
    <t>Jan 28, 2022 9:35:35 PM PST</t>
  </si>
  <si>
    <t>111-9269845-5580217</t>
  </si>
  <si>
    <t>43209-2502</t>
  </si>
  <si>
    <t>Jan 28, 2022 9:36:32 PM PST</t>
  </si>
  <si>
    <t>112-9043530-8508222</t>
  </si>
  <si>
    <t>43207-1114</t>
  </si>
  <si>
    <t>Jan 28, 2022 9:38:39 PM PST</t>
  </si>
  <si>
    <t>112-1438760-5198645</t>
  </si>
  <si>
    <t>22554-2571</t>
  </si>
  <si>
    <t>Jan 28, 2022 9:40:57 PM PST</t>
  </si>
  <si>
    <t>112-4278427-4075421</t>
  </si>
  <si>
    <t>Jan 28, 2022 9:49:52 PM PST</t>
  </si>
  <si>
    <t>111-4492663-8329050</t>
  </si>
  <si>
    <t>98026-4862</t>
  </si>
  <si>
    <t>Jan 28, 2022 9:53:32 PM PST</t>
  </si>
  <si>
    <t>111-4012378-6409006</t>
  </si>
  <si>
    <t>Winchester</t>
  </si>
  <si>
    <t>Virginia</t>
  </si>
  <si>
    <t>22603-4843</t>
  </si>
  <si>
    <t>Jan 28, 2022 10:04:00 PM PST</t>
  </si>
  <si>
    <t>114-7024791-5344238</t>
  </si>
  <si>
    <t>72032-8832</t>
  </si>
  <si>
    <t>Jan 28, 2022 10:23:51 PM PST</t>
  </si>
  <si>
    <t>Jan 28, 2022 10:25:56 PM PST</t>
  </si>
  <si>
    <t>111-8869532-1437013</t>
  </si>
  <si>
    <t>ChicnChill Woven Basket Wall Decor - Set of 3 Rustic Handwoven African Basket with Boho Design - Unique Wall Art for Her</t>
  </si>
  <si>
    <t>85383-2946</t>
  </si>
  <si>
    <t>Jan 28, 2022 10:31:51 PM PST</t>
  </si>
  <si>
    <t>114-3815602-8717059</t>
  </si>
  <si>
    <t>76001-8545</t>
  </si>
  <si>
    <t>Jan 28, 2022 10:32:53 PM PST</t>
  </si>
  <si>
    <t>Jan 28, 2022 10:41:32 PM PST</t>
  </si>
  <si>
    <t>112-2100304-6108232</t>
  </si>
  <si>
    <t>96786-4798</t>
  </si>
  <si>
    <t>Jan 28, 2022 10:45:45 PM PST</t>
  </si>
  <si>
    <t>114-8714953-3004217</t>
  </si>
  <si>
    <t>NORTHWOOD</t>
  </si>
  <si>
    <t>58267-9704</t>
  </si>
  <si>
    <t>Jan 28, 2022 11:17:39 PM PST</t>
  </si>
  <si>
    <t>112-3178672-5749043</t>
  </si>
  <si>
    <t>BEAUFORT</t>
  </si>
  <si>
    <t>29907-2559</t>
  </si>
  <si>
    <t>Jan 28, 2022 11:22:56 PM PST</t>
  </si>
  <si>
    <t>112-2607255-3574650</t>
  </si>
  <si>
    <t>Jan 28, 2022 11:26:17 PM PST</t>
  </si>
  <si>
    <t>113-3104474-4769802</t>
  </si>
  <si>
    <t>Sublimity</t>
  </si>
  <si>
    <t>Jan 28, 2022 11:27:40 PM PST</t>
  </si>
  <si>
    <t>Jan 28, 2022 11:32:47 PM PST</t>
  </si>
  <si>
    <t>113-8924054-5146608</t>
  </si>
  <si>
    <t>80524-8806</t>
  </si>
  <si>
    <t>Jan 28, 2022 11:34:57 PM PST</t>
  </si>
  <si>
    <t>111-9018855-4326658</t>
  </si>
  <si>
    <t>Tomah</t>
  </si>
  <si>
    <t>Wi</t>
  </si>
  <si>
    <t>Jan 28, 2022 11:36:32 PM PST</t>
  </si>
  <si>
    <t>Jan 28, 2022 11:50:25 PM PST</t>
  </si>
  <si>
    <t>114-7154862-2565816</t>
  </si>
  <si>
    <t>ALVATON</t>
  </si>
  <si>
    <t>42122-9621</t>
  </si>
  <si>
    <t>Jan 28, 2022 11:57:06 PM PST</t>
  </si>
  <si>
    <t>Jan 29, 2022 12:07:54 AM PST</t>
  </si>
  <si>
    <t>113-0492573-1317062</t>
  </si>
  <si>
    <t>Jan 29, 2022 12:14:07 AM PST</t>
  </si>
  <si>
    <t>Jan 29, 2022 1:18:06 AM PST</t>
  </si>
  <si>
    <t>112-9045564-3883450</t>
  </si>
  <si>
    <t>ELMHURST</t>
  </si>
  <si>
    <t>60126-2480</t>
  </si>
  <si>
    <t>Jan 29, 2022 1:18:42 AM PST</t>
  </si>
  <si>
    <t>114-0838528-2953012</t>
  </si>
  <si>
    <t>ChicnChill Woven Basket Wall Decor - Set of 3 Rustic Boho Wall Basket with Boho Design - Unique Wall Art for Her</t>
  </si>
  <si>
    <t>SPRINGDALE</t>
  </si>
  <si>
    <t>72762-6197</t>
  </si>
  <si>
    <t>Jan 29, 2022 1:33:50 AM PST</t>
  </si>
  <si>
    <t>112-3018702-4866633</t>
  </si>
  <si>
    <t>AGUADA</t>
  </si>
  <si>
    <t>00602-8611</t>
  </si>
  <si>
    <t>Jan 29, 2022 1:38:16 AM PST</t>
  </si>
  <si>
    <t>114-9082210-7419440</t>
  </si>
  <si>
    <t>Jan 29, 2022 1:51:28 AM PST</t>
  </si>
  <si>
    <t>S01-6891206-2176425</t>
  </si>
  <si>
    <t>Jan 29, 2022 1:53:52 AM PST</t>
  </si>
  <si>
    <t>113-7462135-6952247</t>
  </si>
  <si>
    <t>BRIDGEPORT</t>
  </si>
  <si>
    <t>76426-2532</t>
  </si>
  <si>
    <t>Jan 29, 2022 2:26:24 AM PST</t>
  </si>
  <si>
    <t>114-3482745-6267451</t>
  </si>
  <si>
    <t>20009-1911</t>
  </si>
  <si>
    <t>Jan 29, 2022 3:19:58 AM PST</t>
  </si>
  <si>
    <t>112-6179243-7269837</t>
  </si>
  <si>
    <t>06903-4027</t>
  </si>
  <si>
    <t>Jan 29, 2022 3:27:30 AM PST</t>
  </si>
  <si>
    <t>114-0405531-9609069</t>
  </si>
  <si>
    <t>WINSTON SALEM</t>
  </si>
  <si>
    <t>27103-5051</t>
  </si>
  <si>
    <t>Jan 29, 2022 3:53:45 AM PST</t>
  </si>
  <si>
    <t>Jan 29, 2022 6:06:43 AM PST</t>
  </si>
  <si>
    <t>111-0051597-2821044</t>
  </si>
  <si>
    <t>80501-3721</t>
  </si>
  <si>
    <t>Jan 29, 2022 6:16:43 AM PST</t>
  </si>
  <si>
    <t>114-4125698-1867413</t>
  </si>
  <si>
    <t>Johns Island</t>
  </si>
  <si>
    <t>Jan 29, 2022 7:10:04 AM PST</t>
  </si>
  <si>
    <t>114-0350031-1870644</t>
  </si>
  <si>
    <t>98271-7717</t>
  </si>
  <si>
    <t>Jan 29, 2022 7:22:35 AM PST</t>
  </si>
  <si>
    <t>114-3871254-8263406</t>
  </si>
  <si>
    <t>KNOXVILLE</t>
  </si>
  <si>
    <t>37931-2169</t>
  </si>
  <si>
    <t>Jan 29, 2022 8:23:43 AM PST</t>
  </si>
  <si>
    <t>113-4381478-2196227</t>
  </si>
  <si>
    <t>37129-8523</t>
  </si>
  <si>
    <t>Jan 29, 2022 8:29:36 AM PST</t>
  </si>
  <si>
    <t>S01-6959914-8099626</t>
  </si>
  <si>
    <t>POWELL</t>
  </si>
  <si>
    <t>Jan 29, 2022 8:30:07 AM PST</t>
  </si>
  <si>
    <t>S01-9235236-3561258</t>
  </si>
  <si>
    <t>Jan 29, 2022 8:47:11 AM PST</t>
  </si>
  <si>
    <t>114-4449985-8740230</t>
  </si>
  <si>
    <t>SAN LUIS OBISPO</t>
  </si>
  <si>
    <t>93401-6951</t>
  </si>
  <si>
    <t>Jan 29, 2022 9:08:01 AM PST</t>
  </si>
  <si>
    <t>111-5615976-0071435</t>
  </si>
  <si>
    <t>80249-7263</t>
  </si>
  <si>
    <t>Jan 29, 2022 9:33:36 AM PST</t>
  </si>
  <si>
    <t>113-9161863-4791431</t>
  </si>
  <si>
    <t>78640-2392</t>
  </si>
  <si>
    <t>Jan 29, 2022 9:46:43 AM PST</t>
  </si>
  <si>
    <t>114-5190848-4745056</t>
  </si>
  <si>
    <t>VACAVILLE</t>
  </si>
  <si>
    <t>95687-7559</t>
  </si>
  <si>
    <t>Jan 29, 2022 10:00:50 AM PST</t>
  </si>
  <si>
    <t>113-5038920-7295414</t>
  </si>
  <si>
    <t>Jan 29, 2022 10:01:37 AM PST</t>
  </si>
  <si>
    <t>Jan 29, 2022 10:19:34 AM PST</t>
  </si>
  <si>
    <t>S01-2921642-3860447</t>
  </si>
  <si>
    <t>Jan 29, 2022 11:18:25 AM PST</t>
  </si>
  <si>
    <t>112-9045872-1951404</t>
  </si>
  <si>
    <t>Jan 29, 2022 12:05:24 PM PST</t>
  </si>
  <si>
    <t>113-6652382-3910620</t>
  </si>
  <si>
    <t>WINDER</t>
  </si>
  <si>
    <t>30680-7296</t>
  </si>
  <si>
    <t>Jan 29, 2022 12:14:29 PM PST</t>
  </si>
  <si>
    <t>S01-1999209-9521249</t>
  </si>
  <si>
    <t>Jan 29, 2022 1:00:14 PM PST</t>
  </si>
  <si>
    <t>111-2117127-1114643</t>
  </si>
  <si>
    <t>ChicnChill Bamboo Hanging Woven Wall Basket - Set 3 of Rustic Wall Basket Decor from Bamboo Fibre, Decorative African Baskets for Wall</t>
  </si>
  <si>
    <t>78613-7718</t>
  </si>
  <si>
    <t>Jan 29, 2022 1:43:02 PM PST</t>
  </si>
  <si>
    <t>113-6599070-2161068</t>
  </si>
  <si>
    <t>BROOMFIELD</t>
  </si>
  <si>
    <t>80023-4001</t>
  </si>
  <si>
    <t>Jan 29, 2022 2:17:32 PM PST</t>
  </si>
  <si>
    <t>111-4290497-2480239</t>
  </si>
  <si>
    <t>74105-4714</t>
  </si>
  <si>
    <t>Jan 29, 2022 2:17:47 PM PST</t>
  </si>
  <si>
    <t>111-8123593-3830639</t>
  </si>
  <si>
    <t>34293-3628</t>
  </si>
  <si>
    <t>Jan 29, 2022 2:31:53 PM PST</t>
  </si>
  <si>
    <t>112-0693739-4371442</t>
  </si>
  <si>
    <t>WAUSAU</t>
  </si>
  <si>
    <t>54403-7192</t>
  </si>
  <si>
    <t>Jan 29, 2022 2:38:08 PM PST</t>
  </si>
  <si>
    <t>Jan 29, 2022 2:38:32 PM PST</t>
  </si>
  <si>
    <t>111-7135674-5585033</t>
  </si>
  <si>
    <t>PARK RIDGE</t>
  </si>
  <si>
    <t>60068-3737</t>
  </si>
  <si>
    <t>Jan 29, 2022 2:45:55 PM PST</t>
  </si>
  <si>
    <t>ChicnChill Hanging Woven Basket Wall Decor - Rustic African Wall Baskets of Wicker with Boho Style, Rattan Wall Hanging - Gift Idea for A Farmhouse Lo</t>
  </si>
  <si>
    <t>Jan 29, 2022 3:32:42 PM PST</t>
  </si>
  <si>
    <t>Jan 29, 2022 3:48:28 PM PST</t>
  </si>
  <si>
    <t>Jan 29, 2022 4:32:06 PM PST</t>
  </si>
  <si>
    <t>112-4963684-2946655</t>
  </si>
  <si>
    <t>52302-5233</t>
  </si>
  <si>
    <t>Jan 29, 2022 5:09:22 PM PST</t>
  </si>
  <si>
    <t>114-6288014-2043429</t>
  </si>
  <si>
    <t>ALBUQUERQUE</t>
  </si>
  <si>
    <t>87116-1227</t>
  </si>
  <si>
    <t>113-0315345-2181061</t>
  </si>
  <si>
    <t>85281-6351</t>
  </si>
  <si>
    <t>Jan 29, 2022 5:14:14 PM PST</t>
  </si>
  <si>
    <t>112-0308168-9945022</t>
  </si>
  <si>
    <t>Boynton Beach</t>
  </si>
  <si>
    <t>Jan 29, 2022 5:56:18 PM PST</t>
  </si>
  <si>
    <t>113-8135854-7589019</t>
  </si>
  <si>
    <t>WATSONVILLE</t>
  </si>
  <si>
    <t>95076-0830</t>
  </si>
  <si>
    <t>Jan 29, 2022 6:12:39 PM PST</t>
  </si>
  <si>
    <t>111-0423773-4564200</t>
  </si>
  <si>
    <t>Forest</t>
  </si>
  <si>
    <t>Jan 29, 2022 6:16:37 PM PST</t>
  </si>
  <si>
    <t>114-0272896-8357869</t>
  </si>
  <si>
    <t>CARROLLTON</t>
  </si>
  <si>
    <t>75010-1360</t>
  </si>
  <si>
    <t>Jan 29, 2022 6:21:24 PM PST</t>
  </si>
  <si>
    <t>112-9121222-9472261</t>
  </si>
  <si>
    <t>LA MESA</t>
  </si>
  <si>
    <t>91942-3434</t>
  </si>
  <si>
    <t>Jan 29, 2022 6:23:14 PM PST</t>
  </si>
  <si>
    <t>112-6661849-2501048</t>
  </si>
  <si>
    <t>30041-7047</t>
  </si>
  <si>
    <t>Jan 29, 2022 7:52:53 PM PST</t>
  </si>
  <si>
    <t>112-9944340-1650644</t>
  </si>
  <si>
    <t>LEHI</t>
  </si>
  <si>
    <t>84043-5173</t>
  </si>
  <si>
    <t>Jan 29, 2022 8:25:11 PM PST</t>
  </si>
  <si>
    <t>111-9608219-8814618</t>
  </si>
  <si>
    <t>SAINT ALBANS</t>
  </si>
  <si>
    <t>WEST VIRGINIA</t>
  </si>
  <si>
    <t>25177-9518</t>
  </si>
  <si>
    <t>Jan 29, 2022 8:43:22 PM PST</t>
  </si>
  <si>
    <t>114-3911057-1507449</t>
  </si>
  <si>
    <t>Jan 29, 2022 8:56:55 PM PST</t>
  </si>
  <si>
    <t>114-7055566-6412229</t>
  </si>
  <si>
    <t>68046-4417</t>
  </si>
  <si>
    <t>Jan 29, 2022 8:57:22 PM PST</t>
  </si>
  <si>
    <t>113-6860811-7915421</t>
  </si>
  <si>
    <t>Jan 29, 2022 9:04:50 PM PST</t>
  </si>
  <si>
    <t>S01-4211068-5684401</t>
  </si>
  <si>
    <t>Jan 29, 2022 9:26:33 PM PST</t>
  </si>
  <si>
    <t>Jan 29, 2022 9:43:41 PM PST</t>
  </si>
  <si>
    <t>113-6035424-1687449</t>
  </si>
  <si>
    <t>RICHMOND HILL</t>
  </si>
  <si>
    <t>31324-4561</t>
  </si>
  <si>
    <t>Jan 29, 2022 9:47:16 PM PST</t>
  </si>
  <si>
    <t>112-3270324-9433066</t>
  </si>
  <si>
    <t>Jan 29, 2022 10:19:59 PM PST</t>
  </si>
  <si>
    <t>S01-2154275-7698817</t>
  </si>
  <si>
    <t>Jan 29, 2022 10:22:43 PM PST</t>
  </si>
  <si>
    <t>113-6303477-2464246</t>
  </si>
  <si>
    <t>MILLERSBURG</t>
  </si>
  <si>
    <t>44654-8812</t>
  </si>
  <si>
    <t>Jan 29, 2022 10:40:31 PM PST</t>
  </si>
  <si>
    <t>Jan 29, 2022 10:56:25 PM PST</t>
  </si>
  <si>
    <t>Jan 29, 2022 10:57:50 PM PST</t>
  </si>
  <si>
    <t>Jan 29, 2022 11:01:18 PM PST</t>
  </si>
  <si>
    <t>Jan 29, 2022 11:01:41 PM PST</t>
  </si>
  <si>
    <t>Jan 29, 2022 11:22:50 PM PST</t>
  </si>
  <si>
    <t>112-6786942-9905805</t>
  </si>
  <si>
    <t>STAR</t>
  </si>
  <si>
    <t>83669-6152</t>
  </si>
  <si>
    <t>Jan 29, 2022 11:30:07 PM PST</t>
  </si>
  <si>
    <t>114-7573746-4550609</t>
  </si>
  <si>
    <t>Jan 29, 2022 11:31:00 PM PST</t>
  </si>
  <si>
    <t>Jan 29, 2022 11:48:10 PM PST</t>
  </si>
  <si>
    <t>Jan 29, 2022 11:57:13 PM PST</t>
  </si>
  <si>
    <t>111-1221451-7499436</t>
  </si>
  <si>
    <t>WADDELL</t>
  </si>
  <si>
    <t>85355-9871</t>
  </si>
  <si>
    <t>Jan 29, 2022 11:58:25 PM PST</t>
  </si>
  <si>
    <t>113-4277625-1513818</t>
  </si>
  <si>
    <t>AZLE</t>
  </si>
  <si>
    <t>76020-1187</t>
  </si>
  <si>
    <t>Jan 29, 2022 11:58:32 PM PST</t>
  </si>
  <si>
    <t>111-5655809-3730620</t>
  </si>
  <si>
    <t>Plano</t>
  </si>
  <si>
    <t>Jan 30, 2022 12:01:14 AM PST</t>
  </si>
  <si>
    <t>113-6341053-3594604</t>
  </si>
  <si>
    <t>ELKHART</t>
  </si>
  <si>
    <t>46517-9724</t>
  </si>
  <si>
    <t>Jan 30, 2022 12:08:22 AM PST</t>
  </si>
  <si>
    <t>112-5746081-9906625</t>
  </si>
  <si>
    <t>OYSTER BAY</t>
  </si>
  <si>
    <t>11771-1503</t>
  </si>
  <si>
    <t>Jan 30, 2022 12:08:30 AM PST</t>
  </si>
  <si>
    <t>114-0323556-7702668</t>
  </si>
  <si>
    <t>76065-6037</t>
  </si>
  <si>
    <t>Jan 30, 2022 12:20:34 AM PST</t>
  </si>
  <si>
    <t>111-7655575-3574622</t>
  </si>
  <si>
    <t>NORTH PLAINS</t>
  </si>
  <si>
    <t>97133-7187</t>
  </si>
  <si>
    <t>Jan 30, 2022 12:30:36 AM PST</t>
  </si>
  <si>
    <t>112-0630018-1112200</t>
  </si>
  <si>
    <t>AMHERST</t>
  </si>
  <si>
    <t>44001-2091</t>
  </si>
  <si>
    <t>Jan 30, 2022 1:22:15 AM PST</t>
  </si>
  <si>
    <t>113-9482359-1739452</t>
  </si>
  <si>
    <t>84003-3186</t>
  </si>
  <si>
    <t>Jan 30, 2022 2:41:14 AM PST</t>
  </si>
  <si>
    <t>112-4505565-4008229</t>
  </si>
  <si>
    <t>89110-1421</t>
  </si>
  <si>
    <t>Jan 30, 2022 3:16:20 AM PST</t>
  </si>
  <si>
    <t>112-5081586-4525031</t>
  </si>
  <si>
    <t>79707-3184</t>
  </si>
  <si>
    <t>Jan 30, 2022 3:22:09 AM PST</t>
  </si>
  <si>
    <t>S01-1038641-4373220</t>
  </si>
  <si>
    <t>SANDY</t>
  </si>
  <si>
    <t>84092-3910</t>
  </si>
  <si>
    <t>Jan 30, 2022 4:31:26 AM PST</t>
  </si>
  <si>
    <t>S01-9065641-8016408</t>
  </si>
  <si>
    <t>WEST JORDAN</t>
  </si>
  <si>
    <t>S01-0196512-9103606</t>
  </si>
  <si>
    <t>Saint Helena</t>
  </si>
  <si>
    <t>Jan 30, 2022 4:34:29 AM PST</t>
  </si>
  <si>
    <t>111-2816393-9224201</t>
  </si>
  <si>
    <t>95337-8568</t>
  </si>
  <si>
    <t>Jan 30, 2022 5:07:10 AM PST</t>
  </si>
  <si>
    <t>111-7370124-6002653</t>
  </si>
  <si>
    <t>HUNTINGTOWN</t>
  </si>
  <si>
    <t>20639-2329</t>
  </si>
  <si>
    <t>Jan 30, 2022 5:40:34 AM PST</t>
  </si>
  <si>
    <t>113-0285726-6439469</t>
  </si>
  <si>
    <t>CLINTONVILLE</t>
  </si>
  <si>
    <t>54929-9006</t>
  </si>
  <si>
    <t>Jan 30, 2022 6:43:52 AM PST</t>
  </si>
  <si>
    <t>111-9527671-1973014</t>
  </si>
  <si>
    <t>LITHIA</t>
  </si>
  <si>
    <t>33547-4042</t>
  </si>
  <si>
    <t>Jan 30, 2022 6:53:46 AM PST</t>
  </si>
  <si>
    <t>113-0031177-1158614</t>
  </si>
  <si>
    <t>33196-6009</t>
  </si>
  <si>
    <t>Jan 30, 2022 7:23:31 AM PST</t>
  </si>
  <si>
    <t>111-5160227-8700242</t>
  </si>
  <si>
    <t>78681-2475</t>
  </si>
  <si>
    <t>Jan 30, 2022 7:41:25 AM PST</t>
  </si>
  <si>
    <t>114-6788833-6577007</t>
  </si>
  <si>
    <t>Jan 30, 2022 7:42:42 AM PST</t>
  </si>
  <si>
    <t>Jan 30, 2022 9:48:17 AM PST</t>
  </si>
  <si>
    <t>112-1265525-9191417</t>
  </si>
  <si>
    <t>33469-2340</t>
  </si>
  <si>
    <t>Jan 30, 2022 10:05:12 AM PST</t>
  </si>
  <si>
    <t>111-4728653-1977834</t>
  </si>
  <si>
    <t>HAMPDEN</t>
  </si>
  <si>
    <t>04444-3100</t>
  </si>
  <si>
    <t>Jan 30, 2022 10:53:14 AM PST</t>
  </si>
  <si>
    <t>S01-3655607-6396429</t>
  </si>
  <si>
    <t>89081-4128</t>
  </si>
  <si>
    <t>Jan 30, 2022 11:12:23 AM PST</t>
  </si>
  <si>
    <t>Jan 30, 2022 11:34:29 AM PST</t>
  </si>
  <si>
    <t>114-6814816-4765816</t>
  </si>
  <si>
    <t>53925-1401</t>
  </si>
  <si>
    <t>Jan 30, 2022 11:48:14 AM PST</t>
  </si>
  <si>
    <t>111-3938629-6786624</t>
  </si>
  <si>
    <t>retrocharge for orderid 111-3938629-6786624</t>
  </si>
  <si>
    <t>Jan 30, 2022 11:59:22 AM PST</t>
  </si>
  <si>
    <t>113-0258791-4096248</t>
  </si>
  <si>
    <t>DELLROSE</t>
  </si>
  <si>
    <t>38453-5001</t>
  </si>
  <si>
    <t>Jan 30, 2022 12:13:22 PM PST</t>
  </si>
  <si>
    <t>Jan 30, 2022 12:24:19 PM PST</t>
  </si>
  <si>
    <t>113-0138145-0149850</t>
  </si>
  <si>
    <t>92630-6705</t>
  </si>
  <si>
    <t>Jan 30, 2022 12:26:55 PM PST</t>
  </si>
  <si>
    <t>114-2713333-6298644</t>
  </si>
  <si>
    <t>80524-8357</t>
  </si>
  <si>
    <t>Jan 30, 2022 12:52:01 PM PST</t>
  </si>
  <si>
    <t>Jan 30, 2022 1:06:36 PM PST</t>
  </si>
  <si>
    <t>114-7764743-7798626</t>
  </si>
  <si>
    <t>HENDERSON</t>
  </si>
  <si>
    <t>89011-4610</t>
  </si>
  <si>
    <t>Jan 30, 2022 1:19:13 PM PST</t>
  </si>
  <si>
    <t>112-8854250-5831457</t>
  </si>
  <si>
    <t>TALLAHASSEE</t>
  </si>
  <si>
    <t>32311-9467</t>
  </si>
  <si>
    <t>Jan 30, 2022 1:27:52 PM PST</t>
  </si>
  <si>
    <t>111-0501296-0223408</t>
  </si>
  <si>
    <t>SOUTH WEBER</t>
  </si>
  <si>
    <t>84405-9464</t>
  </si>
  <si>
    <t>Jan 30, 2022 1:30:38 PM PST</t>
  </si>
  <si>
    <t>113-5224911-9100235</t>
  </si>
  <si>
    <t>71303-9746</t>
  </si>
  <si>
    <t>Jan 30, 2022 1:30:59 PM PST</t>
  </si>
  <si>
    <t>113-7102446-1857014</t>
  </si>
  <si>
    <t>WHITSETT</t>
  </si>
  <si>
    <t>27377-9225</t>
  </si>
  <si>
    <t>Jan 30, 2022 1:31:28 PM PST</t>
  </si>
  <si>
    <t>114-9302645-1072202</t>
  </si>
  <si>
    <t>MURRELLS INLET</t>
  </si>
  <si>
    <t>29576-7110</t>
  </si>
  <si>
    <t>Jan 30, 2022 1:48:58 PM PST</t>
  </si>
  <si>
    <t>114-9303899-6705869</t>
  </si>
  <si>
    <t>PLYMOUTH MEETING</t>
  </si>
  <si>
    <t>19462-1808</t>
  </si>
  <si>
    <t>Jan 30, 2022 2:18:59 PM PST</t>
  </si>
  <si>
    <t>113-7715612-0681049</t>
  </si>
  <si>
    <t>ChicnChill Rustic African Wall Baskets - Set 5 of Decorative Hanging Woven Wall Basket from Natural Seagrass - Best Gift Idea for Indoor Holiday Displ</t>
  </si>
  <si>
    <t>POMPANO BEACH</t>
  </si>
  <si>
    <t>33069-5339</t>
  </si>
  <si>
    <t>Jan 30, 2022 2:35:28 PM PST</t>
  </si>
  <si>
    <t>112-0303954-8984203</t>
  </si>
  <si>
    <t>CLAYMONT</t>
  </si>
  <si>
    <t>19703-3523</t>
  </si>
  <si>
    <t>Jan 30, 2022 2:42:52 PM PST</t>
  </si>
  <si>
    <t>114-4729608-7063402</t>
  </si>
  <si>
    <t>WAYLAND</t>
  </si>
  <si>
    <t>52654-9553</t>
  </si>
  <si>
    <t>Jan 30, 2022 2:44:27 PM PST</t>
  </si>
  <si>
    <t>S01-7638153-8621204</t>
  </si>
  <si>
    <t>Jan 30, 2022 2:56:58 PM PST</t>
  </si>
  <si>
    <t>113-0777353-9308236</t>
  </si>
  <si>
    <t>ST AUGUSTINE</t>
  </si>
  <si>
    <t>32095-7593</t>
  </si>
  <si>
    <t>Jan 30, 2022 2:59:13 PM PST</t>
  </si>
  <si>
    <t>114-3423619-4365053</t>
  </si>
  <si>
    <t>Jan 30, 2022 2:59:50 PM PST</t>
  </si>
  <si>
    <t>113-4177510-7949842</t>
  </si>
  <si>
    <t>NIXA</t>
  </si>
  <si>
    <t>65714-8586</t>
  </si>
  <si>
    <t>Jan 30, 2022 2:59:57 PM PST</t>
  </si>
  <si>
    <t>111-5342088-8726604</t>
  </si>
  <si>
    <t>39350-5144</t>
  </si>
  <si>
    <t>Jan 30, 2022 3:00:45 PM PST</t>
  </si>
  <si>
    <t>114-4295422-1038637</t>
  </si>
  <si>
    <t>45248-3204</t>
  </si>
  <si>
    <t>Jan 30, 2022 3:17:29 PM PST</t>
  </si>
  <si>
    <t>113-5470600-3698625</t>
  </si>
  <si>
    <t>EUGENE</t>
  </si>
  <si>
    <t>97408-7544</t>
  </si>
  <si>
    <t>Jan 30, 2022 3:28:34 PM PST</t>
  </si>
  <si>
    <t>114-2042285-0189045</t>
  </si>
  <si>
    <t>IOWA CITY</t>
  </si>
  <si>
    <t>52245-2710</t>
  </si>
  <si>
    <t>Jan 30, 2022 3:30:43 PM PST</t>
  </si>
  <si>
    <t>113-6787963-1642667</t>
  </si>
  <si>
    <t>24018-5921</t>
  </si>
  <si>
    <t>Jan 30, 2022 4:55:03 PM PST</t>
  </si>
  <si>
    <t>114-0318098-6816206</t>
  </si>
  <si>
    <t>STILLWATER</t>
  </si>
  <si>
    <t>55082-9361</t>
  </si>
  <si>
    <t>Jan 30, 2022 5:08:58 PM PST</t>
  </si>
  <si>
    <t>113-5137161-0532213</t>
  </si>
  <si>
    <t>ChicnChill Hanging Woven Wall Basket - Rustic African Wall Baskets of Seagrass/Wicker/Rattan with Boho Style - Decorative Bowls for Home Decor (13.8in</t>
  </si>
  <si>
    <t>85206-6769</t>
  </si>
  <si>
    <t>Jan 30, 2022 5:09:02 PM PST</t>
  </si>
  <si>
    <t>114-0324350-9622656</t>
  </si>
  <si>
    <t>PFLUGERVILLE</t>
  </si>
  <si>
    <t>78660-2574</t>
  </si>
  <si>
    <t>Jan 30, 2022 5:13:11 PM PST</t>
  </si>
  <si>
    <t>ChicnChill Set 2  of Decorative Hanging Woven Wall Basket, Wall Baskets Decor Boho Flat, Handwoven Boho Wall Decor Flat, Rustic African Wall Baskets,</t>
  </si>
  <si>
    <t>Jan 30, 2022 5:17:53 PM PST</t>
  </si>
  <si>
    <t>113-5792695-9133002</t>
  </si>
  <si>
    <t>OAK PARK</t>
  </si>
  <si>
    <t>60302-1759</t>
  </si>
  <si>
    <t>Jan 30, 2022 5:46:00 PM PST</t>
  </si>
  <si>
    <t>111-2383338-5253029</t>
  </si>
  <si>
    <t>Jan 30, 2022 5:49:33 PM PST</t>
  </si>
  <si>
    <t>111-0485893-3363419</t>
  </si>
  <si>
    <t>11420-2113</t>
  </si>
  <si>
    <t>Jan 30, 2022 6:03:23 PM PST</t>
  </si>
  <si>
    <t>Jan 30, 2022 6:05:55 PM PST</t>
  </si>
  <si>
    <t>112-9121200-4519405</t>
  </si>
  <si>
    <t>20659-4611</t>
  </si>
  <si>
    <t>Jan 30, 2022 6:06:42 PM PST</t>
  </si>
  <si>
    <t>ChicnChill Set 2 of Flat African Baskets for Wall, Woven Placemat from Wicker with Rustic Style for Hanging, Unique Boho Wall Decor (9.8 in)</t>
  </si>
  <si>
    <t>Jan 30, 2022 6:15:07 PM PST</t>
  </si>
  <si>
    <t>Refund_Retrocharge</t>
  </si>
  <si>
    <t>retrocharge reversal for orderid 111-3938629-6786624</t>
  </si>
  <si>
    <t>Jan 30, 2022 6:26:45 PM PST</t>
  </si>
  <si>
    <t>112-5272308-5829864</t>
  </si>
  <si>
    <t>DELAVAN</t>
  </si>
  <si>
    <t>61734-1655</t>
  </si>
  <si>
    <t>Jan 30, 2022 7:06:47 PM PST</t>
  </si>
  <si>
    <t>111-7909856-5608251</t>
  </si>
  <si>
    <t>LAKEWAY</t>
  </si>
  <si>
    <t>78734-5006</t>
  </si>
  <si>
    <t>Jan 30, 2022 7:20:15 PM PST</t>
  </si>
  <si>
    <t>114-7540010-2901830</t>
  </si>
  <si>
    <t>Jan 30, 2022 7:24:22 PM PST</t>
  </si>
  <si>
    <t>112-8374900-9965842</t>
  </si>
  <si>
    <t>LONGMEADOW</t>
  </si>
  <si>
    <t>01106-1906</t>
  </si>
  <si>
    <t>Jan 30, 2022 7:27:33 PM PST</t>
  </si>
  <si>
    <t>114-8172191-0108243</t>
  </si>
  <si>
    <t>30040-1453</t>
  </si>
  <si>
    <t>Jan 30, 2022 8:02:35 PM PST</t>
  </si>
  <si>
    <t>Jan 30, 2022 8:18:43 PM PST</t>
  </si>
  <si>
    <t>112-9902035-4245821</t>
  </si>
  <si>
    <t>Austin</t>
  </si>
  <si>
    <t>78748-1956</t>
  </si>
  <si>
    <t>Jan 30, 2022 8:20:23 PM PST</t>
  </si>
  <si>
    <t>113-9096475-1924212</t>
  </si>
  <si>
    <t>28134-6422</t>
  </si>
  <si>
    <t>Jan 30, 2022 8:44:58 PM PST</t>
  </si>
  <si>
    <t>ee77c5be4ebee900df13743b04feca4ed966f0d4</t>
  </si>
  <si>
    <t>Lightning Deal-2022/01/02 12-5-27-599</t>
  </si>
  <si>
    <t>Jan 30, 2022 8:51:39 PM PST</t>
  </si>
  <si>
    <t>113-8235281-0794607</t>
  </si>
  <si>
    <t>Jan 30, 2022 9:35:32 PM PST</t>
  </si>
  <si>
    <t>Jan 30, 2022 9:54:13 PM PST</t>
  </si>
  <si>
    <t>112-6981248-7117837</t>
  </si>
  <si>
    <t>TERRYVILLE</t>
  </si>
  <si>
    <t>06786-5937</t>
  </si>
  <si>
    <t>Jan 30, 2022 10:07:35 PM PST</t>
  </si>
  <si>
    <t>111-3029742-6693032</t>
  </si>
  <si>
    <t>42122-8767</t>
  </si>
  <si>
    <t>Jan 30, 2022 10:35:02 PM PST</t>
  </si>
  <si>
    <t>Jan 30, 2022 10:42:21 PM PST</t>
  </si>
  <si>
    <t>114-6009604-3539409</t>
  </si>
  <si>
    <t>LAKE ELSINORE</t>
  </si>
  <si>
    <t>92532-2589</t>
  </si>
  <si>
    <t>Jan 30, 2022 10:46:31 PM PST</t>
  </si>
  <si>
    <t>111-0136990-4643444</t>
  </si>
  <si>
    <t>37934-4567</t>
  </si>
  <si>
    <t>Jan 30, 2022 10:48:29 PM PST</t>
  </si>
  <si>
    <t>Jan 30, 2022 10:50:33 PM PST</t>
  </si>
  <si>
    <t>113-5358545-0117055</t>
  </si>
  <si>
    <t>11222-1953</t>
  </si>
  <si>
    <t>Jan 30, 2022 11:07:41 PM PST</t>
  </si>
  <si>
    <t>Jan 30, 2022 11:14:18 PM PST</t>
  </si>
  <si>
    <t>111-3301147-6278650</t>
  </si>
  <si>
    <t>34205-1514</t>
  </si>
  <si>
    <t>Jan 30, 2022 11:30:03 PM PST</t>
  </si>
  <si>
    <t>Jan 30, 2022 11:33:24 PM PST</t>
  </si>
  <si>
    <t>114-8413457-8941857</t>
  </si>
  <si>
    <t>ChicnChill Wall Hanging Basket - Set 3 of Wall Baskets Decor Boho Flat from Rattan, Flat Wall Baskets with African Design - Boho Wall Decor for Indoor</t>
  </si>
  <si>
    <t>32817-4252</t>
  </si>
  <si>
    <t>Jan 30, 2022 11:38:41 PM PST</t>
  </si>
  <si>
    <t>114-3708247-8993049</t>
  </si>
  <si>
    <t>ANDERSON</t>
  </si>
  <si>
    <t>46011-1803</t>
  </si>
  <si>
    <t>Jan 30, 2022 11:39:00 PM PST</t>
  </si>
  <si>
    <t>111-9264861-1819447</t>
  </si>
  <si>
    <t>Jan 30, 2022 11:39:27 PM PST</t>
  </si>
  <si>
    <t>Jan 30, 2022 11:54:56 PM PST</t>
  </si>
  <si>
    <t>Jan 30, 2022 11:55:37 PM PST</t>
  </si>
  <si>
    <t>Jan 30, 2022 11:56:23 PM PST</t>
  </si>
  <si>
    <t>112-1115666-8038641</t>
  </si>
  <si>
    <t>KENNEDALE</t>
  </si>
  <si>
    <t>76060-5801</t>
  </si>
  <si>
    <t>Jan 30, 2022 11:57:31 PM PST</t>
  </si>
  <si>
    <t>113-8416044-3823447</t>
  </si>
  <si>
    <t>CHESHIRE</t>
  </si>
  <si>
    <t>06410-1525</t>
  </si>
  <si>
    <t>Jan 30, 2022 11:57:47 PM PST</t>
  </si>
  <si>
    <t>Jan 31, 2022 12:05:14 AM PST</t>
  </si>
  <si>
    <t>111-9470992-4687441</t>
  </si>
  <si>
    <t>PERRYVILLE</t>
  </si>
  <si>
    <t>63775-2514</t>
  </si>
  <si>
    <t>Jan 31, 2022 12:29:53 AM PST</t>
  </si>
  <si>
    <t>112-5794597-3121824</t>
  </si>
  <si>
    <t>RIO GRANDE</t>
  </si>
  <si>
    <t>00745-2321</t>
  </si>
  <si>
    <t>Jan 31, 2022 12:45:22 AM PST</t>
  </si>
  <si>
    <t>S01-2294602-8250807</t>
  </si>
  <si>
    <t>LAKE WORTH</t>
  </si>
  <si>
    <t>Jan 31, 2022 12:51:08 AM PST</t>
  </si>
  <si>
    <t>114-9325095-6336236</t>
  </si>
  <si>
    <t>GREER</t>
  </si>
  <si>
    <t>29651-1991</t>
  </si>
  <si>
    <t>Jan 31, 2022 1:20:39 AM PST</t>
  </si>
  <si>
    <t>114-5792345-2605040</t>
  </si>
  <si>
    <t>33976-2530</t>
  </si>
  <si>
    <t>Jan 31, 2022 1:36:01 AM PST</t>
  </si>
  <si>
    <t>112-2674655-4264267</t>
  </si>
  <si>
    <t>95038-0601</t>
  </si>
  <si>
    <t>Jan 31, 2022 1:36:49 AM PST</t>
  </si>
  <si>
    <t>113-4768348-2832238</t>
  </si>
  <si>
    <t>Ferguson</t>
  </si>
  <si>
    <t>Jan 31, 2022 2:13:58 AM PST</t>
  </si>
  <si>
    <t>S01-5655561-1798830</t>
  </si>
  <si>
    <t>Jan 31, 2022 2:18:35 AM PST</t>
  </si>
  <si>
    <t>114-6365936-2957051</t>
  </si>
  <si>
    <t>46845-4515</t>
  </si>
  <si>
    <t>Jan 31, 2022 2:20:55 AM PST</t>
  </si>
  <si>
    <t>S01-8327405-5710062</t>
  </si>
  <si>
    <t>HILLIARD</t>
  </si>
  <si>
    <t>Jan 31, 2022 2:21:21 AM PST</t>
  </si>
  <si>
    <t>111-4862091-4366615</t>
  </si>
  <si>
    <t>60103-7491</t>
  </si>
  <si>
    <t>Jan 31, 2022 2:31:53 AM PST</t>
  </si>
  <si>
    <t>114-1423262-3004241</t>
  </si>
  <si>
    <t>OOSTBURG</t>
  </si>
  <si>
    <t>53070-1151</t>
  </si>
  <si>
    <t>Jan 31, 2022 2:42:38 AM PST</t>
  </si>
  <si>
    <t>S01-4343997-6581254</t>
  </si>
  <si>
    <t>PICKERINGTON</t>
  </si>
  <si>
    <t>Jan 31, 2022 3:13:26 AM PST</t>
  </si>
  <si>
    <t>113-7727766-1897066</t>
  </si>
  <si>
    <t>JOHNSTOWN</t>
  </si>
  <si>
    <t>Jan 31, 2022 3:15:45 AM PST</t>
  </si>
  <si>
    <t>S01-2934003-8071657</t>
  </si>
  <si>
    <t>02151-3786</t>
  </si>
  <si>
    <t>Jan 31, 2022 3:21:03 AM PST</t>
  </si>
  <si>
    <t>113-0458398-5561839</t>
  </si>
  <si>
    <t>CAMBY</t>
  </si>
  <si>
    <t>46113-8475</t>
  </si>
  <si>
    <t>Jan 31, 2022 4:25:29 AM PST</t>
  </si>
  <si>
    <t>S01-1026689-2450021</t>
  </si>
  <si>
    <t>Jan 31, 2022 4:28:46 AM PST</t>
  </si>
  <si>
    <t>S01-8546817-5295607</t>
  </si>
  <si>
    <t>Jan 31, 2022 4:58:11 AM PST</t>
  </si>
  <si>
    <t>111-6284347-9599450</t>
  </si>
  <si>
    <t>38583-3134</t>
  </si>
  <si>
    <t>Jan 31, 2022 6:39:11 AM PST</t>
  </si>
  <si>
    <t>112-1148511-4848223</t>
  </si>
  <si>
    <t>TONAWANDA</t>
  </si>
  <si>
    <t>14150-7132</t>
  </si>
  <si>
    <t>Jan 31, 2022 6:42:13 AM PST</t>
  </si>
  <si>
    <t>S01-1464579-5554853</t>
  </si>
  <si>
    <t>FIFIELD</t>
  </si>
  <si>
    <t>Jan 31, 2022 6:42:53 AM PST</t>
  </si>
  <si>
    <t>S01-8463050-6390850</t>
  </si>
  <si>
    <t>SAINT CLAIR SHORES</t>
  </si>
  <si>
    <t>Jan 31, 2022 7:38:50 AM PST</t>
  </si>
  <si>
    <t>114-7336654-5849836</t>
  </si>
  <si>
    <t>LITTLE FALLS</t>
  </si>
  <si>
    <t>07424-1355</t>
  </si>
  <si>
    <t>Jan 31, 2022 7:46:54 AM PST</t>
  </si>
  <si>
    <t>112-8885779-3246637</t>
  </si>
  <si>
    <t>TEKONSHA</t>
  </si>
  <si>
    <t>49092-9204</t>
  </si>
  <si>
    <t>Jan 31, 2022 7:47:49 AM PST</t>
  </si>
  <si>
    <t>112-8043842-1108257</t>
  </si>
  <si>
    <t>ASHEVILLE</t>
  </si>
  <si>
    <t>28804-8617</t>
  </si>
  <si>
    <t>Jan 31, 2022 8:21:54 AM PST</t>
  </si>
  <si>
    <t>S01-8617837-8590820</t>
  </si>
  <si>
    <t>Jan 31, 2022 8:30:33 AM PST</t>
  </si>
  <si>
    <t>111-8469978-2125011</t>
  </si>
  <si>
    <t>31820-3912</t>
  </si>
  <si>
    <t>Jan 31, 2022 8:31:33 AM PST</t>
  </si>
  <si>
    <t>112-4153705-4135404</t>
  </si>
  <si>
    <t>28104-2992</t>
  </si>
  <si>
    <t>Jan 31, 2022 9:22:59 AM PST</t>
  </si>
  <si>
    <t>S01-7613351-8946858</t>
  </si>
  <si>
    <t>SOUTH LANCASTER</t>
  </si>
  <si>
    <t>01561-0596</t>
  </si>
  <si>
    <t>Jan 31, 2022 9:30:37 AM PST</t>
  </si>
  <si>
    <t>114-0644182-0439461</t>
  </si>
  <si>
    <t>72916-8845</t>
  </si>
  <si>
    <t>Jan 31, 2022 9:31:03 AM PST</t>
  </si>
  <si>
    <t>112-9331891-3998609</t>
  </si>
  <si>
    <t>EL PASO</t>
  </si>
  <si>
    <t>79934-3428</t>
  </si>
  <si>
    <t>Jan 31, 2022 9:51:43 AM PST</t>
  </si>
  <si>
    <t>S01-9387845-5350041</t>
  </si>
  <si>
    <t>Jan 31, 2022 10:09:06 AM PST</t>
  </si>
  <si>
    <t>113-6366485-3425046</t>
  </si>
  <si>
    <t>19122-6001</t>
  </si>
  <si>
    <t>Jan 31, 2022 10:16:45 AM PST</t>
  </si>
  <si>
    <t>112-3780142-3010666</t>
  </si>
  <si>
    <t>PARMA</t>
  </si>
  <si>
    <t>44134-4006</t>
  </si>
  <si>
    <t>Jan 31, 2022 10:28:57 AM PST</t>
  </si>
  <si>
    <t>S01-8407782-2282862</t>
  </si>
  <si>
    <t>Jan 31, 2022 10:31:25 AM PST</t>
  </si>
  <si>
    <t>S01-7900746-8931646</t>
  </si>
  <si>
    <t>Jan 31, 2022 10:48:41 AM PST</t>
  </si>
  <si>
    <t>114-9447835-7403442</t>
  </si>
  <si>
    <t>Jan 31, 2022 11:00:57 AM PST</t>
  </si>
  <si>
    <t>S01-8087163-9709224</t>
  </si>
  <si>
    <t>Jan 31, 2022 11:11:53 AM PST</t>
  </si>
  <si>
    <t>Jan 31, 2022 11:18:47 AM PST</t>
  </si>
  <si>
    <t>S01-9392152-7360432</t>
  </si>
  <si>
    <t>Olive Branch</t>
  </si>
  <si>
    <t>Jan 31, 2022 11:19:07 AM PST</t>
  </si>
  <si>
    <t>S01-4410043-1845218</t>
  </si>
  <si>
    <t>NIAGARA FALLS</t>
  </si>
  <si>
    <t>S01-1587939-6196439</t>
  </si>
  <si>
    <t>KANNAPOLIS</t>
  </si>
  <si>
    <t>Jan 31, 2022 11:19:12 AM PST</t>
  </si>
  <si>
    <t>S01-9399693-9129242</t>
  </si>
  <si>
    <t>78749-4553</t>
  </si>
  <si>
    <t>Jan 31, 2022 11:19:32 AM PST</t>
  </si>
  <si>
    <t>S01-4486672-0548453</t>
  </si>
  <si>
    <t>Jan 31, 2022 11:19:47 AM PST</t>
  </si>
  <si>
    <t>S01-5397756-5083608</t>
  </si>
  <si>
    <t>Jan 31, 2022 11:19:51 AM PST</t>
  </si>
  <si>
    <t>S01-3709603-2620400</t>
  </si>
  <si>
    <t>Jan 31, 2022 11:19:56 AM PST</t>
  </si>
  <si>
    <t>S01-0250460-4118808</t>
  </si>
  <si>
    <t>SPARTANBURG</t>
  </si>
  <si>
    <t>Jan 31, 2022 11:20:38 AM PST</t>
  </si>
  <si>
    <t>S01-1008797-3554017</t>
  </si>
  <si>
    <t>Jan 31, 2022 11:21:28 AM PST</t>
  </si>
  <si>
    <t>Jan 31, 2022 11:23:13 AM PST</t>
  </si>
  <si>
    <t>111-0262668-3590655</t>
  </si>
  <si>
    <t>CRESTLINE</t>
  </si>
  <si>
    <t>44827-9777</t>
  </si>
  <si>
    <t>Jan 31, 2022 11:33:33 AM PST</t>
  </si>
  <si>
    <t>114-3354134-0255464</t>
  </si>
  <si>
    <t>66935-2842</t>
  </si>
  <si>
    <t>Jan 31, 2022 11:42:33 AM PST</t>
  </si>
  <si>
    <t>112-8251279-5245855</t>
  </si>
  <si>
    <t>Jan 31, 2022 11:54:27 AM PST</t>
  </si>
  <si>
    <t>S01-3944615-5805202</t>
  </si>
  <si>
    <t>Jan 31, 2022 12:08:23 PM PST</t>
  </si>
  <si>
    <t>S01-5258182-6581204</t>
  </si>
  <si>
    <t>Jan 31, 2022 12:15:53 PM PST</t>
  </si>
  <si>
    <t>S01-0595417-3645249</t>
  </si>
  <si>
    <t>BILOXI</t>
  </si>
  <si>
    <t>Jan 31, 2022 12:28:55 PM PST</t>
  </si>
  <si>
    <t>112-2821943-2029861</t>
  </si>
  <si>
    <t>MONROEVILLE</t>
  </si>
  <si>
    <t>15146-1120</t>
  </si>
  <si>
    <t>Jan 31, 2022 12:31:27 PM PST</t>
  </si>
  <si>
    <t>113-8742387-4089046</t>
  </si>
  <si>
    <t>ROCKVILLE CENTRE</t>
  </si>
  <si>
    <t>11570-1340</t>
  </si>
  <si>
    <t>Jan 31, 2022 12:50:08 PM PST</t>
  </si>
  <si>
    <t>114-5034185-0476257</t>
  </si>
  <si>
    <t>NEW HOPE</t>
  </si>
  <si>
    <t>18938-2233</t>
  </si>
  <si>
    <t>Jan 31, 2022 12:57:42 PM PST</t>
  </si>
  <si>
    <t>S01-8476681-9311665</t>
  </si>
  <si>
    <t>Jan 31, 2022 12:57:51 PM PST</t>
  </si>
  <si>
    <t>S01-2101140-6544416</t>
  </si>
  <si>
    <t>GROVELAND</t>
  </si>
  <si>
    <t>Jan 31, 2022 1:50:06 PM PST</t>
  </si>
  <si>
    <t>111-2304385-9345833</t>
  </si>
  <si>
    <t>NATURAL BRIDGE</t>
  </si>
  <si>
    <t>24578-4196</t>
  </si>
  <si>
    <t>Jan 31, 2022 1:58:15 PM PST</t>
  </si>
  <si>
    <t>111-2525639-8201023</t>
  </si>
  <si>
    <t>89149-2001</t>
  </si>
  <si>
    <t>Jan 31, 2022 2:15:31 PM PST</t>
  </si>
  <si>
    <t>113-0641539-2717836</t>
  </si>
  <si>
    <t>63118-3705</t>
  </si>
  <si>
    <t>Jan 31, 2022 2:15:32 PM PST</t>
  </si>
  <si>
    <t>114-1968511-5491430</t>
  </si>
  <si>
    <t>HUNTINGTON</t>
  </si>
  <si>
    <t>25705-3205</t>
  </si>
  <si>
    <t>Jan 31, 2022 2:15:41 PM PST</t>
  </si>
  <si>
    <t>113-6164053-5934621</t>
  </si>
  <si>
    <t>33186-2819</t>
  </si>
  <si>
    <t>Jan 31, 2022 2:21:53 PM PST</t>
  </si>
  <si>
    <t>113-9515146-1555466</t>
  </si>
  <si>
    <t>07306-5802</t>
  </si>
  <si>
    <t>Jan 31, 2022 2:29:35 PM PST</t>
  </si>
  <si>
    <t>113-1701096-5876258</t>
  </si>
  <si>
    <t>Calgary</t>
  </si>
  <si>
    <t>Alberta</t>
  </si>
  <si>
    <t>T3H 6C2</t>
  </si>
  <si>
    <t>Jan 31, 2022 2:35:18 PM PST</t>
  </si>
  <si>
    <t>S01-2505178-8746067</t>
  </si>
  <si>
    <t>NEW SMYRNA BEACH</t>
  </si>
  <si>
    <t>32169-5107</t>
  </si>
  <si>
    <t>Jan 31, 2022 3:08:49 PM PST</t>
  </si>
  <si>
    <t>Jan 31, 2022 3:18:11 PM PST</t>
  </si>
  <si>
    <t>113-1111888-7089028</t>
  </si>
  <si>
    <t>Vail</t>
  </si>
  <si>
    <t>Jan 31, 2022 3:20:36 PM PST</t>
  </si>
  <si>
    <t>111-5171398-8082657</t>
  </si>
  <si>
    <t>North York</t>
  </si>
  <si>
    <t>M2J 4P9</t>
  </si>
  <si>
    <t>Jan 31, 2022 3:58:58 PM PST</t>
  </si>
  <si>
    <t>111-3345676-8481829</t>
  </si>
  <si>
    <t>STATESVILLE</t>
  </si>
  <si>
    <t>28625-8320</t>
  </si>
  <si>
    <t>Jan 31, 2022 4:09:34 PM PST</t>
  </si>
  <si>
    <t>111-4092588-0598629</t>
  </si>
  <si>
    <t>Jan 31, 2022 4:17:15 PM PST</t>
  </si>
  <si>
    <t>112-3604035-3113820</t>
  </si>
  <si>
    <t>CONIFER</t>
  </si>
  <si>
    <t>80433-7144</t>
  </si>
  <si>
    <t>Jan 31, 2022 4:19:00 PM PST</t>
  </si>
  <si>
    <t>Jan 31, 2022 4:20:58 PM PST</t>
  </si>
  <si>
    <t>113-7579429-3609017</t>
  </si>
  <si>
    <t>CLEARWATER</t>
  </si>
  <si>
    <t>33761-2019</t>
  </si>
  <si>
    <t>Jan 31, 2022 4:28:17 PM PST</t>
  </si>
  <si>
    <t>112-6495877-3651463</t>
  </si>
  <si>
    <t>MINOT</t>
  </si>
  <si>
    <t>58703-1835</t>
  </si>
  <si>
    <t>Jan 31, 2022 4:40:42 PM PST</t>
  </si>
  <si>
    <t>Jan 31, 2022 4:44:30 PM PST</t>
  </si>
  <si>
    <t>S01-7347147-7274031</t>
  </si>
  <si>
    <t>DORSET</t>
  </si>
  <si>
    <t>Jan 31, 2022 4:46:23 PM PST</t>
  </si>
  <si>
    <t>Jan 31, 2022 4:53:33 PM PST</t>
  </si>
  <si>
    <t>114-2879175-8210645</t>
  </si>
  <si>
    <t>73025-2028</t>
  </si>
  <si>
    <t>Jan 31, 2022 4:58:10 PM PST</t>
  </si>
  <si>
    <t>S01-8544446-7710855</t>
  </si>
  <si>
    <t>CAVE CREEK</t>
  </si>
  <si>
    <t>Jan 31, 2022 5:05:54 PM PST</t>
  </si>
  <si>
    <t>S01-8984606-0117233</t>
  </si>
  <si>
    <t>CHURCH CREEK</t>
  </si>
  <si>
    <t>Jan 31, 2022 5:07:06 PM PST</t>
  </si>
  <si>
    <t>S01-2511477-4143606</t>
  </si>
  <si>
    <t>Jan 31, 2022 5:13:14 PM PST</t>
  </si>
  <si>
    <t>112-8241066-6299451</t>
  </si>
  <si>
    <t>Jan 31, 2022 5:24:36 PM PST</t>
  </si>
  <si>
    <t>To your account ending in: 774, Bank Transfer ID: 106V04400009GD, 106V04400009GD</t>
  </si>
  <si>
    <t>Jan 31, 2022 5:29:20 PM PST</t>
  </si>
  <si>
    <t>111-1335384-3413812</t>
  </si>
  <si>
    <t>ChicnChill Woven Basket Wall Decor - Set 2 of Flat African Baskets for Wall, Woven Placemat from Wicker with Rustic Design - Indoor Hanging for A Boho</t>
  </si>
  <si>
    <t>ChicnChill Hanging Woven Wall Basket - Set 4 of Wall Baskets Decor Boho Flat, Handwoven Boho Wall Decor Flat, Rustic African Wall Baskets - Gift Idea</t>
  </si>
  <si>
    <t>Jan 31, 2022 5:51:25 PM PST</t>
  </si>
  <si>
    <t>To your account ending in: 774, Bank Transfer ID: 106T0M600044GD, 106T0M600044GD</t>
  </si>
  <si>
    <t>Jan 31, 2022 6:01:52 PM PST</t>
  </si>
  <si>
    <t>S01-0136951-0573232</t>
  </si>
  <si>
    <t>85283-2117</t>
  </si>
  <si>
    <t>Jan 31, 2022 6:05:15 PM PST</t>
  </si>
  <si>
    <t>112-5085286-1476233</t>
  </si>
  <si>
    <t>77381-6628</t>
  </si>
  <si>
    <t>Jan 31, 2022 6:21:06 PM PST</t>
  </si>
  <si>
    <t>114-0938927-4831428</t>
  </si>
  <si>
    <t>EASTON</t>
  </si>
  <si>
    <t>18045-5680</t>
  </si>
  <si>
    <t>Jan 31, 2022 6:21:15 PM PST</t>
  </si>
  <si>
    <t>114-1288327-3361804</t>
  </si>
  <si>
    <t>ChicnChill Boho Wall Basket Decor - Set of 3 Rustic Woven Baskets of Seagrass with African Design for Hanging and Storaging - Unique African Baskets f</t>
  </si>
  <si>
    <t>78745-7502</t>
  </si>
  <si>
    <t>Jan 31, 2022 6:28:13 PM PST</t>
  </si>
  <si>
    <t>Jan 31, 2022 6:28:40 PM PST</t>
  </si>
  <si>
    <t>Jan 31, 2022 6:38:16 PM PST</t>
  </si>
  <si>
    <t>Jan 31, 2022 6:44:29 PM PST</t>
  </si>
  <si>
    <t>S01-6833152-5246065</t>
  </si>
  <si>
    <t>Jan 31, 2022 6:44:38 PM PST</t>
  </si>
  <si>
    <t>112-3125341-3726637</t>
  </si>
  <si>
    <t>07013-3168</t>
  </si>
  <si>
    <t>Jan 31, 2022 7:10:55 PM PST</t>
  </si>
  <si>
    <t>111-6426280-3197060</t>
  </si>
  <si>
    <t>94551-6050</t>
  </si>
  <si>
    <t>Jan 31, 2022 7:18:14 PM PST</t>
  </si>
  <si>
    <t>S01-1792150-6909229</t>
  </si>
  <si>
    <t>Jan 31, 2022 7:20:23 PM PST</t>
  </si>
  <si>
    <t>114-0153974-7573031</t>
  </si>
  <si>
    <t>97304-2342</t>
  </si>
  <si>
    <t>Jan 31, 2022 7:32:48 PM PST</t>
  </si>
  <si>
    <t>114-4687847-0260225</t>
  </si>
  <si>
    <t>95628-2911</t>
  </si>
  <si>
    <t>Jan 31, 2022 7:34:27 PM PST</t>
  </si>
  <si>
    <t>112-4741465-2771405</t>
  </si>
  <si>
    <t>64113-1817</t>
  </si>
  <si>
    <t>Jan 31, 2022 7:40:34 PM PST</t>
  </si>
  <si>
    <t>S01-5355395-7109209</t>
  </si>
  <si>
    <t>Jan 31, 2022 8:23:18 PM PST</t>
  </si>
  <si>
    <t>113-7362838-0370669</t>
  </si>
  <si>
    <t>73160-2350</t>
  </si>
  <si>
    <t>Jan 31, 2022 8:25:21 PM PST</t>
  </si>
  <si>
    <t>113-9492695-5338655</t>
  </si>
  <si>
    <t>N LITTLE ROCK</t>
  </si>
  <si>
    <t>72116-6727</t>
  </si>
  <si>
    <t>Jan 31, 2022 8:52:12 PM PST</t>
  </si>
  <si>
    <t>113-9588109-2802661</t>
  </si>
  <si>
    <t>WOODLAND</t>
  </si>
  <si>
    <t>95695-5545</t>
  </si>
  <si>
    <t>Jan 31, 2022 8:53:25 PM PST</t>
  </si>
  <si>
    <t>S01-9533884-4985264</t>
  </si>
  <si>
    <t>Jan 31, 2022 8:55:04 PM PST</t>
  </si>
  <si>
    <t>113-9217322-7409817</t>
  </si>
  <si>
    <t>CHESTERFIELD</t>
  </si>
  <si>
    <t>23832-6722</t>
  </si>
  <si>
    <t>Jan 31, 2022 9:05:51 PM PST</t>
  </si>
  <si>
    <t>114-4078535-7259409</t>
  </si>
  <si>
    <t>BLACKSBURG</t>
  </si>
  <si>
    <t>24060-5071</t>
  </si>
  <si>
    <t>Jan 31, 2022 9:08:48 PM PST</t>
  </si>
  <si>
    <t>113-2924738-6714610</t>
  </si>
  <si>
    <t>GROVEPORT</t>
  </si>
  <si>
    <t>43125-9309</t>
  </si>
  <si>
    <t>Jan 31, 2022 9:13:12 PM PST</t>
  </si>
  <si>
    <t>111-6193620-5787431</t>
  </si>
  <si>
    <t>07026-4610</t>
  </si>
  <si>
    <t>Jan 31, 2022 9:26:44 PM PST</t>
  </si>
  <si>
    <t>Jan 31, 2022 9:28:32 PM PST</t>
  </si>
  <si>
    <t>111-9923908-0820230</t>
  </si>
  <si>
    <t>Jan 31, 2022 9:33:14 PM PST</t>
  </si>
  <si>
    <t>Jan 31, 2022 9:38:22 PM PST</t>
  </si>
  <si>
    <t>Jan 31, 2022 9:45:22 PM PST</t>
  </si>
  <si>
    <t>ChicnChill Flat Boho Wall Decor, Decorative Hanging Woven Wall Tray, Handwoven Wall Decor Boho Flat, Rustic Flat African Wall Decor, Unique Wall Art (</t>
  </si>
  <si>
    <t>Jan 31, 2022 9:48:31 PM PST</t>
  </si>
  <si>
    <t>Jan 31, 2022 9:54:54 PM PST</t>
  </si>
  <si>
    <t>Jan 31, 2022 10:26:24 PM PST</t>
  </si>
  <si>
    <t>Jan 31, 2022 10:31:26 PM PST</t>
  </si>
  <si>
    <t>Jan 31, 2022 10:39:39 PM PST</t>
  </si>
  <si>
    <t>Jan 31, 2022 10:49:51 PM PST</t>
  </si>
  <si>
    <t>113-3917073-1061847</t>
  </si>
  <si>
    <t>BOSSIER CITY</t>
  </si>
  <si>
    <t>71111-8229</t>
  </si>
  <si>
    <t>Jan 31, 2022 11:03:24 PM PST</t>
  </si>
  <si>
    <t>Jan 31, 2022 11:10:11 PM PST</t>
  </si>
  <si>
    <t>Jan 31, 2022 11:30:39 PM PST</t>
  </si>
  <si>
    <t>Jan 31, 2022 11:36:01 PM PST</t>
  </si>
  <si>
    <t>S01-7075717-1822052</t>
  </si>
  <si>
    <t>SPICER</t>
  </si>
  <si>
    <t>Jan 31, 2022 11:50:37 PM PST</t>
  </si>
  <si>
    <t>Jan 31, 2022 11:50:41 PM PST</t>
  </si>
  <si>
    <t>111-6369055-6534668</t>
  </si>
  <si>
    <t>EVANSTON</t>
  </si>
  <si>
    <t>60201-5900</t>
  </si>
  <si>
    <t>Jan 31, 2022 11:52:36 PM PST</t>
  </si>
  <si>
    <t>S01-1177704-6016402</t>
  </si>
  <si>
    <t>Cost of sale</t>
  </si>
  <si>
    <t>Feb 1, 2022 12:15:31 AM PST</t>
  </si>
  <si>
    <t>111-5183078-5363451</t>
  </si>
  <si>
    <t>OAKHURST</t>
  </si>
  <si>
    <t>93644-9143</t>
  </si>
  <si>
    <t>Feb 1, 2022 1:06:58 AM PST</t>
  </si>
  <si>
    <t>111-3035162-7309052</t>
  </si>
  <si>
    <t>28214-8891</t>
  </si>
  <si>
    <t>Feb 1, 2022 1:19:15 AM PST</t>
  </si>
  <si>
    <t>111-0530802-8948269</t>
  </si>
  <si>
    <t>90802-7947</t>
  </si>
  <si>
    <t>Feb 1, 2022 1:39:25 AM PST</t>
  </si>
  <si>
    <t>112-3281216-8073869</t>
  </si>
  <si>
    <t>92618-1503</t>
  </si>
  <si>
    <t>Feb 1, 2022 2:10:10 AM PST</t>
  </si>
  <si>
    <t>113-4977689-4105858</t>
  </si>
  <si>
    <t>40245-3300</t>
  </si>
  <si>
    <t>Feb 1, 2022 2:17:08 AM PST</t>
  </si>
  <si>
    <t>111-9706337-8670638</t>
  </si>
  <si>
    <t>SPRING HILL</t>
  </si>
  <si>
    <t>34608-7035</t>
  </si>
  <si>
    <t>Feb 1, 2022 2:23:12 AM PST</t>
  </si>
  <si>
    <t>112-6950668-5802620</t>
  </si>
  <si>
    <t>Collierville</t>
  </si>
  <si>
    <t>Feb 1, 2022 3:23:55 AM PST</t>
  </si>
  <si>
    <t>113-9399894-5290656</t>
  </si>
  <si>
    <t>Feb 1, 2022 3:42:28 AM PST</t>
  </si>
  <si>
    <t>Feb 1, 2022 4:03:40 AM PST</t>
  </si>
  <si>
    <t>Feb 1, 2022 4:04:11 AM PST</t>
  </si>
  <si>
    <t>Feb 1, 2022 5:23:55 AM PST</t>
  </si>
  <si>
    <t>Feb 1, 2022 5:29:08 AM PST</t>
  </si>
  <si>
    <t>112-1831747-0646613</t>
  </si>
  <si>
    <t>ESTACADA</t>
  </si>
  <si>
    <t>97023-7658</t>
  </si>
  <si>
    <t>Feb 1, 2022 7:18:55 AM PST</t>
  </si>
  <si>
    <t>S01-8651107-0456457</t>
  </si>
  <si>
    <t>STANLEY</t>
  </si>
  <si>
    <t>Feb 1, 2022 7:22:21 AM PST</t>
  </si>
  <si>
    <t>114-3523435-6457050</t>
  </si>
  <si>
    <t>Feb 1, 2022 7:55:33 AM PST</t>
  </si>
  <si>
    <t>112-6603954-7913002</t>
  </si>
  <si>
    <t>Feb 1, 2022 8:10:26 AM PST</t>
  </si>
  <si>
    <t>114-5630173-5453854</t>
  </si>
  <si>
    <t>10452-1840</t>
  </si>
  <si>
    <t>Feb 1, 2022 8:14:13 AM PST</t>
  </si>
  <si>
    <t>112-1467600-7888269</t>
  </si>
  <si>
    <t>YOUNGSTOWN</t>
  </si>
  <si>
    <t>44512-1672</t>
  </si>
  <si>
    <t>Feb 1, 2022 8:49:57 AM PST</t>
  </si>
  <si>
    <t>111-7324219-7057801</t>
  </si>
  <si>
    <t>27834-5515</t>
  </si>
  <si>
    <t>Feb 1, 2022 8:52:44 AM PST</t>
  </si>
  <si>
    <t>111-9482313-8956225</t>
  </si>
  <si>
    <t>PEARISBURG</t>
  </si>
  <si>
    <t>24134-2298</t>
  </si>
  <si>
    <t>Feb 1, 2022 9:07:33 AM PST</t>
  </si>
  <si>
    <t>112-6252403-8109807</t>
  </si>
  <si>
    <t>68022-3236</t>
  </si>
  <si>
    <t>Feb 1, 2022 9:24:36 AM PST</t>
  </si>
  <si>
    <t>113-5633117-8090625</t>
  </si>
  <si>
    <t>Feb 1, 2022 9:27:41 AM PST</t>
  </si>
  <si>
    <t>S01-5357411-4190813</t>
  </si>
  <si>
    <t>Feb 1, 2022 10:02:09 AM PST</t>
  </si>
  <si>
    <t>113-5725264-2079438</t>
  </si>
  <si>
    <t>PEKIN</t>
  </si>
  <si>
    <t>47165-8103</t>
  </si>
  <si>
    <t>Feb 1, 2022 10:09:10 AM PST</t>
  </si>
  <si>
    <t>Feb 1, 2022 10:18:23 AM PST</t>
  </si>
  <si>
    <t>114-8252489-9589824</t>
  </si>
  <si>
    <t>HUNTSVILLE</t>
  </si>
  <si>
    <t>35803-3062</t>
  </si>
  <si>
    <t>Feb 1, 2022 11:10:14 AM PST</t>
  </si>
  <si>
    <t>114-0986840-2472240</t>
  </si>
  <si>
    <t>Feb 1, 2022 11:12:34 AM PST</t>
  </si>
  <si>
    <t>111-6863826-0736236</t>
  </si>
  <si>
    <t>92879-2564</t>
  </si>
  <si>
    <t>Feb 1, 2022 11:13:37 AM PST</t>
  </si>
  <si>
    <t>S01-7746998-1825218</t>
  </si>
  <si>
    <t>28027-0418</t>
  </si>
  <si>
    <t>Feb 1, 2022 11:14:04 AM PST</t>
  </si>
  <si>
    <t>113-7462235-7340232</t>
  </si>
  <si>
    <t>SURPRISE</t>
  </si>
  <si>
    <t>85379-8109</t>
  </si>
  <si>
    <t>Feb 1, 2022 11:35:57 AM PST</t>
  </si>
  <si>
    <t>113-2221546-1625013</t>
  </si>
  <si>
    <t>92081-8609</t>
  </si>
  <si>
    <t>Feb 1, 2022 11:37:37 AM PST</t>
  </si>
  <si>
    <t>S01-5029458-4996421</t>
  </si>
  <si>
    <t>PORT ARANSAS</t>
  </si>
  <si>
    <t>Feb 1, 2022 11:59:43 AM PST</t>
  </si>
  <si>
    <t>S01-6522200-5402863</t>
  </si>
  <si>
    <t>76005-1244</t>
  </si>
  <si>
    <t>Feb 1, 2022 12:00:24 PM PST</t>
  </si>
  <si>
    <t>S01-4662173-7485245</t>
  </si>
  <si>
    <t>Feb 1, 2022 12:27:24 PM PST</t>
  </si>
  <si>
    <t>114-3326540-8479466</t>
  </si>
  <si>
    <t>BRADFORD</t>
  </si>
  <si>
    <t>45308-9620</t>
  </si>
  <si>
    <t>Feb 1, 2022 12:40:33 PM PST</t>
  </si>
  <si>
    <t>114-2612681-8853009</t>
  </si>
  <si>
    <t>NATOMA</t>
  </si>
  <si>
    <t>KANSAS</t>
  </si>
  <si>
    <t>67651-9316</t>
  </si>
  <si>
    <t>Feb 1, 2022 12:46:03 PM PST</t>
  </si>
  <si>
    <t>111-5753174-4685037</t>
  </si>
  <si>
    <t>30214-2575</t>
  </si>
  <si>
    <t>Feb 1, 2022 1:08:29 PM PST</t>
  </si>
  <si>
    <t>111-5963372-7475449</t>
  </si>
  <si>
    <t>SEMINOLE</t>
  </si>
  <si>
    <t>36574-2939</t>
  </si>
  <si>
    <t>Feb 1, 2022 1:52:00 PM PST</t>
  </si>
  <si>
    <t>113-0991875-6827429</t>
  </si>
  <si>
    <t>DILLON</t>
  </si>
  <si>
    <t>29536-3122</t>
  </si>
  <si>
    <t>Feb 1, 2022 2:03:23 PM PST</t>
  </si>
  <si>
    <t>114-8697242-7576215</t>
  </si>
  <si>
    <t>Anmoore</t>
  </si>
  <si>
    <t>Feb 1, 2022 2:07:06 PM PST</t>
  </si>
  <si>
    <t>Feb 1, 2022 2:17:15 PM PST</t>
  </si>
  <si>
    <t>114-2268536-9767432</t>
  </si>
  <si>
    <t>DREXEL</t>
  </si>
  <si>
    <t>28619-2147</t>
  </si>
  <si>
    <t>Feb 1, 2022 2:23:02 PM PST</t>
  </si>
  <si>
    <t>S01-3803764-9865235</t>
  </si>
  <si>
    <t>ChicnChill Flat Wall Basket Decor - Set of 2 Woven Baskets Wall Decor with African Design, Decorative Rattan Wall Decor - Gift Idea for Livingroom/Bedroom Decor</t>
  </si>
  <si>
    <t>OWENSBORO</t>
  </si>
  <si>
    <t>Feb 1, 2022 2:24:45 PM PST</t>
  </si>
  <si>
    <t>111-2023723-3784216</t>
  </si>
  <si>
    <t>Colts Neck</t>
  </si>
  <si>
    <t>Feb 1, 2022 2:25:19 PM PST</t>
  </si>
  <si>
    <t>Feb 1, 2022 3:20:03 PM PST</t>
  </si>
  <si>
    <t>114-7814562-6325032</t>
  </si>
  <si>
    <t>joliet</t>
  </si>
  <si>
    <t>Feb 1, 2022 3:52:26 PM PST</t>
  </si>
  <si>
    <t>Feb 1, 2022 3:56:51 PM PST</t>
  </si>
  <si>
    <t>Feb 1, 2022 4:51:05 PM PST</t>
  </si>
  <si>
    <t>114-6856986-9710609</t>
  </si>
  <si>
    <t>30215-7031</t>
  </si>
  <si>
    <t>Feb 1, 2022 5:09:02 PM PST</t>
  </si>
  <si>
    <t>114-4519880-2996257</t>
  </si>
  <si>
    <t>TWIN FALLS</t>
  </si>
  <si>
    <t>83301-4909</t>
  </si>
  <si>
    <t>Feb 1, 2022 6:02:26 PM PST</t>
  </si>
  <si>
    <t>114-7086890-0487405</t>
  </si>
  <si>
    <t>ARCHDALE</t>
  </si>
  <si>
    <t>27263-2977</t>
  </si>
  <si>
    <t>Feb 1, 2022 6:12:12 PM PST</t>
  </si>
  <si>
    <t>S01-0546015-9208460</t>
  </si>
  <si>
    <t>Feb 1, 2022 6:14:32 PM PST</t>
  </si>
  <si>
    <t>Feb 1, 2022 6:22:12 PM PST</t>
  </si>
  <si>
    <t>114-3454953-7647431</t>
  </si>
  <si>
    <t>SULPHUR</t>
  </si>
  <si>
    <t>70663-5928</t>
  </si>
  <si>
    <t>Feb 1, 2022 6:57:33 PM PST</t>
  </si>
  <si>
    <t>113-6554125-8375420</t>
  </si>
  <si>
    <t>NORMANDY</t>
  </si>
  <si>
    <t>37360-9758</t>
  </si>
  <si>
    <t>Feb 1, 2022 7:13:43 PM PST</t>
  </si>
  <si>
    <t>113-5096732-9493025</t>
  </si>
  <si>
    <t>Feb 1, 2022 7:19:42 PM PST</t>
  </si>
  <si>
    <t>Feb 1, 2022 7:49:00 PM PST</t>
  </si>
  <si>
    <t>S01-2378789-1235648</t>
  </si>
  <si>
    <t>Feb 1, 2022 8:10:43 PM PST</t>
  </si>
  <si>
    <t>114-2801275-3271444</t>
  </si>
  <si>
    <t>56762-1323</t>
  </si>
  <si>
    <t>Feb 1, 2022 8:21:59 PM PST</t>
  </si>
  <si>
    <t>Feb 1, 2022 8:43:27 PM PST</t>
  </si>
  <si>
    <t>S01-2292124-1993247</t>
  </si>
  <si>
    <t>BOSTON</t>
  </si>
  <si>
    <t>Feb 1, 2022 9:16:17 PM PST</t>
  </si>
  <si>
    <t>Feb 1, 2022 9:35:21 PM PST</t>
  </si>
  <si>
    <t>Feb 1, 2022 10:04:16 PM PST</t>
  </si>
  <si>
    <t>Feb 1, 2022 10:15:42 PM PST</t>
  </si>
  <si>
    <t>Feb 1, 2022 10:56:48 PM PST</t>
  </si>
  <si>
    <t>Feb 1, 2022 11:11:49 PM PST</t>
  </si>
  <si>
    <t>111-5598360-0936258</t>
  </si>
  <si>
    <t>Bradenton</t>
  </si>
  <si>
    <t>Fl</t>
  </si>
  <si>
    <t>Feb 1, 2022 11:14:21 PM PST</t>
  </si>
  <si>
    <t>113-8553982-4269061</t>
  </si>
  <si>
    <t>Feb 1, 2022 11:17:15 PM PST</t>
  </si>
  <si>
    <t>S01-2730126-2750827</t>
  </si>
  <si>
    <t>STEPHENSON</t>
  </si>
  <si>
    <t>Feb 1, 2022 11:17:28 PM PST</t>
  </si>
  <si>
    <t>S01-1824600-0442830</t>
  </si>
  <si>
    <t>Feb 1, 2022 11:17:37 PM PST</t>
  </si>
  <si>
    <t>Feb 1, 2022 11:17:58 PM PST</t>
  </si>
  <si>
    <t>S01-3790325-7465202</t>
  </si>
  <si>
    <t>20017-2513</t>
  </si>
  <si>
    <t>Feb 1, 2022 11:20:35 PM PST</t>
  </si>
  <si>
    <t>S01-4514258-6426833</t>
  </si>
  <si>
    <t>92019-2862</t>
  </si>
  <si>
    <t>Feb 1, 2022 11:30:41 PM PST</t>
  </si>
  <si>
    <t>Feb 1, 2022 11:33:11 PM PST</t>
  </si>
  <si>
    <t>112-4205375-5741012</t>
  </si>
  <si>
    <t>MCCLELLAN</t>
  </si>
  <si>
    <t>95652-2602</t>
  </si>
  <si>
    <t>Feb 2, 2022 1:51:47 AM PST</t>
  </si>
  <si>
    <t>Feb 2, 2022 2:18:03 AM PST</t>
  </si>
  <si>
    <t>Feb 2, 2022 2:18:15 AM PST</t>
  </si>
  <si>
    <t>Feb 2, 2022 2:18:19 AM PST</t>
  </si>
  <si>
    <t>Feb 2, 2022 2:18:39 AM PST</t>
  </si>
  <si>
    <t>Feb 2, 2022 2:18:40 AM PST</t>
  </si>
  <si>
    <t>Feb 2, 2022 2:18:43 AM PST</t>
  </si>
  <si>
    <t>Feb 2, 2022 2:18:51 AM PST</t>
  </si>
  <si>
    <t>Feb 2, 2022 2:57:55 AM PST</t>
  </si>
  <si>
    <t>Feb 2, 2022 3:04:16 AM PST</t>
  </si>
  <si>
    <t>114-7074077-5746653</t>
  </si>
  <si>
    <t>Hastings</t>
  </si>
  <si>
    <t>Feb 2, 2022 3:09:24 AM PST</t>
  </si>
  <si>
    <t>112-2922033-5360205</t>
  </si>
  <si>
    <t>97013-4415</t>
  </si>
  <si>
    <t>Feb 2, 2022 3:25:11 AM PST</t>
  </si>
  <si>
    <t>111-4291914-6046620</t>
  </si>
  <si>
    <t>HOWARD BEACH</t>
  </si>
  <si>
    <t>11414-3913</t>
  </si>
  <si>
    <t>Feb 2, 2022 5:22:51 AM PST</t>
  </si>
  <si>
    <t>112-7799128-3214649</t>
  </si>
  <si>
    <t>PITTSTON</t>
  </si>
  <si>
    <t>18640-3753</t>
  </si>
  <si>
    <t>Feb 2, 2022 7:14:27 AM PST</t>
  </si>
  <si>
    <t>113-6927734-7513816</t>
  </si>
  <si>
    <t>NORCROSS</t>
  </si>
  <si>
    <t>30093-5279</t>
  </si>
  <si>
    <t>Feb 2, 2022 8:10:28 AM PST</t>
  </si>
  <si>
    <t>112-4259264-1695435</t>
  </si>
  <si>
    <t>CARTHAGE</t>
  </si>
  <si>
    <t>75633-5362</t>
  </si>
  <si>
    <t>Feb 2, 2022 8:16:06 AM PST</t>
  </si>
  <si>
    <t>111-4120009-2345066</t>
  </si>
  <si>
    <t>19943-7268</t>
  </si>
  <si>
    <t>Feb 2, 2022 8:31:37 AM PST</t>
  </si>
  <si>
    <t>113-8746965-6360232</t>
  </si>
  <si>
    <t>WHITE PLAINS</t>
  </si>
  <si>
    <t>30678-1908</t>
  </si>
  <si>
    <t>Feb 2, 2022 9:06:53 AM PST</t>
  </si>
  <si>
    <t>114-5340444-5241005</t>
  </si>
  <si>
    <t>45405-2306</t>
  </si>
  <si>
    <t>Feb 2, 2022 9:20:18 AM PST</t>
  </si>
  <si>
    <t>113-8801144-5461832</t>
  </si>
  <si>
    <t>10032-4617</t>
  </si>
  <si>
    <t>Feb 2, 2022 10:10:44 AM PST</t>
  </si>
  <si>
    <t>112-4935079-2643444</t>
  </si>
  <si>
    <t>85396-3180</t>
  </si>
  <si>
    <t>Feb 2, 2022 10:24:31 AM PST</t>
  </si>
  <si>
    <t>S01-6173709-9351611</t>
  </si>
  <si>
    <t>95126-3174</t>
  </si>
  <si>
    <t>Feb 2, 2022 10:31:11 AM PST</t>
  </si>
  <si>
    <t>114-3324789-8438610</t>
  </si>
  <si>
    <t>Decorative Bowls - Hanging Woven Wall Basket (Drop Star)</t>
  </si>
  <si>
    <t>24153-6241</t>
  </si>
  <si>
    <t>Feb 2, 2022 10:37:22 AM PST</t>
  </si>
  <si>
    <t>113-4474480-1577805</t>
  </si>
  <si>
    <t>EDEN PRAIRIE</t>
  </si>
  <si>
    <t>55347-4605</t>
  </si>
  <si>
    <t>Feb 2, 2022 11:22:43 AM PST</t>
  </si>
  <si>
    <t>112-3372452-9333058</t>
  </si>
  <si>
    <t>Memphis</t>
  </si>
  <si>
    <t>Feb 2, 2022 12:08:12 PM PST</t>
  </si>
  <si>
    <t>111-5160367-4898658</t>
  </si>
  <si>
    <t>SIGOURNEY</t>
  </si>
  <si>
    <t>IOWA</t>
  </si>
  <si>
    <t>52591-8413</t>
  </si>
  <si>
    <t>Feb 2, 2022 12:08:53 PM PST</t>
  </si>
  <si>
    <t>114-3530705-3629833</t>
  </si>
  <si>
    <t>05254-4121</t>
  </si>
  <si>
    <t>Feb 2, 2022 12:11:01 PM PST</t>
  </si>
  <si>
    <t>114-1065147-3825855</t>
  </si>
  <si>
    <t>30040-2399</t>
  </si>
  <si>
    <t>Feb 2, 2022 1:20:15 PM PST</t>
  </si>
  <si>
    <t>Feb 2, 2022 1:36:25 PM PST</t>
  </si>
  <si>
    <t>113-7277040-3972205</t>
  </si>
  <si>
    <t>BELLS</t>
  </si>
  <si>
    <t>38006-3662</t>
  </si>
  <si>
    <t>Feb 2, 2022 2:41:05 PM PST</t>
  </si>
  <si>
    <t>112-8416562-1018615</t>
  </si>
  <si>
    <t>78247-4495</t>
  </si>
  <si>
    <t>Feb 2, 2022 3:10:04 PM PST</t>
  </si>
  <si>
    <t>113-1543212-6427454</t>
  </si>
  <si>
    <t>85308-8435</t>
  </si>
  <si>
    <t>Feb 2, 2022 3:30:58 PM PST</t>
  </si>
  <si>
    <t>113-3196165-4259442</t>
  </si>
  <si>
    <t>27601-3102</t>
  </si>
  <si>
    <t>Feb 2, 2022 3:31:36 PM PST</t>
  </si>
  <si>
    <t>113-4935150-3814649</t>
  </si>
  <si>
    <t>30233-4821</t>
  </si>
  <si>
    <t>Feb 2, 2022 3:31:37 PM PST</t>
  </si>
  <si>
    <t>S01-5799709-2612408</t>
  </si>
  <si>
    <t>BLAIRSVILLE</t>
  </si>
  <si>
    <t>Feb 2, 2022 3:46:04 PM PST</t>
  </si>
  <si>
    <t>112-2383082-1983416</t>
  </si>
  <si>
    <t>85122-1064</t>
  </si>
  <si>
    <t>Feb 2, 2022 4:18:15 PM PST</t>
  </si>
  <si>
    <t>112-3819850-3558606</t>
  </si>
  <si>
    <t>85029-3256</t>
  </si>
  <si>
    <t>Feb 2, 2022 4:21:18 PM PST</t>
  </si>
  <si>
    <t>Feb 2, 2022 4:24:14 PM PST</t>
  </si>
  <si>
    <t>112-4476805-8563429</t>
  </si>
  <si>
    <t>85281-6189</t>
  </si>
  <si>
    <t>Feb 2, 2022 4:38:30 PM PST</t>
  </si>
  <si>
    <t>Feb 2, 2022 4:56:45 PM PST</t>
  </si>
  <si>
    <t>112-1917408-4775413</t>
  </si>
  <si>
    <t>HESPERIA</t>
  </si>
  <si>
    <t>92344-5539</t>
  </si>
  <si>
    <t>Feb 2, 2022 7:33:45 PM PST</t>
  </si>
  <si>
    <t>112-8756219-5837838</t>
  </si>
  <si>
    <t>MARLBORO</t>
  </si>
  <si>
    <t>12542-5024</t>
  </si>
  <si>
    <t>Feb 2, 2022 8:04:21 PM PST</t>
  </si>
  <si>
    <t>Feb 2, 2022 8:11:07 PM PST</t>
  </si>
  <si>
    <t>Feb 2, 2022 9:18:46 PM PST</t>
  </si>
  <si>
    <t>111-6817063-4630603</t>
  </si>
  <si>
    <t>92660-9038</t>
  </si>
  <si>
    <t>Feb 2, 2022 9:27:43 PM PST</t>
  </si>
  <si>
    <t>Feb 2, 2022 9:49:25 PM PST</t>
  </si>
  <si>
    <t>114-3496667-6844230</t>
  </si>
  <si>
    <t>Suffolk</t>
  </si>
  <si>
    <t>Feb 2, 2022 10:21:39 PM PST</t>
  </si>
  <si>
    <t>111-8728896-5280257</t>
  </si>
  <si>
    <t>Oceanside</t>
  </si>
  <si>
    <t>Feb 2, 2022 10:26:26 PM PST</t>
  </si>
  <si>
    <t>Feb 2, 2022 10:39:52 PM PST</t>
  </si>
  <si>
    <t>Feb 2, 2022 10:57:35 PM PST</t>
  </si>
  <si>
    <t>Feb 2, 2022 11:06:54 PM PST</t>
  </si>
  <si>
    <t>Feb 2, 2022 11:29:47 PM PST</t>
  </si>
  <si>
    <t>111-2491981-2809063</t>
  </si>
  <si>
    <t>47362-2210</t>
  </si>
  <si>
    <t>Feb 2, 2022 11:31:12 PM PST</t>
  </si>
  <si>
    <t>Feb 2, 2022 11:55:55 PM PST</t>
  </si>
  <si>
    <t>112-0545500-0253060</t>
  </si>
  <si>
    <t>El cajon</t>
  </si>
  <si>
    <t>Feb 3, 2022 12:00:58 AM PST</t>
  </si>
  <si>
    <t>111-7186820-6282643</t>
  </si>
  <si>
    <t>78204-2095</t>
  </si>
  <si>
    <t>Feb 3, 2022 12:12:31 AM PST</t>
  </si>
  <si>
    <t>113-0270366-3079455</t>
  </si>
  <si>
    <t>33029-3091</t>
  </si>
  <si>
    <t>Feb 3, 2022 12:14:07 AM PST</t>
  </si>
  <si>
    <t>114-2764502-9526661</t>
  </si>
  <si>
    <t>Pompano Beach</t>
  </si>
  <si>
    <t>Feb 3, 2022 12:52:51 AM PST</t>
  </si>
  <si>
    <t>112-9597025-7145017</t>
  </si>
  <si>
    <t>80906-7687</t>
  </si>
  <si>
    <t>Feb 3, 2022 1:28:07 AM PST</t>
  </si>
  <si>
    <t>113-0304344-6051409</t>
  </si>
  <si>
    <t>Middleton</t>
  </si>
  <si>
    <t>Feb 3, 2022 2:18:35 AM PST</t>
  </si>
  <si>
    <t>113-8495357-2923424</t>
  </si>
  <si>
    <t>QUEENS VILLAGE</t>
  </si>
  <si>
    <t>11427-2244</t>
  </si>
  <si>
    <t>Feb 3, 2022 2:19:55 AM PST</t>
  </si>
  <si>
    <t>111-8781156-8775435</t>
  </si>
  <si>
    <t>NEWARK VALLEY</t>
  </si>
  <si>
    <t>13811-1741</t>
  </si>
  <si>
    <t>Feb 3, 2022 2:20:14 AM PST</t>
  </si>
  <si>
    <t>111-1852368-3792225</t>
  </si>
  <si>
    <t>JAMAICA PLAIN</t>
  </si>
  <si>
    <t>02130-4850</t>
  </si>
  <si>
    <t>Feb 3, 2022 2:20:43 AM PST</t>
  </si>
  <si>
    <t>112-2697802-5512227</t>
  </si>
  <si>
    <t>07748-1524</t>
  </si>
  <si>
    <t>Feb 3, 2022 3:14:51 AM PST</t>
  </si>
  <si>
    <t>114-4379103-4405867</t>
  </si>
  <si>
    <t>Feb 3, 2022 5:01:44 AM PST</t>
  </si>
  <si>
    <t>112-0012924-6801841</t>
  </si>
  <si>
    <t>21742-1233</t>
  </si>
  <si>
    <t>Feb 3, 2022 5:02:11 AM PST</t>
  </si>
  <si>
    <t>114-3759393-1893007</t>
  </si>
  <si>
    <t>22407-2548</t>
  </si>
  <si>
    <t>Feb 3, 2022 5:23:26 AM PST</t>
  </si>
  <si>
    <t>Feb 3, 2022 5:23:33 AM PST</t>
  </si>
  <si>
    <t>Feb 3, 2022 6:55:50 AM PST</t>
  </si>
  <si>
    <t>Feb 3, 2022 8:14:12 AM PST</t>
  </si>
  <si>
    <t>Feb 3, 2022 8:18:27 AM PST</t>
  </si>
  <si>
    <t>114-6037804-9205036</t>
  </si>
  <si>
    <t>FAIRVIEW</t>
  </si>
  <si>
    <t>26570-8524</t>
  </si>
  <si>
    <t>Feb 3, 2022 10:09:49 AM PST</t>
  </si>
  <si>
    <t>114-3976527-7560220</t>
  </si>
  <si>
    <t>Feb 3, 2022 10:43:06 AM PST</t>
  </si>
  <si>
    <t>S01-2433346-6808411</t>
  </si>
  <si>
    <t>MADISONVILLE</t>
  </si>
  <si>
    <t>Feb 3, 2022 10:43:44 AM PST</t>
  </si>
  <si>
    <t>S01-3135748-1255637</t>
  </si>
  <si>
    <t>BLAIRSTOWN</t>
  </si>
  <si>
    <t>07825-9787</t>
  </si>
  <si>
    <t>Feb 3, 2022 10:43:52 AM PST</t>
  </si>
  <si>
    <t>S01-2948522-0964436</t>
  </si>
  <si>
    <t>47020-9750</t>
  </si>
  <si>
    <t>Feb 3, 2022 11:12:35 AM PST</t>
  </si>
  <si>
    <t>Feb 3, 2022 11:28:10 AM PST</t>
  </si>
  <si>
    <t>113-3601332-4750603</t>
  </si>
  <si>
    <t>33614-4662</t>
  </si>
  <si>
    <t>Feb 3, 2022 11:51:24 AM PST</t>
  </si>
  <si>
    <t>112-6558162-7862615</t>
  </si>
  <si>
    <t>47978-2038</t>
  </si>
  <si>
    <t>Feb 3, 2022 11:54:04 AM PST</t>
  </si>
  <si>
    <t>114-1936051-3938649</t>
  </si>
  <si>
    <t>SHIRLEY</t>
  </si>
  <si>
    <t>47384-9726</t>
  </si>
  <si>
    <t>Feb 3, 2022 12:10:46 PM PST</t>
  </si>
  <si>
    <t>112-9392265-1533854</t>
  </si>
  <si>
    <t>Feb 3, 2022 12:42:46 PM PST</t>
  </si>
  <si>
    <t>S01-9014310-0250041</t>
  </si>
  <si>
    <t>Feb 3, 2022 1:01:13 PM PST</t>
  </si>
  <si>
    <t>S01-0942002-8269255</t>
  </si>
  <si>
    <t>MOUNTAIN VIEW</t>
  </si>
  <si>
    <t>Feb 3, 2022 1:16:16 PM PST</t>
  </si>
  <si>
    <t>S01-7095691-1623627</t>
  </si>
  <si>
    <t>Feb 3, 2022 1:16:38 PM PST</t>
  </si>
  <si>
    <t>S01-5027156-9641204</t>
  </si>
  <si>
    <t>RAEFORD</t>
  </si>
  <si>
    <t>Feb 3, 2022 1:16:49 PM PST</t>
  </si>
  <si>
    <t>S01-4179364-6026036</t>
  </si>
  <si>
    <t>Feb 3, 2022 1:18:29 PM PST</t>
  </si>
  <si>
    <t>114-1190338-9396233</t>
  </si>
  <si>
    <t>Feb 3, 2022 1:36:44 PM PST</t>
  </si>
  <si>
    <t>113-9651079-5213819</t>
  </si>
  <si>
    <t>FALL CREEK</t>
  </si>
  <si>
    <t>97438-9742</t>
  </si>
  <si>
    <t>Feb 3, 2022 1:53:17 PM PST</t>
  </si>
  <si>
    <t>111-4330628-1581800</t>
  </si>
  <si>
    <t>TARRYTOWN</t>
  </si>
  <si>
    <t>10591-3346</t>
  </si>
  <si>
    <t>Feb 3, 2022 2:32:41 PM PST</t>
  </si>
  <si>
    <t>112-3290956-2401859</t>
  </si>
  <si>
    <t>52302-5829</t>
  </si>
  <si>
    <t>Feb 3, 2022 3:42:37 PM PST</t>
  </si>
  <si>
    <t>114-4599239-6449830</t>
  </si>
  <si>
    <t>Feb 3, 2022 3:52:37 PM PST</t>
  </si>
  <si>
    <t>114-4384510-9323434</t>
  </si>
  <si>
    <t>OGDEN</t>
  </si>
  <si>
    <t>84403-4417</t>
  </si>
  <si>
    <t>Feb 3, 2022 3:59:16 PM PST</t>
  </si>
  <si>
    <t>112-3174430-2940210</t>
  </si>
  <si>
    <t>92373-6672</t>
  </si>
  <si>
    <t>Feb 3, 2022 5:08:37 PM PST</t>
  </si>
  <si>
    <t>Feb 3, 2022 5:15:18 PM PST</t>
  </si>
  <si>
    <t>114-1763955-4170623</t>
  </si>
  <si>
    <t>XENIA</t>
  </si>
  <si>
    <t>45385-7508</t>
  </si>
  <si>
    <t>Feb 3, 2022 5:20:42 PM PST</t>
  </si>
  <si>
    <t>Feb 3, 2022 5:28:20 PM PST</t>
  </si>
  <si>
    <t>112-0867486-9173840</t>
  </si>
  <si>
    <t>GERMANTOWN</t>
  </si>
  <si>
    <t>20874-6305</t>
  </si>
  <si>
    <t>Feb 3, 2022 6:10:04 PM PST</t>
  </si>
  <si>
    <t>113-1858072-7831419</t>
  </si>
  <si>
    <t>95603-9057</t>
  </si>
  <si>
    <t>Feb 3, 2022 6:12:25 PM PST</t>
  </si>
  <si>
    <t>112-8576873-9315426</t>
  </si>
  <si>
    <t>52002-3744</t>
  </si>
  <si>
    <t>Feb 3, 2022 6:25:02 PM PST</t>
  </si>
  <si>
    <t>112-9985955-8019457</t>
  </si>
  <si>
    <t>COOKEVILLE</t>
  </si>
  <si>
    <t>38506-6498</t>
  </si>
  <si>
    <t>Feb 3, 2022 6:28:19 PM PST</t>
  </si>
  <si>
    <t>114-3531117-8513865</t>
  </si>
  <si>
    <t>30132-2691</t>
  </si>
  <si>
    <t>Feb 3, 2022 6:30:43 PM PST</t>
  </si>
  <si>
    <t>S01-5776275-6640440</t>
  </si>
  <si>
    <t>Feb 3, 2022 6:30:59 PM PST</t>
  </si>
  <si>
    <t>S01-3202140-8972462</t>
  </si>
  <si>
    <t>WEST LONG BRANCH</t>
  </si>
  <si>
    <t>Feb 3, 2022 6:31:06 PM PST</t>
  </si>
  <si>
    <t>S01-4009119-5147657</t>
  </si>
  <si>
    <t>Kannapolis</t>
  </si>
  <si>
    <t>Feb 3, 2022 6:31:11 PM PST</t>
  </si>
  <si>
    <t>S01-3613876-5043617</t>
  </si>
  <si>
    <t>85234-2919</t>
  </si>
  <si>
    <t>Feb 3, 2022 6:31:19 PM PST</t>
  </si>
  <si>
    <t>S01-4975887-7797261</t>
  </si>
  <si>
    <t>Feb 3, 2022 6:31:34 PM PST</t>
  </si>
  <si>
    <t>S01-3034313-1128436</t>
  </si>
  <si>
    <t>S01-0741657-9662834</t>
  </si>
  <si>
    <t>Feb 3, 2022 6:31:38 PM PST</t>
  </si>
  <si>
    <t>S01-0149425-8206003</t>
  </si>
  <si>
    <t>Feb 3, 2022 6:31:39 PM PST</t>
  </si>
  <si>
    <t>S01-6592340-6305205</t>
  </si>
  <si>
    <t>Feb 3, 2022 6:52:47 PM PST</t>
  </si>
  <si>
    <t>S01-9052273-3792465</t>
  </si>
  <si>
    <t>Feb 3, 2022 7:28:32 PM PST</t>
  </si>
  <si>
    <t>113-3768092-3059424</t>
  </si>
  <si>
    <t>32246-3933</t>
  </si>
  <si>
    <t>Feb 3, 2022 7:38:23 PM PST</t>
  </si>
  <si>
    <t>Feb 3, 2022 9:27:21 PM PST</t>
  </si>
  <si>
    <t>113-7482960-5121811</t>
  </si>
  <si>
    <t>61727-9633</t>
  </si>
  <si>
    <t>Feb 3, 2022 9:27:33 PM PST</t>
  </si>
  <si>
    <t>Feb 3, 2022 9:56:04 PM PST</t>
  </si>
  <si>
    <t>114-3430978-6894601</t>
  </si>
  <si>
    <t>Oak Lawn</t>
  </si>
  <si>
    <t>Feb 3, 2022 10:07:36 PM PST</t>
  </si>
  <si>
    <t>Feb 3, 2022 10:10:30 PM PST</t>
  </si>
  <si>
    <t>S01-4771691-8992463</t>
  </si>
  <si>
    <t>BRAMBLETON</t>
  </si>
  <si>
    <t>Feb 3, 2022 10:21:33 PM PST</t>
  </si>
  <si>
    <t>Feb 3, 2022 10:21:55 PM PST</t>
  </si>
  <si>
    <t>S01-4349569-0001240</t>
  </si>
  <si>
    <t>CERRITOS</t>
  </si>
  <si>
    <t>Feb 3, 2022 10:28:29 PM PST</t>
  </si>
  <si>
    <t>114-6177209-1579434</t>
  </si>
  <si>
    <t>33615-3330</t>
  </si>
  <si>
    <t>Feb 3, 2022 10:45:33 PM PST</t>
  </si>
  <si>
    <t>Feb 3, 2022 10:54:14 PM PST</t>
  </si>
  <si>
    <t>Feb 3, 2022 11:00:26 PM PST</t>
  </si>
  <si>
    <t>Feb 3, 2022 11:06:32 PM PST</t>
  </si>
  <si>
    <t>112-7993253-5357823</t>
  </si>
  <si>
    <t>ESTERO</t>
  </si>
  <si>
    <t>33928-6310</t>
  </si>
  <si>
    <t>Feb 3, 2022 11:06:54 PM PST</t>
  </si>
  <si>
    <t>113-0763495-9020263</t>
  </si>
  <si>
    <t>LINCOLNTON</t>
  </si>
  <si>
    <t>30817-2806</t>
  </si>
  <si>
    <t>Feb 3, 2022 11:21:06 PM PST</t>
  </si>
  <si>
    <t>S01-0009795-8218070</t>
  </si>
  <si>
    <t>PLEASANT PLAIN</t>
  </si>
  <si>
    <t>Feb 3, 2022 11:21:24 PM PST</t>
  </si>
  <si>
    <t>S01-8160182-8034039</t>
  </si>
  <si>
    <t>LUBBOCK</t>
  </si>
  <si>
    <t>Feb 3, 2022 11:44:50 PM PST</t>
  </si>
  <si>
    <t>Feb 3, 2022 11:57:03 PM PST</t>
  </si>
  <si>
    <t>114-6511800-2353817</t>
  </si>
  <si>
    <t>87401-4019</t>
  </si>
  <si>
    <t>Feb 4, 2022 12:12:25 AM PST</t>
  </si>
  <si>
    <t>112-8603237-2010603</t>
  </si>
  <si>
    <t>32907-2513</t>
  </si>
  <si>
    <t>Feb 4, 2022 12:38:26 AM PST</t>
  </si>
  <si>
    <t>113-6973661-4206602</t>
  </si>
  <si>
    <t>Feb 4, 2022 1:01:33 AM PST</t>
  </si>
  <si>
    <t>113-3221571-4401056</t>
  </si>
  <si>
    <t>Feb 4, 2022 1:44:43 AM PST</t>
  </si>
  <si>
    <t>114-4095058-7588244</t>
  </si>
  <si>
    <t>HAZLET</t>
  </si>
  <si>
    <t>07730-2311</t>
  </si>
  <si>
    <t>Feb 4, 2022 2:02:25 AM PST</t>
  </si>
  <si>
    <t>Feb 4, 2022 2:23:45 AM PST</t>
  </si>
  <si>
    <t>113-3737941-0809838</t>
  </si>
  <si>
    <t>GREENWOOD</t>
  </si>
  <si>
    <t>46143-5581</t>
  </si>
  <si>
    <t>Feb 4, 2022 2:48:15 AM PST</t>
  </si>
  <si>
    <t>113-6642161-3088243</t>
  </si>
  <si>
    <t>39564-5949</t>
  </si>
  <si>
    <t>Feb 4, 2022 4:30:41 AM PST</t>
  </si>
  <si>
    <t>Feb 4, 2022 4:34:48 AM PST</t>
  </si>
  <si>
    <t>S01-2203494-3586015</t>
  </si>
  <si>
    <t>RANCHO MISSION VIEJO</t>
  </si>
  <si>
    <t>Feb 4, 2022 5:18:09 AM PST</t>
  </si>
  <si>
    <t>114-3070421-3927449</t>
  </si>
  <si>
    <t>17403-9007</t>
  </si>
  <si>
    <t>Feb 4, 2022 7:07:34 AM PST</t>
  </si>
  <si>
    <t>111-9660098-2785866</t>
  </si>
  <si>
    <t>92115-1303</t>
  </si>
  <si>
    <t>Feb 4, 2022 7:18:16 AM PST</t>
  </si>
  <si>
    <t>111-4304466-0281835</t>
  </si>
  <si>
    <t>Feb 4, 2022 7:52:57 AM PST</t>
  </si>
  <si>
    <t>111-0627205-5523441</t>
  </si>
  <si>
    <t>Feb 4, 2022 8:01:22 AM PST</t>
  </si>
  <si>
    <t>112-0252213-3397043</t>
  </si>
  <si>
    <t>WHEATON</t>
  </si>
  <si>
    <t>60189-5862</t>
  </si>
  <si>
    <t>Feb 4, 2022 8:12:13 AM PST</t>
  </si>
  <si>
    <t>113-6587852-7207462</t>
  </si>
  <si>
    <t>31522-4043</t>
  </si>
  <si>
    <t>Feb 4, 2022 8:19:58 AM PST</t>
  </si>
  <si>
    <t>112-3521093-7453064</t>
  </si>
  <si>
    <t>LEWES</t>
  </si>
  <si>
    <t>19958-3841</t>
  </si>
  <si>
    <t>Feb 4, 2022 8:28:00 AM PST</t>
  </si>
  <si>
    <t>111-5714578-5488244</t>
  </si>
  <si>
    <t>33317-2506</t>
  </si>
  <si>
    <t>Feb 4, 2022 8:28:04 AM PST</t>
  </si>
  <si>
    <t>112-4178868-2352263</t>
  </si>
  <si>
    <t>Ellsworth</t>
  </si>
  <si>
    <t>Feb 4, 2022 8:31:28 AM PST</t>
  </si>
  <si>
    <t>111-0372167-4539421</t>
  </si>
  <si>
    <t>Feb 4, 2022 9:24:13 AM PST</t>
  </si>
  <si>
    <t>Feb 4, 2022 9:28:11 AM PST</t>
  </si>
  <si>
    <t>114-9427929-2887441</t>
  </si>
  <si>
    <t>84043-3931</t>
  </si>
  <si>
    <t>Feb 4, 2022 10:40:50 AM PST</t>
  </si>
  <si>
    <t>112-0216154-5104272</t>
  </si>
  <si>
    <t>75035-7774</t>
  </si>
  <si>
    <t>Feb 4, 2022 11:16:44 AM PST</t>
  </si>
  <si>
    <t>112-3132108-3981019</t>
  </si>
  <si>
    <t>Feb 4, 2022 11:22:09 AM PST</t>
  </si>
  <si>
    <t>Feb 4, 2022 11:23:13 AM PST</t>
  </si>
  <si>
    <t>111-4978568-7517800</t>
  </si>
  <si>
    <t>33610-5229</t>
  </si>
  <si>
    <t>Feb 4, 2022 11:25:38 AM PST</t>
  </si>
  <si>
    <t>113-0952631-2536231</t>
  </si>
  <si>
    <t>89149-0431</t>
  </si>
  <si>
    <t>Feb 4, 2022 11:56:32 AM PST</t>
  </si>
  <si>
    <t>113-4910448-7066669</t>
  </si>
  <si>
    <t>62062-6475</t>
  </si>
  <si>
    <t>Feb 4, 2022 12:12:47 PM PST</t>
  </si>
  <si>
    <t>111-3172873-6705804</t>
  </si>
  <si>
    <t>93550-8429</t>
  </si>
  <si>
    <t>Feb 4, 2022 1:05:08 PM PST</t>
  </si>
  <si>
    <t>111-8578032-5799427</t>
  </si>
  <si>
    <t>NEW HAMPTON</t>
  </si>
  <si>
    <t>Feb 4, 2022 1:16:41 PM PST</t>
  </si>
  <si>
    <t>113-1888475-0301807</t>
  </si>
  <si>
    <t>33166-6447</t>
  </si>
  <si>
    <t>Feb 4, 2022 1:17:20 PM PST</t>
  </si>
  <si>
    <t>111-8669956-0684213</t>
  </si>
  <si>
    <t>92694-0616</t>
  </si>
  <si>
    <t>Feb 4, 2022 1:21:59 PM PST</t>
  </si>
  <si>
    <t>113-5495250-5816216</t>
  </si>
  <si>
    <t>80917-2249</t>
  </si>
  <si>
    <t>Feb 4, 2022 1:39:37 PM PST</t>
  </si>
  <si>
    <t>112-2612783-9170604</t>
  </si>
  <si>
    <t>MILL CREEK</t>
  </si>
  <si>
    <t>98012-5707</t>
  </si>
  <si>
    <t>Feb 4, 2022 2:21:55 PM PST</t>
  </si>
  <si>
    <t>111-5040654-5761817</t>
  </si>
  <si>
    <t>BEMIDJI</t>
  </si>
  <si>
    <t>56601-2268</t>
  </si>
  <si>
    <t>Feb 4, 2022 2:31:54 PM PST</t>
  </si>
  <si>
    <t>113-0259449-7269005</t>
  </si>
  <si>
    <t>DEFIANCE</t>
  </si>
  <si>
    <t>63341-1418</t>
  </si>
  <si>
    <t>Feb 4, 2022 2:59:21 PM PST</t>
  </si>
  <si>
    <t>113-2060166-6653832</t>
  </si>
  <si>
    <t>AIKEN</t>
  </si>
  <si>
    <t>29803-1674</t>
  </si>
  <si>
    <t>Feb 4, 2022 3:12:10 PM PST</t>
  </si>
  <si>
    <t>Feb 4, 2022 3:44:25 PM PST</t>
  </si>
  <si>
    <t>114-5890134-6147450</t>
  </si>
  <si>
    <t>PORT HURON</t>
  </si>
  <si>
    <t>48060-3380</t>
  </si>
  <si>
    <t>Feb 4, 2022 3:51:40 PM PST</t>
  </si>
  <si>
    <t>113-4866006-9002610</t>
  </si>
  <si>
    <t>Feb 4, 2022 4:14:37 PM PST</t>
  </si>
  <si>
    <t>Feb 4, 2022 4:16:59 PM PST</t>
  </si>
  <si>
    <t>Feb 4, 2022 4:20:22 PM PST</t>
  </si>
  <si>
    <t>113-7470857-4864210</t>
  </si>
  <si>
    <t>Feb 4, 2022 4:22:47 PM PST</t>
  </si>
  <si>
    <t>114-1462495-9400251</t>
  </si>
  <si>
    <t>95758-5223</t>
  </si>
  <si>
    <t>Feb 4, 2022 4:37:08 PM PST</t>
  </si>
  <si>
    <t>114-3619569-2826644</t>
  </si>
  <si>
    <t>SULLIVAN</t>
  </si>
  <si>
    <t>63080-1421</t>
  </si>
  <si>
    <t>Feb 4, 2022 5:26:58 PM PST</t>
  </si>
  <si>
    <t>To your account ending in: 774, Bank Transfer ID: 106Z05V0000MGD, 106Z05V0000MGD</t>
  </si>
  <si>
    <t>Feb 4, 2022 6:01:31 PM PST</t>
  </si>
  <si>
    <t>112-4652379-2797828</t>
  </si>
  <si>
    <t>Feb 4, 2022 6:51:22 PM PST</t>
  </si>
  <si>
    <t>Feb 4, 2022 7:10:58 PM PST</t>
  </si>
  <si>
    <t>111-5969663-7648233</t>
  </si>
  <si>
    <t>INVERNESS</t>
  </si>
  <si>
    <t>34452-9096</t>
  </si>
  <si>
    <t>Feb 4, 2022 7:48:17 PM PST</t>
  </si>
  <si>
    <t>Feb 4, 2022 7:49:51 PM PST</t>
  </si>
  <si>
    <t>Feb 4, 2022 8:06:17 PM PST</t>
  </si>
  <si>
    <t>112-4028952-0617029</t>
  </si>
  <si>
    <t>33778-3429</t>
  </si>
  <si>
    <t>Feb 4, 2022 8:18:32 PM PST</t>
  </si>
  <si>
    <t>114-1079431-1704220</t>
  </si>
  <si>
    <t>32703-3673</t>
  </si>
  <si>
    <t>Feb 4, 2022 8:21:46 PM PST</t>
  </si>
  <si>
    <t>113-3699836-8930609</t>
  </si>
  <si>
    <t>WAVERLY</t>
  </si>
  <si>
    <t>45690-9621</t>
  </si>
  <si>
    <t>Feb 4, 2022 8:21:59 PM PST</t>
  </si>
  <si>
    <t>114-2633195-3441861</t>
  </si>
  <si>
    <t>WESTERN SPRINGS</t>
  </si>
  <si>
    <t>60558-1405</t>
  </si>
  <si>
    <t>Feb 4, 2022 8:54:26 PM PST</t>
  </si>
  <si>
    <t>Feb 4, 2022 9:02:35 PM PST</t>
  </si>
  <si>
    <t>112-5823288-6865845</t>
  </si>
  <si>
    <t>91910-6229</t>
  </si>
  <si>
    <t>Feb 4, 2022 9:04:01 PM PST</t>
  </si>
  <si>
    <t>111-4824842-6421040</t>
  </si>
  <si>
    <t>Feb 4, 2022 9:26:29 PM PST</t>
  </si>
  <si>
    <t>Feb 4, 2022 9:30:17 PM PST</t>
  </si>
  <si>
    <t>113-7929666-9813004</t>
  </si>
  <si>
    <t>45248-2878</t>
  </si>
  <si>
    <t>Feb 4, 2022 10:05:45 PM PST</t>
  </si>
  <si>
    <t>114-6146862-8790649</t>
  </si>
  <si>
    <t>46514-8839</t>
  </si>
  <si>
    <t>Feb 4, 2022 10:17:45 PM PST</t>
  </si>
  <si>
    <t>114-9156678-8712221</t>
  </si>
  <si>
    <t>49525-1253</t>
  </si>
  <si>
    <t>Feb 4, 2022 10:20:44 PM PST</t>
  </si>
  <si>
    <t>114-6792633-6533829</t>
  </si>
  <si>
    <t>LEO</t>
  </si>
  <si>
    <t>46765-9356</t>
  </si>
  <si>
    <t>Feb 4, 2022 11:05:11 PM PST</t>
  </si>
  <si>
    <t>Feb 4, 2022 11:32:16 PM PST</t>
  </si>
  <si>
    <t>114-8135505-1949050</t>
  </si>
  <si>
    <t>48038-4853</t>
  </si>
  <si>
    <t>Feb 4, 2022 11:32:26 PM PST</t>
  </si>
  <si>
    <t>112-9552499-7748230</t>
  </si>
  <si>
    <t>EAST BOSTON</t>
  </si>
  <si>
    <t>02128-3204</t>
  </si>
  <si>
    <t>Feb 4, 2022 11:32:50 PM PST</t>
  </si>
  <si>
    <t>114-9233403-0095436</t>
  </si>
  <si>
    <t>SWARTHMORE</t>
  </si>
  <si>
    <t>19081-1606</t>
  </si>
  <si>
    <t>Feb 4, 2022 11:34:19 PM PST</t>
  </si>
  <si>
    <t>S01-5982260-0169234</t>
  </si>
  <si>
    <t>60646-4814</t>
  </si>
  <si>
    <t>Feb 4, 2022 11:35:32 PM PST</t>
  </si>
  <si>
    <t>111-4557419-3236213</t>
  </si>
  <si>
    <t>Feb 5, 2022 12:37:06 AM PST</t>
  </si>
  <si>
    <t>111-2609632-7817830</t>
  </si>
  <si>
    <t>SUN CITY</t>
  </si>
  <si>
    <t>85373-1681</t>
  </si>
  <si>
    <t>Feb 5, 2022 12:59:29 AM PST</t>
  </si>
  <si>
    <t>Feb 5, 2022 12:59:33 AM PST</t>
  </si>
  <si>
    <t>Feb 5, 2022 1:03:56 AM PST</t>
  </si>
  <si>
    <t>113-1330528-2388265</t>
  </si>
  <si>
    <t>77381-5238</t>
  </si>
  <si>
    <t>Feb 5, 2022 1:20:25 AM PST</t>
  </si>
  <si>
    <t>113-2758481-9887453</t>
  </si>
  <si>
    <t>80249-6873</t>
  </si>
  <si>
    <t>Feb 5, 2022 1:46:20 AM PST</t>
  </si>
  <si>
    <t>112-9841265-5153801</t>
  </si>
  <si>
    <t>BROOKLINE</t>
  </si>
  <si>
    <t>NEW HAMPSHIRE</t>
  </si>
  <si>
    <t>03033-2518</t>
  </si>
  <si>
    <t>Feb 5, 2022 1:49:31 AM PST</t>
  </si>
  <si>
    <t>Feb 5, 2022 2:12:27 AM PST</t>
  </si>
  <si>
    <t>111-4674340-1447410</t>
  </si>
  <si>
    <t>Feb 5, 2022 2:12:38 AM PST</t>
  </si>
  <si>
    <t>114-6205668-2886613</t>
  </si>
  <si>
    <t>SMITHTOWN</t>
  </si>
  <si>
    <t>11787-4805</t>
  </si>
  <si>
    <t>Feb 5, 2022 3:06:18 AM PST</t>
  </si>
  <si>
    <t>114-3445742-9353011</t>
  </si>
  <si>
    <t>EAGLE MOUNTAIN</t>
  </si>
  <si>
    <t>84005-6553</t>
  </si>
  <si>
    <t>Feb 5, 2022 4:20:13 AM PST</t>
  </si>
  <si>
    <t>114-5026031-4344208</t>
  </si>
  <si>
    <t>95695-2635</t>
  </si>
  <si>
    <t>Feb 5, 2022 4:54:48 AM PST</t>
  </si>
  <si>
    <t>112-6830050-2953049</t>
  </si>
  <si>
    <t>28012-8672</t>
  </si>
  <si>
    <t>Feb 5, 2022 6:22:22 AM PST</t>
  </si>
  <si>
    <t>113-9325185-0516228</t>
  </si>
  <si>
    <t>CRAMERTON</t>
  </si>
  <si>
    <t>28032-0029</t>
  </si>
  <si>
    <t>Feb 5, 2022 6:39:58 AM PST</t>
  </si>
  <si>
    <t>111-8040353-6248267</t>
  </si>
  <si>
    <t>53562-4082</t>
  </si>
  <si>
    <t>Feb 5, 2022 6:51:14 AM PST</t>
  </si>
  <si>
    <t>112-2462959-0089013</t>
  </si>
  <si>
    <t>29605-1343</t>
  </si>
  <si>
    <t>Feb 5, 2022 7:40:52 AM PST</t>
  </si>
  <si>
    <t>111-2000636-2955457</t>
  </si>
  <si>
    <t>60541-9769</t>
  </si>
  <si>
    <t>Feb 5, 2022 8:09:04 AM PST</t>
  </si>
  <si>
    <t>111-0038235-3271456</t>
  </si>
  <si>
    <t>21629-1225</t>
  </si>
  <si>
    <t>Feb 5, 2022 8:50:50 AM PST</t>
  </si>
  <si>
    <t>111-2946202-4840247</t>
  </si>
  <si>
    <t>68028-4274</t>
  </si>
  <si>
    <t>Feb 5, 2022 9:02:30 AM PST</t>
  </si>
  <si>
    <t>Feb 5, 2022 9:21:02 AM PST</t>
  </si>
  <si>
    <t>111-0538542-3321867</t>
  </si>
  <si>
    <t>48348-1553</t>
  </si>
  <si>
    <t>Feb 5, 2022 9:27:13 AM PST</t>
  </si>
  <si>
    <t>112-2090535-3704200</t>
  </si>
  <si>
    <t>03045-1942</t>
  </si>
  <si>
    <t>Feb 5, 2022 9:46:24 AM PST</t>
  </si>
  <si>
    <t>113-3661325-6777017</t>
  </si>
  <si>
    <t>95747-4304</t>
  </si>
  <si>
    <t>Feb 5, 2022 9:55:11 AM PST</t>
  </si>
  <si>
    <t>112-0046145-4512204</t>
  </si>
  <si>
    <t>SEBRING</t>
  </si>
  <si>
    <t>33870-6760</t>
  </si>
  <si>
    <t>Feb 5, 2022 10:08:53 AM PST</t>
  </si>
  <si>
    <t>113-5960743-9931442</t>
  </si>
  <si>
    <t>29607-7810</t>
  </si>
  <si>
    <t>Feb 5, 2022 10:28:31 AM PST</t>
  </si>
  <si>
    <t>114-1971144-1407463</t>
  </si>
  <si>
    <t>Feb 5, 2022 10:52:55 AM PST</t>
  </si>
  <si>
    <t>111-0929753-7812242</t>
  </si>
  <si>
    <t>22202-3647</t>
  </si>
  <si>
    <t>Feb 5, 2022 11:49:21 AM PST</t>
  </si>
  <si>
    <t>FBA Amazon-Partnered Carrier Shipment Fee</t>
  </si>
  <si>
    <t>Feb 5, 2022 11:56:39 AM PST</t>
  </si>
  <si>
    <t>113-1383315-9649053</t>
  </si>
  <si>
    <t>LEWIS CENTER</t>
  </si>
  <si>
    <t>43035-6052</t>
  </si>
  <si>
    <t>Feb 5, 2022 12:10:06 PM PST</t>
  </si>
  <si>
    <t>112-6950569-6383427</t>
  </si>
  <si>
    <t>33172-4600</t>
  </si>
  <si>
    <t>Feb 5, 2022 1:05:22 PM PST</t>
  </si>
  <si>
    <t>113-5122500-7187449</t>
  </si>
  <si>
    <t>LOTUS</t>
  </si>
  <si>
    <t>95651-9706</t>
  </si>
  <si>
    <t>Feb 5, 2022 1:28:17 PM PST</t>
  </si>
  <si>
    <t>S01-1706983-9372456</t>
  </si>
  <si>
    <t>Feb 5, 2022 1:30:52 PM PST</t>
  </si>
  <si>
    <t>113-2507755-2179465</t>
  </si>
  <si>
    <t>retrocharge for orderid 113-2507755-2179465</t>
  </si>
  <si>
    <t>Feb 5, 2022 1:53:27 PM PST</t>
  </si>
  <si>
    <t>Feb 5, 2022 1:56:25 PM PST</t>
  </si>
  <si>
    <t>114-6638428-3264243</t>
  </si>
  <si>
    <t>28277-8817</t>
  </si>
  <si>
    <t>Feb 5, 2022 2:24:51 PM PST</t>
  </si>
  <si>
    <t>114-5207508-7229067</t>
  </si>
  <si>
    <t>Mount laurel</t>
  </si>
  <si>
    <t>Feb 5, 2022 2:38:01 PM PST</t>
  </si>
  <si>
    <t>111-7567226-9432203</t>
  </si>
  <si>
    <t>33467-2745</t>
  </si>
  <si>
    <t>Feb 5, 2022 2:55:20 PM PST</t>
  </si>
  <si>
    <t>Feb 5, 2022 3:01:14 PM PST</t>
  </si>
  <si>
    <t>S01-8116733-1358057</t>
  </si>
  <si>
    <t>HAPPY VALLEY</t>
  </si>
  <si>
    <t>Feb 5, 2022 3:11:45 PM PST</t>
  </si>
  <si>
    <t>Feb 5, 2022 3:16:20 PM PST</t>
  </si>
  <si>
    <t>114-9607115-7543446</t>
  </si>
  <si>
    <t>32829-8228</t>
  </si>
  <si>
    <t>Feb 5, 2022 3:25:23 PM PST</t>
  </si>
  <si>
    <t>112-8421724-8337824</t>
  </si>
  <si>
    <t>LIVINGSTON</t>
  </si>
  <si>
    <t>38570-5130</t>
  </si>
  <si>
    <t>Feb 5, 2022 3:37:06 PM PST</t>
  </si>
  <si>
    <t>Feb 5, 2022 4:19:52 PM PST</t>
  </si>
  <si>
    <t>114-8631927-8992229</t>
  </si>
  <si>
    <t>NAPERVILLE</t>
  </si>
  <si>
    <t>60540-4317</t>
  </si>
  <si>
    <t>Feb 5, 2022 4:50:02 PM PST</t>
  </si>
  <si>
    <t>Feb 5, 2022 4:53:45 PM PST</t>
  </si>
  <si>
    <t>Feb 5, 2022 5:04:02 PM PST</t>
  </si>
  <si>
    <t>112-7178962-7469033</t>
  </si>
  <si>
    <t>87114-4336</t>
  </si>
  <si>
    <t>Feb 5, 2022 5:52:26 PM PST</t>
  </si>
  <si>
    <t>114-1910253-1010663</t>
  </si>
  <si>
    <t>retrocharge for orderid 114-1910253-1010663</t>
  </si>
  <si>
    <t>Feb 5, 2022 6:09:18 PM PST</t>
  </si>
  <si>
    <t>113-5490852-0083430</t>
  </si>
  <si>
    <t>99203-2319</t>
  </si>
  <si>
    <t>Feb 5, 2022 6:09:41 PM PST</t>
  </si>
  <si>
    <t>Feb 5, 2022 6:12:52 PM PST</t>
  </si>
  <si>
    <t>114-8002659-6390636</t>
  </si>
  <si>
    <t>27408-8518</t>
  </si>
  <si>
    <t>Feb 5, 2022 6:52:02 PM PST</t>
  </si>
  <si>
    <t>114-2270204-7756239</t>
  </si>
  <si>
    <t>Feb 5, 2022 7:00:40 PM PST</t>
  </si>
  <si>
    <t>113-5131002-6235421</t>
  </si>
  <si>
    <t>Amz- Basket 8</t>
  </si>
  <si>
    <t>HURRICANE</t>
  </si>
  <si>
    <t>84737-6138</t>
  </si>
  <si>
    <t>Feb 5, 2022 7:06:22 PM PST</t>
  </si>
  <si>
    <t>114-9326268-9999414</t>
  </si>
  <si>
    <t>95128-2710</t>
  </si>
  <si>
    <t>Feb 5, 2022 7:09:08 PM PST</t>
  </si>
  <si>
    <t>WB-BW-007-9.8</t>
  </si>
  <si>
    <t>ChicnChill Flat Wall Basket Decor - Rustic Woven Baskets of Seagrass with Boho Style for Hanging and Storaging - Unique African Baskets for Wall (9.8i</t>
  </si>
  <si>
    <t>Feb 5, 2022 7:10:54 PM PST</t>
  </si>
  <si>
    <t>WB-BW-012-9.8</t>
  </si>
  <si>
    <t>ChicnChill Flat Boho Wall Basket Decor - Rustic Woven Baskets of Seagrass with African Design for Hanging and Storaging - Unique African Baskets for W</t>
  </si>
  <si>
    <t>Feb 5, 2022 7:29:19 PM PST</t>
  </si>
  <si>
    <t>113-8041168-6534660</t>
  </si>
  <si>
    <t>07018-2308</t>
  </si>
  <si>
    <t>Feb 5, 2022 7:52:07 PM PST</t>
  </si>
  <si>
    <t>113-1944451-3526657</t>
  </si>
  <si>
    <t>66226-2938</t>
  </si>
  <si>
    <t>Feb 5, 2022 8:00:47 PM PST</t>
  </si>
  <si>
    <t>113-6785798-3297801</t>
  </si>
  <si>
    <t>GALVESTON</t>
  </si>
  <si>
    <t>Feb 5, 2022 8:57:37 PM PST</t>
  </si>
  <si>
    <t>19f909a1f75105cd3a8d6441533e25489d047d00</t>
  </si>
  <si>
    <t>Lightning Deal-2022/01/02 17-51-35-541</t>
  </si>
  <si>
    <t>Feb 5, 2022 9:09:02 PM PST</t>
  </si>
  <si>
    <t>Feb 5, 2022 9:24:02 PM PST</t>
  </si>
  <si>
    <t>114-7285326-6794604</t>
  </si>
  <si>
    <t>Santa Clara</t>
  </si>
  <si>
    <t>Feb 5, 2022 9:32:41 PM PST</t>
  </si>
  <si>
    <t>111-5555301-3436217</t>
  </si>
  <si>
    <t>POWHATAN</t>
  </si>
  <si>
    <t>23139-7847</t>
  </si>
  <si>
    <t>Feb 5, 2022 9:39:27 PM PST</t>
  </si>
  <si>
    <t>113-3645804-0250638</t>
  </si>
  <si>
    <t>Lawndale</t>
  </si>
  <si>
    <t>Feb 5, 2022 10:01:06 PM PST</t>
  </si>
  <si>
    <t>114-9248490-0977807</t>
  </si>
  <si>
    <t>LOCKEFORD</t>
  </si>
  <si>
    <t>95237-9759</t>
  </si>
  <si>
    <t>Feb 5, 2022 10:14:25 PM PST</t>
  </si>
  <si>
    <t>111-8776934-8154611</t>
  </si>
  <si>
    <t>95111-4234</t>
  </si>
  <si>
    <t>Feb 5, 2022 10:38:49 PM PST</t>
  </si>
  <si>
    <t>111-0557631-2925851</t>
  </si>
  <si>
    <t>75126-5145</t>
  </si>
  <si>
    <t>Feb 5, 2022 10:40:47 PM PST</t>
  </si>
  <si>
    <t>113-5861110-8384257</t>
  </si>
  <si>
    <t>Feb 5, 2022 10:57:31 PM PST</t>
  </si>
  <si>
    <t>112-6635612-3799407</t>
  </si>
  <si>
    <t>WAKE FOREST</t>
  </si>
  <si>
    <t>27587-9759</t>
  </si>
  <si>
    <t>Feb 5, 2022 10:57:35 PM PST</t>
  </si>
  <si>
    <t>112-0699242-5168239</t>
  </si>
  <si>
    <t>30655-6275</t>
  </si>
  <si>
    <t>Feb 5, 2022 11:29:45 PM PST</t>
  </si>
  <si>
    <t>114-6711747-9868218</t>
  </si>
  <si>
    <t>Feb 5, 2022 11:30:04 PM PST</t>
  </si>
  <si>
    <t>111-8630764-8769051</t>
  </si>
  <si>
    <t>Feb 5, 2022 11:30:53 PM PST</t>
  </si>
  <si>
    <t>111-0035499-0864278</t>
  </si>
  <si>
    <t>15904-6952</t>
  </si>
  <si>
    <t>Feb 5, 2022 11:33:19 PM PST</t>
  </si>
  <si>
    <t>114-2311729-9681006</t>
  </si>
  <si>
    <t>40505-1861</t>
  </si>
  <si>
    <t>Feb 5, 2022 11:42:46 PM PST</t>
  </si>
  <si>
    <t>111-6240057-7885037</t>
  </si>
  <si>
    <t>CARLSBAD</t>
  </si>
  <si>
    <t>92009-1721</t>
  </si>
  <si>
    <t>Feb 5, 2022 11:50:06 PM PST</t>
  </si>
  <si>
    <t>Feb 5, 2022 11:53:05 PM PST</t>
  </si>
  <si>
    <t>114-5546428-5193830</t>
  </si>
  <si>
    <t>55447-5426</t>
  </si>
  <si>
    <t>Feb 6, 2022 12:13:36 AM PST</t>
  </si>
  <si>
    <t>112-0962386-8739442</t>
  </si>
  <si>
    <t>KALAMA</t>
  </si>
  <si>
    <t>98625-9729</t>
  </si>
  <si>
    <t>Feb 6, 2022 12:31:21 AM PST</t>
  </si>
  <si>
    <t>114-0573871-7593850</t>
  </si>
  <si>
    <t>72936-7254</t>
  </si>
  <si>
    <t>Feb 6, 2022 12:37:12 AM PST</t>
  </si>
  <si>
    <t>111-8207123-2724259</t>
  </si>
  <si>
    <t>CEDARBURG</t>
  </si>
  <si>
    <t>Feb 6, 2022 12:49:36 AM PST</t>
  </si>
  <si>
    <t>114-7852215-9217802</t>
  </si>
  <si>
    <t>GALESBURG</t>
  </si>
  <si>
    <t>Feb 6, 2022 1:47:30 AM PST</t>
  </si>
  <si>
    <t>111-0045346-4930603</t>
  </si>
  <si>
    <t>REDONDO BEACH</t>
  </si>
  <si>
    <t>90278-4400</t>
  </si>
  <si>
    <t>Feb 6, 2022 1:56:02 AM PST</t>
  </si>
  <si>
    <t>113-1891048-4387404</t>
  </si>
  <si>
    <t>Feb 6, 2022 2:22:56 AM PST</t>
  </si>
  <si>
    <t>114-6692538-9287442</t>
  </si>
  <si>
    <t>33180-4530</t>
  </si>
  <si>
    <t>Feb 6, 2022 2:23:40 AM PST</t>
  </si>
  <si>
    <t>113-5374152-5226666</t>
  </si>
  <si>
    <t>30240-9570</t>
  </si>
  <si>
    <t>Feb 6, 2022 2:24:10 AM PST</t>
  </si>
  <si>
    <t>111-2820407-8398652</t>
  </si>
  <si>
    <t>60950-3054</t>
  </si>
  <si>
    <t>Feb 6, 2022 2:30:37 AM PST</t>
  </si>
  <si>
    <t>111-3100986-2587461</t>
  </si>
  <si>
    <t>06705-3643</t>
  </si>
  <si>
    <t>Feb 6, 2022 5:25:24 AM PST</t>
  </si>
  <si>
    <t>114-0663991-4520211</t>
  </si>
  <si>
    <t>GAITHERSBURG</t>
  </si>
  <si>
    <t>20882-4422</t>
  </si>
  <si>
    <t>Feb 6, 2022 6:21:44 AM PST</t>
  </si>
  <si>
    <t>114-5765921-9269005</t>
  </si>
  <si>
    <t>Freelandville</t>
  </si>
  <si>
    <t>Feb 6, 2022 6:24:43 AM PST</t>
  </si>
  <si>
    <t>113-2907619-3526669</t>
  </si>
  <si>
    <t>LANSDALE</t>
  </si>
  <si>
    <t>19446-4226</t>
  </si>
  <si>
    <t>Feb 6, 2022 7:16:05 AM PST</t>
  </si>
  <si>
    <t>111-8352519-9945803</t>
  </si>
  <si>
    <t>Utah</t>
  </si>
  <si>
    <t>Feb 6, 2022 8:15:48 AM PST</t>
  </si>
  <si>
    <t>112-1396624-8060229</t>
  </si>
  <si>
    <t>PORT CHARLOTTE</t>
  </si>
  <si>
    <t>33952-4529</t>
  </si>
  <si>
    <t>Feb 6, 2022 8:23:25 AM PST</t>
  </si>
  <si>
    <t>112-4404160-1965021</t>
  </si>
  <si>
    <t>KERMAN</t>
  </si>
  <si>
    <t>93630-1273</t>
  </si>
  <si>
    <t>Feb 6, 2022 8:35:25 AM PST</t>
  </si>
  <si>
    <t>112-4772886-8123442</t>
  </si>
  <si>
    <t>Feb 6, 2022 9:19:18 AM PST</t>
  </si>
  <si>
    <t>113-4683364-3636205</t>
  </si>
  <si>
    <t>78641-8384</t>
  </si>
  <si>
    <t>Feb 6, 2022 9:20:11 AM PST</t>
  </si>
  <si>
    <t>S01-9339076-0460469</t>
  </si>
  <si>
    <t>93711-1843</t>
  </si>
  <si>
    <t>Feb 6, 2022 9:49:12 AM PST</t>
  </si>
  <si>
    <t>111-4887792-6915464</t>
  </si>
  <si>
    <t>FULTON</t>
  </si>
  <si>
    <t>65251-1941</t>
  </si>
  <si>
    <t>Feb 6, 2022 10:00:54 AM PST</t>
  </si>
  <si>
    <t>113-6840706-8709808</t>
  </si>
  <si>
    <t>40175-1265</t>
  </si>
  <si>
    <t>Feb 6, 2022 10:04:08 AM PST</t>
  </si>
  <si>
    <t>112-6834906-6544263</t>
  </si>
  <si>
    <t>GUTTENBERG</t>
  </si>
  <si>
    <t>52052-9652</t>
  </si>
  <si>
    <t>Feb 6, 2022 10:21:41 AM PST</t>
  </si>
  <si>
    <t>S01-2927454-8046856</t>
  </si>
  <si>
    <t>APPLE CREEK</t>
  </si>
  <si>
    <t>Feb 6, 2022 10:38:38 AM PST</t>
  </si>
  <si>
    <t>111-4079420-7857009</t>
  </si>
  <si>
    <t>32712-5212</t>
  </si>
  <si>
    <t>Feb 6, 2022 11:23:07 AM PST</t>
  </si>
  <si>
    <t>Feb 6, 2022 11:34:01 AM PST</t>
  </si>
  <si>
    <t>111-4602196-3539431</t>
  </si>
  <si>
    <t>MACUNGIE</t>
  </si>
  <si>
    <t>18062-9105</t>
  </si>
  <si>
    <t>Feb 6, 2022 11:57:38 AM PST</t>
  </si>
  <si>
    <t>114-1871424-9494614</t>
  </si>
  <si>
    <t>CAMPBELL</t>
  </si>
  <si>
    <t>95008-5662</t>
  </si>
  <si>
    <t>Feb 6, 2022 12:10:59 PM PST</t>
  </si>
  <si>
    <t>114-2062443-4610638</t>
  </si>
  <si>
    <t>MORAINE</t>
  </si>
  <si>
    <t>45439-2124</t>
  </si>
  <si>
    <t>Feb 6, 2022 12:11:04 PM PST</t>
  </si>
  <si>
    <t>112-2917400-3697836</t>
  </si>
  <si>
    <t>MIDVALE</t>
  </si>
  <si>
    <t>84047-7748</t>
  </si>
  <si>
    <t>Feb 6, 2022 12:11:12 PM PST</t>
  </si>
  <si>
    <t>111-2964492-5045059</t>
  </si>
  <si>
    <t>West Harrison</t>
  </si>
  <si>
    <t>Feb 6, 2022 12:40:48 PM PST</t>
  </si>
  <si>
    <t>112-9413081-4146621</t>
  </si>
  <si>
    <t>Omaha</t>
  </si>
  <si>
    <t>Feb 6, 2022 1:07:23 PM PST</t>
  </si>
  <si>
    <t>113-7222185-7469023</t>
  </si>
  <si>
    <t>DELAWARE</t>
  </si>
  <si>
    <t>19701-2557</t>
  </si>
  <si>
    <t>Feb 6, 2022 1:10:26 PM PST</t>
  </si>
  <si>
    <t>S01-9649273-9431634</t>
  </si>
  <si>
    <t>BERRYTON</t>
  </si>
  <si>
    <t>Feb 6, 2022 1:16:27 PM PST</t>
  </si>
  <si>
    <t>114-9122627-1149811</t>
  </si>
  <si>
    <t>22314-4293</t>
  </si>
  <si>
    <t>Feb 6, 2022 1:31:49 PM PST</t>
  </si>
  <si>
    <t>S01-9007465-5020439</t>
  </si>
  <si>
    <t>Feb 6, 2022 1:32:18 PM PST</t>
  </si>
  <si>
    <t>S01-1262186-5592463</t>
  </si>
  <si>
    <t>Feb 6, 2022 2:09:41 PM PST</t>
  </si>
  <si>
    <t>112-9312004-1089812</t>
  </si>
  <si>
    <t>GRANITEVILLE</t>
  </si>
  <si>
    <t>29829-4008</t>
  </si>
  <si>
    <t>Feb 6, 2022 2:13:53 PM PST</t>
  </si>
  <si>
    <t>112-8432305-3971424</t>
  </si>
  <si>
    <t>RIVERTON</t>
  </si>
  <si>
    <t>WYOMING</t>
  </si>
  <si>
    <t>82501-3432</t>
  </si>
  <si>
    <t>Feb 6, 2022 2:18:24 PM PST</t>
  </si>
  <si>
    <t>113-5856178-5056262</t>
  </si>
  <si>
    <t>VALRICO</t>
  </si>
  <si>
    <t>33594-4068</t>
  </si>
  <si>
    <t>Feb 6, 2022 2:52:06 PM PST</t>
  </si>
  <si>
    <t>114-9064583-0358637</t>
  </si>
  <si>
    <t>STEPHENVILLE</t>
  </si>
  <si>
    <t>76401-7116</t>
  </si>
  <si>
    <t>Feb 6, 2022 3:11:21 PM PST</t>
  </si>
  <si>
    <t>112-0637650-9769020</t>
  </si>
  <si>
    <t>76013-1134</t>
  </si>
  <si>
    <t>Feb 6, 2022 3:29:20 PM PST</t>
  </si>
  <si>
    <t>Feb 6, 2022 3:42:33 PM PST</t>
  </si>
  <si>
    <t>Feb 6, 2022 4:03:58 PM PST</t>
  </si>
  <si>
    <t>Feb 6, 2022 4:04:37 PM PST</t>
  </si>
  <si>
    <t>220101WAO</t>
  </si>
  <si>
    <t>Feb 6, 2022 4:05:22 PM PST</t>
  </si>
  <si>
    <t>Feb 6, 2022 5:43:19 PM PST</t>
  </si>
  <si>
    <t>111-7155082-0967463</t>
  </si>
  <si>
    <t>VILLA PARK</t>
  </si>
  <si>
    <t>60181-2811</t>
  </si>
  <si>
    <t>Feb 6, 2022 5:56:12 PM PST</t>
  </si>
  <si>
    <t>113-7635394-4753005</t>
  </si>
  <si>
    <t>95648-8098</t>
  </si>
  <si>
    <t>Feb 6, 2022 5:59:16 PM PST</t>
  </si>
  <si>
    <t>112-6230644-3882619</t>
  </si>
  <si>
    <t>60543-7502</t>
  </si>
  <si>
    <t>Feb 6, 2022 6:00:10 PM PST</t>
  </si>
  <si>
    <t>113-5454251-0525066</t>
  </si>
  <si>
    <t>97227-1953</t>
  </si>
  <si>
    <t>Feb 6, 2022 6:09:58 PM PST</t>
  </si>
  <si>
    <t>113-1653745-0589065</t>
  </si>
  <si>
    <t>SOUTH EASTON</t>
  </si>
  <si>
    <t>02375-1202</t>
  </si>
  <si>
    <t>Feb 6, 2022 6:13:40 PM PST</t>
  </si>
  <si>
    <t>111-2592426-8792221</t>
  </si>
  <si>
    <t>Dayton</t>
  </si>
  <si>
    <t>Feb 6, 2022 6:23:13 PM PST</t>
  </si>
  <si>
    <t>S01-9683530-3073220</t>
  </si>
  <si>
    <t>Feb 6, 2022 6:40:02 PM PST</t>
  </si>
  <si>
    <t>111-2976929-6958655</t>
  </si>
  <si>
    <t>KENLY</t>
  </si>
  <si>
    <t>27542-8775</t>
  </si>
  <si>
    <t>Feb 6, 2022 7:00:24 PM PST</t>
  </si>
  <si>
    <t>111-0359482-2999451</t>
  </si>
  <si>
    <t>Feb 6, 2022 8:16:58 PM PST</t>
  </si>
  <si>
    <t>S01-5477435-8873235</t>
  </si>
  <si>
    <t>SOLDOTNA</t>
  </si>
  <si>
    <t>Feb 6, 2022 8:28:21 PM PST</t>
  </si>
  <si>
    <t>111-9542321-7737061</t>
  </si>
  <si>
    <t>78221-4446</t>
  </si>
  <si>
    <t>Feb 6, 2022 8:33:55 PM PST</t>
  </si>
  <si>
    <t>113-6942132-7796242</t>
  </si>
  <si>
    <t>64155-2450</t>
  </si>
  <si>
    <t>Feb 6, 2022 8:39:37 PM PST</t>
  </si>
  <si>
    <t>111-3477128-4096257</t>
  </si>
  <si>
    <t>Bronx</t>
  </si>
  <si>
    <t>Feb 6, 2022 9:01:58 PM PST</t>
  </si>
  <si>
    <t>111-0201578-0171444</t>
  </si>
  <si>
    <t>ChicnChill Rustic Wall Basket Decor - Set 10 of Woven Basket Wall Decor with African Design, Decorative Rattan Wall Decor - Gift Idea for Indoor Chris</t>
  </si>
  <si>
    <t>BALDWINSVILLE</t>
  </si>
  <si>
    <t>13027-8773</t>
  </si>
  <si>
    <t>Feb 6, 2022 9:44:29 PM PST</t>
  </si>
  <si>
    <t>113-2653291-4783404</t>
  </si>
  <si>
    <t>LAGUNA NIGUEL</t>
  </si>
  <si>
    <t>92677-4247</t>
  </si>
  <si>
    <t>Feb 6, 2022 10:02:42 PM PST</t>
  </si>
  <si>
    <t>111-7328721-2257819</t>
  </si>
  <si>
    <t>33913-7695</t>
  </si>
  <si>
    <t>Feb 6, 2022 10:03:01 PM PST</t>
  </si>
  <si>
    <t>Feb 6, 2022 10:03:28 PM PST</t>
  </si>
  <si>
    <t>114-1036254-7113049</t>
  </si>
  <si>
    <t>30286-7024</t>
  </si>
  <si>
    <t>Feb 6, 2022 10:04:11 PM PST</t>
  </si>
  <si>
    <t>111-2547302-2752238</t>
  </si>
  <si>
    <t>80403-2638</t>
  </si>
  <si>
    <t>Feb 6, 2022 10:05:58 PM PST</t>
  </si>
  <si>
    <t>Feb 6, 2022 10:21:18 PM PST</t>
  </si>
  <si>
    <t>S01-2228279-5282831</t>
  </si>
  <si>
    <t>NORTH EAST</t>
  </si>
  <si>
    <t>21901-2124</t>
  </si>
  <si>
    <t>Feb 6, 2022 10:36:01 PM PST</t>
  </si>
  <si>
    <t>112-8402124-0085021</t>
  </si>
  <si>
    <t>NEW PORT RICHEY</t>
  </si>
  <si>
    <t>34653-6410</t>
  </si>
  <si>
    <t>Feb 6, 2022 10:38:30 PM PST</t>
  </si>
  <si>
    <t>113-6873154-0873047</t>
  </si>
  <si>
    <t>Feb 6, 2022 11:00:31 PM PST</t>
  </si>
  <si>
    <t>114-6932305-3909831</t>
  </si>
  <si>
    <t>MILWAUKIE</t>
  </si>
  <si>
    <t>97222-6760</t>
  </si>
  <si>
    <t>Feb 6, 2022 11:07:35 PM PST</t>
  </si>
  <si>
    <t>S01-5987046-6424426</t>
  </si>
  <si>
    <t>99403-2203</t>
  </si>
  <si>
    <t>Feb 6, 2022 11:16:54 PM PST</t>
  </si>
  <si>
    <t>Feb 6, 2022 11:24:09 PM PST</t>
  </si>
  <si>
    <t>111-1307995-9744219</t>
  </si>
  <si>
    <t>Feb 6, 2022 11:37:55 PM PST</t>
  </si>
  <si>
    <t>114-0677305-4065858</t>
  </si>
  <si>
    <t>92562-4754</t>
  </si>
  <si>
    <t>Feb 6, 2022 11:47:14 PM PST</t>
  </si>
  <si>
    <t>112-0549651-6836201</t>
  </si>
  <si>
    <t>92111-5051</t>
  </si>
  <si>
    <t>Feb 7, 2022 12:03:59 AM PST</t>
  </si>
  <si>
    <t>112-5662751-2097016</t>
  </si>
  <si>
    <t>Greeley</t>
  </si>
  <si>
    <t>Feb 7, 2022 12:05:24 AM PST</t>
  </si>
  <si>
    <t>114-2948837-8049845</t>
  </si>
  <si>
    <t>BESSEMER</t>
  </si>
  <si>
    <t>35022-6834</t>
  </si>
  <si>
    <t>Feb 7, 2022 12:12:36 AM PST</t>
  </si>
  <si>
    <t>113-9811826-2275446</t>
  </si>
  <si>
    <t>Feb 7, 2022 12:12:37 AM PST</t>
  </si>
  <si>
    <t>S01-7190000-2361218</t>
  </si>
  <si>
    <t>BENSON</t>
  </si>
  <si>
    <t>Feb 7, 2022 12:14:15 AM PST</t>
  </si>
  <si>
    <t>S01-5505405-0306045</t>
  </si>
  <si>
    <t>MONROVIA</t>
  </si>
  <si>
    <t>Feb 7, 2022 12:14:19 AM PST</t>
  </si>
  <si>
    <t>S01-5364467-6814822</t>
  </si>
  <si>
    <t>Feb 7, 2022 12:15:12 AM PST</t>
  </si>
  <si>
    <t>S01-6711615-5110808</t>
  </si>
  <si>
    <t>80524-5343</t>
  </si>
  <si>
    <t>Feb 7, 2022 12:23:00 AM PST</t>
  </si>
  <si>
    <t>113-3489569-7991449</t>
  </si>
  <si>
    <t>77064-4044</t>
  </si>
  <si>
    <t>Feb 7, 2022 12:41:36 AM PST</t>
  </si>
  <si>
    <t>112-2025765-6603455</t>
  </si>
  <si>
    <t>DOWNERS GROVE</t>
  </si>
  <si>
    <t>60515-2635</t>
  </si>
  <si>
    <t>Feb 7, 2022 2:20:20 AM PST</t>
  </si>
  <si>
    <t>112-6875203-4123414</t>
  </si>
  <si>
    <t>BIRMINGHAM</t>
  </si>
  <si>
    <t>35217-2178</t>
  </si>
  <si>
    <t>Feb 7, 2022 2:20:40 AM PST</t>
  </si>
  <si>
    <t>111-0373090-3049049</t>
  </si>
  <si>
    <t>D. C.</t>
  </si>
  <si>
    <t>Feb 7, 2022 2:24:18 AM PST</t>
  </si>
  <si>
    <t>111-4262552-3169836</t>
  </si>
  <si>
    <t>92307-1261</t>
  </si>
  <si>
    <t>Feb 7, 2022 2:36:58 AM PST</t>
  </si>
  <si>
    <t>S01-1142108-7428436</t>
  </si>
  <si>
    <t>Feb 7, 2022 2:37:24 AM PST</t>
  </si>
  <si>
    <t>S01-2763457-0778010</t>
  </si>
  <si>
    <t>Feb 7, 2022 2:38:00 AM PST</t>
  </si>
  <si>
    <t>S01-8573227-3894849</t>
  </si>
  <si>
    <t>Feb 7, 2022 5:49:52 AM PST</t>
  </si>
  <si>
    <t>114-6101398-4140244</t>
  </si>
  <si>
    <t>94513-6730</t>
  </si>
  <si>
    <t>Feb 7, 2022 6:10:15 AM PST</t>
  </si>
  <si>
    <t>113-7971608-6115460</t>
  </si>
  <si>
    <t>22153-2818</t>
  </si>
  <si>
    <t>Feb 7, 2022 6:19:10 AM PST</t>
  </si>
  <si>
    <t>Feb 7, 2022 6:44:03 AM PST</t>
  </si>
  <si>
    <t>113-4152500-1252241</t>
  </si>
  <si>
    <t>12205-4010</t>
  </si>
  <si>
    <t>Feb 7, 2022 6:44:39 AM PST</t>
  </si>
  <si>
    <t>114-5418387-1547435</t>
  </si>
  <si>
    <t>BLAINE</t>
  </si>
  <si>
    <t>55449-5388</t>
  </si>
  <si>
    <t>Feb 7, 2022 6:44:56 AM PST</t>
  </si>
  <si>
    <t>113-4584965-4252268</t>
  </si>
  <si>
    <t>SOUTH BEND</t>
  </si>
  <si>
    <t>46615-1230</t>
  </si>
  <si>
    <t>113-8039585-8870618</t>
  </si>
  <si>
    <t>ROCKWALL</t>
  </si>
  <si>
    <t>75087-6776</t>
  </si>
  <si>
    <t>Feb 7, 2022 6:45:33 AM PST</t>
  </si>
  <si>
    <t>114-7079179-1868206</t>
  </si>
  <si>
    <t>32566-9430</t>
  </si>
  <si>
    <t>Feb 7, 2022 6:45:47 AM PST</t>
  </si>
  <si>
    <t>113-6446593-5973869</t>
  </si>
  <si>
    <t>MOUNTAINBURG</t>
  </si>
  <si>
    <t>72946-2957</t>
  </si>
  <si>
    <t>112-7009231-8159454</t>
  </si>
  <si>
    <t>Feb 7, 2022 6:45:56 AM PST</t>
  </si>
  <si>
    <t>114-9403485-0261064</t>
  </si>
  <si>
    <t>JEFFERSON CITY</t>
  </si>
  <si>
    <t>65101-8993</t>
  </si>
  <si>
    <t>Feb 7, 2022 6:51:46 AM PST</t>
  </si>
  <si>
    <t>114-4914677-3875441</t>
  </si>
  <si>
    <t>MALTA</t>
  </si>
  <si>
    <t>12020-4387</t>
  </si>
  <si>
    <t>Feb 7, 2022 7:17:12 AM PST</t>
  </si>
  <si>
    <t>S01-5063304-6828462</t>
  </si>
  <si>
    <t>FORTVILLE</t>
  </si>
  <si>
    <t>Feb 7, 2022 7:24:19 AM PST</t>
  </si>
  <si>
    <t>114-2770237-8577048</t>
  </si>
  <si>
    <t>VIRGINIA BEACH</t>
  </si>
  <si>
    <t>23462-4620</t>
  </si>
  <si>
    <t>Feb 7, 2022 7:48:21 AM PST</t>
  </si>
  <si>
    <t>111-7440121-4941806</t>
  </si>
  <si>
    <t>INDIAN LAND</t>
  </si>
  <si>
    <t>29707-1522</t>
  </si>
  <si>
    <t>Feb 7, 2022 8:19:49 AM PST</t>
  </si>
  <si>
    <t>114-3470680-7753040</t>
  </si>
  <si>
    <t>42256-9532</t>
  </si>
  <si>
    <t>Feb 7, 2022 8:23:03 AM PST</t>
  </si>
  <si>
    <t>S01-3830803-5390028</t>
  </si>
  <si>
    <t>Feb 7, 2022 8:28:37 AM PST</t>
  </si>
  <si>
    <t>112-8270131-5312204</t>
  </si>
  <si>
    <t>Lebanon</t>
  </si>
  <si>
    <t>Feb 7, 2022 8:35:56 AM PST</t>
  </si>
  <si>
    <t>S01-7433188-7220442</t>
  </si>
  <si>
    <t>LAKEWOOD RANCH</t>
  </si>
  <si>
    <t>Feb 7, 2022 8:43:02 AM PST</t>
  </si>
  <si>
    <t>111-3867684-9463461</t>
  </si>
  <si>
    <t>Feb 7, 2022 8:54:54 AM PST</t>
  </si>
  <si>
    <t>114-3653356-3447442</t>
  </si>
  <si>
    <t>00662-1881</t>
  </si>
  <si>
    <t>Feb 7, 2022 8:56:36 AM PST</t>
  </si>
  <si>
    <t>Feb 7, 2022 10:18:28 AM PST</t>
  </si>
  <si>
    <t>112-9430456-4856241</t>
  </si>
  <si>
    <t>47421-5227</t>
  </si>
  <si>
    <t>Feb 7, 2022 10:27:45 AM PST</t>
  </si>
  <si>
    <t>Feb 7, 2022 10:55:24 AM PST</t>
  </si>
  <si>
    <t>Feb 7, 2022 11:06:05 AM PST</t>
  </si>
  <si>
    <t>111-2011773-9629853</t>
  </si>
  <si>
    <t>MINERAL WELLS</t>
  </si>
  <si>
    <t>76067-4205</t>
  </si>
  <si>
    <t>Feb 7, 2022 11:14:39 AM PST</t>
  </si>
  <si>
    <t>114-8244574-7529869</t>
  </si>
  <si>
    <t>11572-6029</t>
  </si>
  <si>
    <t>Feb 7, 2022 11:39:41 AM PST</t>
  </si>
  <si>
    <t>S01-7787810-6397204</t>
  </si>
  <si>
    <t>Feb 7, 2022 11:39:56 AM PST</t>
  </si>
  <si>
    <t>S01-3197397-3547659</t>
  </si>
  <si>
    <t>CHICKASHA</t>
  </si>
  <si>
    <t>Feb 7, 2022 11:40:21 AM PST</t>
  </si>
  <si>
    <t>S01-9804847-5124438</t>
  </si>
  <si>
    <t>Feb 7, 2022 11:40:31 AM PST</t>
  </si>
  <si>
    <t>S01-5134796-2586045</t>
  </si>
  <si>
    <t>Feb 7, 2022 11:41:11 AM PST</t>
  </si>
  <si>
    <t>S01-2666141-4836404</t>
  </si>
  <si>
    <t>CELINA</t>
  </si>
  <si>
    <t>Feb 7, 2022 12:07:06 PM PST</t>
  </si>
  <si>
    <t>Feb 7, 2022 12:18:19 PM PST</t>
  </si>
  <si>
    <t>111-7755272-4394608</t>
  </si>
  <si>
    <t>21801-2236</t>
  </si>
  <si>
    <t>Feb 7, 2022 12:21:05 PM PST</t>
  </si>
  <si>
    <t>112-3260250-7885057</t>
  </si>
  <si>
    <t>GARDEN CITY</t>
  </si>
  <si>
    <t>67846-7408</t>
  </si>
  <si>
    <t>Feb 7, 2022 12:28:20 PM PST</t>
  </si>
  <si>
    <t>114-7523292-6317828</t>
  </si>
  <si>
    <t>89052-3124</t>
  </si>
  <si>
    <t>Feb 7, 2022 12:30:56 PM PST</t>
  </si>
  <si>
    <t>Feb 7, 2022 12:52:32 PM PST</t>
  </si>
  <si>
    <t>114-7034777-0248263</t>
  </si>
  <si>
    <t>Lavalette</t>
  </si>
  <si>
    <t>Wv</t>
  </si>
  <si>
    <t>Feb 7, 2022 1:00:07 PM PST</t>
  </si>
  <si>
    <t>114-5708730-6044211</t>
  </si>
  <si>
    <t>76126-2624</t>
  </si>
  <si>
    <t>Feb 7, 2022 1:13:00 PM PST</t>
  </si>
  <si>
    <t>114-4446531-0681053</t>
  </si>
  <si>
    <t>DEWITT</t>
  </si>
  <si>
    <t>48820-9062</t>
  </si>
  <si>
    <t>Feb 7, 2022 1:14:21 PM PST</t>
  </si>
  <si>
    <t>112-7566758-4930607</t>
  </si>
  <si>
    <t>Feb 7, 2022 1:20:16 PM PST</t>
  </si>
  <si>
    <t>111-8369373-6506653</t>
  </si>
  <si>
    <t>PUYALLUP</t>
  </si>
  <si>
    <t>98374-2711</t>
  </si>
  <si>
    <t>Feb 7, 2022 1:27:06 PM PST</t>
  </si>
  <si>
    <t>113-6814275-5897806</t>
  </si>
  <si>
    <t>GRANBURY</t>
  </si>
  <si>
    <t>76049-5730</t>
  </si>
  <si>
    <t>Feb 7, 2022 1:31:39 PM PST</t>
  </si>
  <si>
    <t>112-9247021-6609061</t>
  </si>
  <si>
    <t>LAWSON</t>
  </si>
  <si>
    <t>64062-8271</t>
  </si>
  <si>
    <t>Feb 7, 2022 1:32:08 PM PST</t>
  </si>
  <si>
    <t>112-8935359-7317820</t>
  </si>
  <si>
    <t>78737-9311</t>
  </si>
  <si>
    <t>Feb 7, 2022 1:44:18 PM PST</t>
  </si>
  <si>
    <t>S01-3641719-4979618</t>
  </si>
  <si>
    <t>Feb 7, 2022 1:52:59 PM PST</t>
  </si>
  <si>
    <t>S01-7984748-4836457</t>
  </si>
  <si>
    <t>94122-3626</t>
  </si>
  <si>
    <t>Feb 7, 2022 1:56:11 PM PST</t>
  </si>
  <si>
    <t>114-6613778-9657027</t>
  </si>
  <si>
    <t>JOSHUA TREE</t>
  </si>
  <si>
    <t>92252-6885</t>
  </si>
  <si>
    <t>Feb 7, 2022 1:59:49 PM PST</t>
  </si>
  <si>
    <t>S01-0596607-1267605</t>
  </si>
  <si>
    <t>Feb 7, 2022 2:09:18 PM PST</t>
  </si>
  <si>
    <t>114-0528018-2254622</t>
  </si>
  <si>
    <t>46322-1439</t>
  </si>
  <si>
    <t>Feb 7, 2022 2:15:52 PM PST</t>
  </si>
  <si>
    <t>114-2049070-2348211</t>
  </si>
  <si>
    <t>CIRCLEVILLE</t>
  </si>
  <si>
    <t>43113-9118</t>
  </si>
  <si>
    <t>Feb 7, 2022 2:19:55 PM PST</t>
  </si>
  <si>
    <t>113-5926589-3407461</t>
  </si>
  <si>
    <t>36305-7394</t>
  </si>
  <si>
    <t>Feb 7, 2022 2:45:33 PM PST</t>
  </si>
  <si>
    <t>Feb 7, 2022 2:45:47 PM PST</t>
  </si>
  <si>
    <t>111-7159856-5679452</t>
  </si>
  <si>
    <t>RANDLEMAN</t>
  </si>
  <si>
    <t>27317-7117</t>
  </si>
  <si>
    <t>Feb 7, 2022 2:50:04 PM PST</t>
  </si>
  <si>
    <t>111-1521327-9185062</t>
  </si>
  <si>
    <t>BENTONVILLE</t>
  </si>
  <si>
    <t>72712-7189</t>
  </si>
  <si>
    <t>Feb 7, 2022 2:51:57 PM PST</t>
  </si>
  <si>
    <t>114-8224832-5698659</t>
  </si>
  <si>
    <t>90034-3619</t>
  </si>
  <si>
    <t>Feb 7, 2022 3:02:00 PM PST</t>
  </si>
  <si>
    <t>111-9439109-0468262</t>
  </si>
  <si>
    <t>GARLAND</t>
  </si>
  <si>
    <t>84312-9440</t>
  </si>
  <si>
    <t>Feb 7, 2022 3:06:16 PM PST</t>
  </si>
  <si>
    <t>112-3268779-8365861</t>
  </si>
  <si>
    <t>FLORA</t>
  </si>
  <si>
    <t>62839-1048</t>
  </si>
  <si>
    <t>Feb 7, 2022 3:18:38 PM PST</t>
  </si>
  <si>
    <t>113-4100922-4295409</t>
  </si>
  <si>
    <t>HERCULANEUM</t>
  </si>
  <si>
    <t>63048-1102</t>
  </si>
  <si>
    <t>Feb 7, 2022 3:27:37 PM PST</t>
  </si>
  <si>
    <t>Feb 7, 2022 3:28:00 PM PST</t>
  </si>
  <si>
    <t>111-3143917-7480216</t>
  </si>
  <si>
    <t>98502-9726</t>
  </si>
  <si>
    <t>Feb 7, 2022 3:32:58 PM PST</t>
  </si>
  <si>
    <t>114-3982638-6618669</t>
  </si>
  <si>
    <t>Feb 7, 2022 4:02:04 PM PST</t>
  </si>
  <si>
    <t>S01-3519788-8275642</t>
  </si>
  <si>
    <t>RICHARDSON</t>
  </si>
  <si>
    <t>Feb 7, 2022 4:04:33 PM PST</t>
  </si>
  <si>
    <t>111-7585448-4769002</t>
  </si>
  <si>
    <t>59106-2670</t>
  </si>
  <si>
    <t>Feb 7, 2022 4:07:59 PM PST</t>
  </si>
  <si>
    <t>113-4691493-5909069</t>
  </si>
  <si>
    <t>GODFREY</t>
  </si>
  <si>
    <t>62035-2115</t>
  </si>
  <si>
    <t>Feb 7, 2022 4:15:02 PM PST</t>
  </si>
  <si>
    <t>112-6695938-7724257</t>
  </si>
  <si>
    <t>DANA POINT</t>
  </si>
  <si>
    <t>92629-1554</t>
  </si>
  <si>
    <t>Feb 7, 2022 4:25:00 PM PST</t>
  </si>
  <si>
    <t>Feb 7, 2022 4:31:07 PM PST</t>
  </si>
  <si>
    <t>S01-7321588-3148402</t>
  </si>
  <si>
    <t>FERNDALE</t>
  </si>
  <si>
    <t>48220-3032</t>
  </si>
  <si>
    <t>Feb 7, 2022 4:36:55 PM PST</t>
  </si>
  <si>
    <t>111-3976667-8106616</t>
  </si>
  <si>
    <t>92101-1843</t>
  </si>
  <si>
    <t>Feb 7, 2022 4:38:16 PM PST</t>
  </si>
  <si>
    <t>112-6057622-8269854</t>
  </si>
  <si>
    <t>LUMBERTON</t>
  </si>
  <si>
    <t>28358-1130</t>
  </si>
  <si>
    <t>Feb 7, 2022 4:38:38 PM PST</t>
  </si>
  <si>
    <t>Feb 7, 2022 4:46:23 PM PST</t>
  </si>
  <si>
    <t>114-5553769-3241840</t>
  </si>
  <si>
    <t>98036-7170</t>
  </si>
  <si>
    <t>Feb 7, 2022 5:02:53 PM PST</t>
  </si>
  <si>
    <t>S01-6140184-7122037</t>
  </si>
  <si>
    <t>QUEENSBURY</t>
  </si>
  <si>
    <t>Feb 7, 2022 5:17:12 PM PST</t>
  </si>
  <si>
    <t>114-7854991-7655451</t>
  </si>
  <si>
    <t>Torrance</t>
  </si>
  <si>
    <t>Feb 7, 2022 5:24:34 PM PST</t>
  </si>
  <si>
    <t>Feb 7, 2022 5:37:29 PM PST</t>
  </si>
  <si>
    <t>To your account ending in: 774, Bank Transfer ID: 10611380000FGD, 10611380000FGD</t>
  </si>
  <si>
    <t>Feb 7, 2022 5:50:17 PM PST</t>
  </si>
  <si>
    <t>113-5772432-9680216</t>
  </si>
  <si>
    <t>33477-7228</t>
  </si>
  <si>
    <t>Feb 7, 2022 5:53:20 PM PST</t>
  </si>
  <si>
    <t>d2af8c6a820d3f12f091c62d80242a32da4b59c6</t>
  </si>
  <si>
    <t>Lightning Deal-2022/01/05 8-22-22-272</t>
  </si>
  <si>
    <t>Feb 7, 2022 6:12:55 PM PST</t>
  </si>
  <si>
    <t>S01-8795528-4306849</t>
  </si>
  <si>
    <t>MILILANI</t>
  </si>
  <si>
    <t>Feb 7, 2022 6:18:00 PM PST</t>
  </si>
  <si>
    <t>Feb 7, 2022 6:26:54 PM PST</t>
  </si>
  <si>
    <t>Feb 7, 2022 6:29:25 PM PST</t>
  </si>
  <si>
    <t>111-9676846-0626612</t>
  </si>
  <si>
    <t>MAINEVILLE</t>
  </si>
  <si>
    <t>45039-8957</t>
  </si>
  <si>
    <t>Feb 7, 2022 6:34:25 PM PST</t>
  </si>
  <si>
    <t>5bce20d898b921ad3aa1daaefb70c03c87a9ef9d</t>
  </si>
  <si>
    <t>Lightning Deal-2022/01/02 17-35-49-687</t>
  </si>
  <si>
    <t>Feb 7, 2022 6:37:49 PM PST</t>
  </si>
  <si>
    <t>113-6906076-8086667</t>
  </si>
  <si>
    <t>53051-6969</t>
  </si>
  <si>
    <t>Feb 7, 2022 6:42:27 PM PST</t>
  </si>
  <si>
    <t>112-8024675-0929808</t>
  </si>
  <si>
    <t>43560-2841</t>
  </si>
  <si>
    <t>Feb 7, 2022 6:56:24 PM PST</t>
  </si>
  <si>
    <t>Feb 7, 2022 6:59:23 PM PST</t>
  </si>
  <si>
    <t>114-3945277-1626602</t>
  </si>
  <si>
    <t>TOMBALL</t>
  </si>
  <si>
    <t>77377-5858</t>
  </si>
  <si>
    <t>Feb 7, 2022 7:02:39 PM PST</t>
  </si>
  <si>
    <t>113-1171833-0133027</t>
  </si>
  <si>
    <t>NORTH SALT LAKE</t>
  </si>
  <si>
    <t>84054-3187</t>
  </si>
  <si>
    <t>Feb 7, 2022 7:14:02 PM PST</t>
  </si>
  <si>
    <t>111-3982629-4443426</t>
  </si>
  <si>
    <t>Feb 7, 2022 7:46:07 PM PST</t>
  </si>
  <si>
    <t>Feb 7, 2022 8:16:29 PM PST</t>
  </si>
  <si>
    <t>113-6117153-0845033</t>
  </si>
  <si>
    <t>CHRISTOPHER</t>
  </si>
  <si>
    <t>62822-1041</t>
  </si>
  <si>
    <t>Feb 7, 2022 8:32:29 PM PST</t>
  </si>
  <si>
    <t>114-0213920-7301076</t>
  </si>
  <si>
    <t>JOELTON</t>
  </si>
  <si>
    <t>37080-4733</t>
  </si>
  <si>
    <t>Feb 7, 2022 8:41:12 PM PST</t>
  </si>
  <si>
    <t>Feb 7, 2022 8:54:26 PM PST</t>
  </si>
  <si>
    <t>114-8373809-7543469</t>
  </si>
  <si>
    <t>SAINT PAUL</t>
  </si>
  <si>
    <t>63366-5017</t>
  </si>
  <si>
    <t>Feb 7, 2022 8:56:22 PM PST</t>
  </si>
  <si>
    <t>113-6900833-5697016</t>
  </si>
  <si>
    <t>FOREST LAKE</t>
  </si>
  <si>
    <t>55025-9146</t>
  </si>
  <si>
    <t>Feb 7, 2022 9:12:01 PM PST</t>
  </si>
  <si>
    <t>Feb 7, 2022 9:13:00 PM PST</t>
  </si>
  <si>
    <t>114-4130521-0468252</t>
  </si>
  <si>
    <t>ChicnChill Bamboo Christmas Hanging Woven Wall Basket - Set 3 of Rustic Wall Basket Decor from Bamboo Fibre, Decorative African Baskets for Wall - Bes</t>
  </si>
  <si>
    <t>66213-4130</t>
  </si>
  <si>
    <t>Feb 7, 2022 9:14:03 PM PST</t>
  </si>
  <si>
    <t>112-3020453-3837057</t>
  </si>
  <si>
    <t>96720-2715</t>
  </si>
  <si>
    <t>Feb 7, 2022 9:28:02 PM PST</t>
  </si>
  <si>
    <t>113-9213730-3266602</t>
  </si>
  <si>
    <t>53037-9008</t>
  </si>
  <si>
    <t>Feb 7, 2022 9:32:57 PM PST</t>
  </si>
  <si>
    <t>Feb 7, 2022 10:26:27 PM PST</t>
  </si>
  <si>
    <t>114-2005247-3849026</t>
  </si>
  <si>
    <t>46140-7176</t>
  </si>
  <si>
    <t>Feb 7, 2022 10:27:25 PM PST</t>
  </si>
  <si>
    <t>111-8508615-8880233</t>
  </si>
  <si>
    <t>75009-1795</t>
  </si>
  <si>
    <t>Feb 7, 2022 10:27:30 PM PST</t>
  </si>
  <si>
    <t>111-0329216-4950619</t>
  </si>
  <si>
    <t>TAMARINDO</t>
  </si>
  <si>
    <t>GUANACASTE</t>
  </si>
  <si>
    <t>Feb 7, 2022 10:54:21 PM PST</t>
  </si>
  <si>
    <t>Feb 7, 2022 11:20:14 PM PST</t>
  </si>
  <si>
    <t>S01-3456571-6703643</t>
  </si>
  <si>
    <t>BOILING SPRINGS</t>
  </si>
  <si>
    <t>Feb 7, 2022 11:20:53 PM PST</t>
  </si>
  <si>
    <t>Feb 7, 2022 11:26:21 PM PST</t>
  </si>
  <si>
    <t>113-1136068-5639415</t>
  </si>
  <si>
    <t>HANSON</t>
  </si>
  <si>
    <t>02341-1305</t>
  </si>
  <si>
    <t>Feb 7, 2022 11:38:48 PM PST</t>
  </si>
  <si>
    <t>112-1577934-2957065</t>
  </si>
  <si>
    <t>11229-2966</t>
  </si>
  <si>
    <t>Feb 7, 2022 11:52:23 PM PST</t>
  </si>
  <si>
    <t>111-3210924-9237057</t>
  </si>
  <si>
    <t>Hixson</t>
  </si>
  <si>
    <t>Feb 7, 2022 11:53:15 PM PST</t>
  </si>
  <si>
    <t>Feb 7, 2022 11:58:42 PM PST</t>
  </si>
  <si>
    <t>111-6242955-2443445</t>
  </si>
  <si>
    <t>Feb 7, 2022 11:58:45 PM PST</t>
  </si>
  <si>
    <t>113-7322917-7300201</t>
  </si>
  <si>
    <t>Flower Mound</t>
  </si>
  <si>
    <t>Feb 8, 2022 12:05:17 AM PST</t>
  </si>
  <si>
    <t>abba8408c68b428392ab4d6c2d1fdefe5d1d1751</t>
  </si>
  <si>
    <t>Lightning Deal-2022/01/12 14-44-10-938</t>
  </si>
  <si>
    <t>Feb 8, 2022 12:05:40 AM PST</t>
  </si>
  <si>
    <t>113-0530504-9613836</t>
  </si>
  <si>
    <t>Augusta</t>
  </si>
  <si>
    <t>Feb 8, 2022 12:26:08 AM PST</t>
  </si>
  <si>
    <t>112-1863796-6345857</t>
  </si>
  <si>
    <t>JOLIET</t>
  </si>
  <si>
    <t>60432-9700</t>
  </si>
  <si>
    <t>Feb 8, 2022 12:55:26 AM PST</t>
  </si>
  <si>
    <t>111-7462263-2222645</t>
  </si>
  <si>
    <t>80921-7708</t>
  </si>
  <si>
    <t>Feb 8, 2022 12:59:44 AM PST</t>
  </si>
  <si>
    <t>Feb 8, 2022 1:02:08 AM PST</t>
  </si>
  <si>
    <t>111-0484560-3545015</t>
  </si>
  <si>
    <t>93063-2972</t>
  </si>
  <si>
    <t>Feb 8, 2022 1:09:50 AM PST</t>
  </si>
  <si>
    <t>112-7206358-6088243</t>
  </si>
  <si>
    <t>46567-1933</t>
  </si>
  <si>
    <t>Feb 8, 2022 1:16:41 AM PST</t>
  </si>
  <si>
    <t>112-9481395-0293819</t>
  </si>
  <si>
    <t>85718-1363</t>
  </si>
  <si>
    <t>Feb 8, 2022 1:33:17 AM PST</t>
  </si>
  <si>
    <t>114-7020025-3462666</t>
  </si>
  <si>
    <t>MOORESTOWN</t>
  </si>
  <si>
    <t>08057-2910</t>
  </si>
  <si>
    <t>Feb 8, 2022 1:51:37 AM PST</t>
  </si>
  <si>
    <t>112-4088018-9293011</t>
  </si>
  <si>
    <t>Clarkston</t>
  </si>
  <si>
    <t>Feb 8, 2022 2:10:16 AM PST</t>
  </si>
  <si>
    <t>114-8883538-2180215</t>
  </si>
  <si>
    <t>MILLSTONE TOWNSHIP</t>
  </si>
  <si>
    <t>08535-9104</t>
  </si>
  <si>
    <t>Feb 8, 2022 2:10:28 AM PST</t>
  </si>
  <si>
    <t>111-7131227-5602657</t>
  </si>
  <si>
    <t>CHANDLER</t>
  </si>
  <si>
    <t>85225-3995</t>
  </si>
  <si>
    <t>Feb 8, 2022 2:42:32 AM PST</t>
  </si>
  <si>
    <t>111-7984507-8280252</t>
  </si>
  <si>
    <t>LAWRENCEVILLE</t>
  </si>
  <si>
    <t>30043-7070</t>
  </si>
  <si>
    <t>Feb 8, 2022 2:43:52 AM PST</t>
  </si>
  <si>
    <t>Feb 8, 2022 3:21:50 AM PST</t>
  </si>
  <si>
    <t>S01-9514901-6343652</t>
  </si>
  <si>
    <t>Feb 8, 2022 3:22:20 AM PST</t>
  </si>
  <si>
    <t>111-3898684-5408256</t>
  </si>
  <si>
    <t>WHITE</t>
  </si>
  <si>
    <t>30184-2926</t>
  </si>
  <si>
    <t>Feb 8, 2022 3:26:25 AM PST</t>
  </si>
  <si>
    <t>114-4618244-4906644</t>
  </si>
  <si>
    <t>REPUBLIC</t>
  </si>
  <si>
    <t>65738-4102</t>
  </si>
  <si>
    <t>Feb 8, 2022 3:27:09 AM PST</t>
  </si>
  <si>
    <t>114-0948349-3423407</t>
  </si>
  <si>
    <t>63146-1947</t>
  </si>
  <si>
    <t>Feb 8, 2022 4:14:33 AM PST</t>
  </si>
  <si>
    <t>113-2384530-2479467</t>
  </si>
  <si>
    <t>95357-1550</t>
  </si>
  <si>
    <t>Feb 8, 2022 4:15:19 AM PST</t>
  </si>
  <si>
    <t>112-2159959-6388231</t>
  </si>
  <si>
    <t>GOLD CANYON</t>
  </si>
  <si>
    <t>85118-4870</t>
  </si>
  <si>
    <t>Feb 8, 2022 4:25:38 AM PST</t>
  </si>
  <si>
    <t>773b16c48ed1c70f0f4a6744c9cdfd21a5725425</t>
  </si>
  <si>
    <t>Lightning Deal-2022/01/05 8-21-11-438</t>
  </si>
  <si>
    <t>Feb 8, 2022 4:35:19 AM PST</t>
  </si>
  <si>
    <t>113-7307036-3663454</t>
  </si>
  <si>
    <t>PULLMAN</t>
  </si>
  <si>
    <t>99163-5909</t>
  </si>
  <si>
    <t>Feb 8, 2022 5:21:24 AM PST</t>
  </si>
  <si>
    <t>113-9993396-4597827</t>
  </si>
  <si>
    <t>SAN JUAN</t>
  </si>
  <si>
    <t>Feb 8, 2022 7:07:41 AM PST</t>
  </si>
  <si>
    <t>111-9193620-9665826</t>
  </si>
  <si>
    <t>Hudsonville</t>
  </si>
  <si>
    <t>Feb 8, 2022 7:15:19 AM PST</t>
  </si>
  <si>
    <t>112-0066792-3615417</t>
  </si>
  <si>
    <t>summerville</t>
  </si>
  <si>
    <t>29485-9008</t>
  </si>
  <si>
    <t>Feb 8, 2022 7:18:29 AM PST</t>
  </si>
  <si>
    <t>113-1272347-6437007</t>
  </si>
  <si>
    <t>28078-5364</t>
  </si>
  <si>
    <t>Feb 8, 2022 7:24:36 AM PST</t>
  </si>
  <si>
    <t>114-0919143-8467466</t>
  </si>
  <si>
    <t>Toccoa</t>
  </si>
  <si>
    <t>Feb 8, 2022 7:37:34 AM PST</t>
  </si>
  <si>
    <t>113-3199394-5088212</t>
  </si>
  <si>
    <t>Feb 8, 2022 8:02:38 AM PST</t>
  </si>
  <si>
    <t>114-9945151-8286639</t>
  </si>
  <si>
    <t>ELLIJAY</t>
  </si>
  <si>
    <t>30536-8832</t>
  </si>
  <si>
    <t>Feb 8, 2022 8:17:35 AM PST</t>
  </si>
  <si>
    <t>112-1080957-4759414</t>
  </si>
  <si>
    <t>75167-8956</t>
  </si>
  <si>
    <t>Feb 8, 2022 8:21:09 AM PST</t>
  </si>
  <si>
    <t>112-5611168-4928238</t>
  </si>
  <si>
    <t>63379-3486</t>
  </si>
  <si>
    <t>Feb 8, 2022 8:52:14 AM PST</t>
  </si>
  <si>
    <t>WB-BW-031-13.8</t>
  </si>
  <si>
    <t>ChicnChill Wall Baskets Decor Boho Flat - Natural Wall Decor from Seagrass with Rustic Design, Flat Baskets for Wall Decor - Gift Idea for Indoor Hang</t>
  </si>
  <si>
    <t>Feb 8, 2022 9:14:31 AM PST</t>
  </si>
  <si>
    <t>114-6727925-6300245</t>
  </si>
  <si>
    <t>Green bay</t>
  </si>
  <si>
    <t>Wisconsin</t>
  </si>
  <si>
    <t>Feb 8, 2022 9:36:35 AM PST</t>
  </si>
  <si>
    <t>S01-7101680-2592412</t>
  </si>
  <si>
    <t>SAN TAN VALLEY</t>
  </si>
  <si>
    <t>Feb 8, 2022 9:48:52 AM PST</t>
  </si>
  <si>
    <t>114-1252703-0358624</t>
  </si>
  <si>
    <t>Feb 8, 2022 9:55:01 AM PST</t>
  </si>
  <si>
    <t>114-8032308-1407412</t>
  </si>
  <si>
    <t>ANTIOCH</t>
  </si>
  <si>
    <t>37013-3896</t>
  </si>
  <si>
    <t>Feb 8, 2022 9:59:00 AM PST</t>
  </si>
  <si>
    <t>Feb 8, 2022 10:14:51 AM PST</t>
  </si>
  <si>
    <t>111-2229998-2910636</t>
  </si>
  <si>
    <t>Chippewa falls</t>
  </si>
  <si>
    <t>Feb 8, 2022 10:15:22 AM PST</t>
  </si>
  <si>
    <t>S01-8319033-7557220</t>
  </si>
  <si>
    <t>Feb 8, 2022 10:15:31 AM PST</t>
  </si>
  <si>
    <t>111-0305079-2557822</t>
  </si>
  <si>
    <t>97305-3637</t>
  </si>
  <si>
    <t>Feb 8, 2022 10:15:48 AM PST</t>
  </si>
  <si>
    <t>111-3721327-9341045</t>
  </si>
  <si>
    <t>VASS</t>
  </si>
  <si>
    <t>28394-8307</t>
  </si>
  <si>
    <t>Feb 8, 2022 10:51:24 AM PST</t>
  </si>
  <si>
    <t>112-3832129-2983442</t>
  </si>
  <si>
    <t>78738-6089</t>
  </si>
  <si>
    <t>Feb 8, 2022 10:53:54 AM PST</t>
  </si>
  <si>
    <t>113-3171967-9544204</t>
  </si>
  <si>
    <t>Feb 8, 2022 11:04:23 AM PST</t>
  </si>
  <si>
    <t>114-4939425-7265065</t>
  </si>
  <si>
    <t>Feb 8, 2022 11:16:50 AM PST</t>
  </si>
  <si>
    <t>S01-8924139-4433227</t>
  </si>
  <si>
    <t>83401-5164</t>
  </si>
  <si>
    <t>Feb 8, 2022 11:17:01 AM PST</t>
  </si>
  <si>
    <t>111-6578246-9265013</t>
  </si>
  <si>
    <t>OLIVE HILL</t>
  </si>
  <si>
    <t>41164-8075</t>
  </si>
  <si>
    <t>Feb 8, 2022 11:50:01 AM PST</t>
  </si>
  <si>
    <t>111-8837977-4639418</t>
  </si>
  <si>
    <t>CAMDEN</t>
  </si>
  <si>
    <t>71701-6802</t>
  </si>
  <si>
    <t>Feb 8, 2022 11:57:19 AM PST</t>
  </si>
  <si>
    <t>Feb 8, 2022 12:04:34 PM PST</t>
  </si>
  <si>
    <t>Feb 8, 2022 12:19:00 PM PST</t>
  </si>
  <si>
    <t>111-4130103-9693055</t>
  </si>
  <si>
    <t>MINDEN</t>
  </si>
  <si>
    <t>89423-9235</t>
  </si>
  <si>
    <t>Feb 8, 2022 12:21:53 PM PST</t>
  </si>
  <si>
    <t>113-9301179-3419441</t>
  </si>
  <si>
    <t>92660-9211</t>
  </si>
  <si>
    <t>Feb 8, 2022 12:38:43 PM PST</t>
  </si>
  <si>
    <t>113-4970160-3116209</t>
  </si>
  <si>
    <t>67063-8040</t>
  </si>
  <si>
    <t>Feb 8, 2022 12:42:51 PM PST</t>
  </si>
  <si>
    <t>Feb 8, 2022 12:47:08 PM PST</t>
  </si>
  <si>
    <t>114-8870435-8953809</t>
  </si>
  <si>
    <t>Lago Vista</t>
  </si>
  <si>
    <t>Feb 8, 2022 1:03:47 PM PST</t>
  </si>
  <si>
    <t>112-6293048-9951410</t>
  </si>
  <si>
    <t>78132-4892</t>
  </si>
  <si>
    <t>Feb 8, 2022 1:22:38 PM PST</t>
  </si>
  <si>
    <t>S01-9492816-7771617</t>
  </si>
  <si>
    <t>95136-2919</t>
  </si>
  <si>
    <t>Feb 8, 2022 1:23:59 PM PST</t>
  </si>
  <si>
    <t>113-2629751-3634666</t>
  </si>
  <si>
    <t>63146-5227</t>
  </si>
  <si>
    <t>Feb 8, 2022 1:29:45 PM PST</t>
  </si>
  <si>
    <t>S01-5118628-3282023</t>
  </si>
  <si>
    <t>ChicnChill Rustic Wall Basket Decor - Set 10 of Woven Basket Wall Decor with African Design, Decorative Rattan Wall Decor - Gift Idea for Indoor Christmas Hanging (Dandelion) (3 - Chrysanthemum)</t>
  </si>
  <si>
    <t>PRESCOTT</t>
  </si>
  <si>
    <t>Feb 8, 2022 1:31:28 PM PST</t>
  </si>
  <si>
    <t>111-8748904-8413059</t>
  </si>
  <si>
    <t>78258-7024</t>
  </si>
  <si>
    <t>Feb 8, 2022 1:36:49 PM PST</t>
  </si>
  <si>
    <t>114-0434932-2898613</t>
  </si>
  <si>
    <t>PALO ALTO</t>
  </si>
  <si>
    <t>94303-4148</t>
  </si>
  <si>
    <t>Feb 8, 2022 1:38:35 PM PST</t>
  </si>
  <si>
    <t>111-3851373-0360220</t>
  </si>
  <si>
    <t>97070-9313</t>
  </si>
  <si>
    <t>Feb 8, 2022 2:07:19 PM PST</t>
  </si>
  <si>
    <t>114-6388856-8815420</t>
  </si>
  <si>
    <t>E NORTHPORT</t>
  </si>
  <si>
    <t>11731-1203</t>
  </si>
  <si>
    <t>Feb 8, 2022 2:08:11 PM PST</t>
  </si>
  <si>
    <t>112-6215599-4165059</t>
  </si>
  <si>
    <t>75762-8779</t>
  </si>
  <si>
    <t>Feb 8, 2022 2:31:33 PM PST</t>
  </si>
  <si>
    <t>113-7137121-6175401</t>
  </si>
  <si>
    <t>98391-6072</t>
  </si>
  <si>
    <t>Feb 8, 2022 2:58:22 PM PST</t>
  </si>
  <si>
    <t>111-7184160-4324245</t>
  </si>
  <si>
    <t>HANOVER TOWNSHIP</t>
  </si>
  <si>
    <t>Feb 8, 2022 3:08:56 PM PST</t>
  </si>
  <si>
    <t>112-0933541-2683441</t>
  </si>
  <si>
    <t>73170-3864</t>
  </si>
  <si>
    <t>Feb 8, 2022 3:16:42 PM PST</t>
  </si>
  <si>
    <t>114-4927861-0087467</t>
  </si>
  <si>
    <t>Feb 8, 2022 4:59:26 PM PST</t>
  </si>
  <si>
    <t>111-3961550-5572214</t>
  </si>
  <si>
    <t>80302-9271</t>
  </si>
  <si>
    <t>Feb 8, 2022 5:01:32 PM PST</t>
  </si>
  <si>
    <t>111-0071836-6201016</t>
  </si>
  <si>
    <t>27530-2507</t>
  </si>
  <si>
    <t>Feb 8, 2022 5:06:03 PM PST</t>
  </si>
  <si>
    <t>S01-7426034-9314035</t>
  </si>
  <si>
    <t>Feb 8, 2022 5:21:23 PM PST</t>
  </si>
  <si>
    <t>114-6268393-1501851</t>
  </si>
  <si>
    <t>lancaster</t>
  </si>
  <si>
    <t>Feb 8, 2022 5:24:10 PM PST</t>
  </si>
  <si>
    <t>To your account ending in: 774, Bank Transfer ID: 106310S0000FGD, 106310S0000FGD</t>
  </si>
  <si>
    <t>Feb 8, 2022 6:29:18 PM PST</t>
  </si>
  <si>
    <t>113-2613213-4021837</t>
  </si>
  <si>
    <t>46341-9760</t>
  </si>
  <si>
    <t>Feb 8, 2022 8:08:16 PM PST</t>
  </si>
  <si>
    <t>114-7839870-1634610</t>
  </si>
  <si>
    <t>48060-4944</t>
  </si>
  <si>
    <t>Feb 8, 2022 8:40:01 PM PST</t>
  </si>
  <si>
    <t>111-0076604-2142641</t>
  </si>
  <si>
    <t>21206-2713</t>
  </si>
  <si>
    <t>Feb 8, 2022 8:42:27 PM PST</t>
  </si>
  <si>
    <t>114-6485812-4168216</t>
  </si>
  <si>
    <t>98391-8450</t>
  </si>
  <si>
    <t>Feb 8, 2022 8:46:15 PM PST</t>
  </si>
  <si>
    <t>111-2925730-0719434</t>
  </si>
  <si>
    <t>PESHTIGO</t>
  </si>
  <si>
    <t>54157-1112</t>
  </si>
  <si>
    <t>Feb 8, 2022 8:56:39 PM PST</t>
  </si>
  <si>
    <t>112-4179780-8877800</t>
  </si>
  <si>
    <t>Feb 8, 2022 8:57:48 PM PST</t>
  </si>
  <si>
    <t>Feb 8, 2022 9:36:23 PM PST</t>
  </si>
  <si>
    <t>Feb 8, 2022 10:42:48 PM PST</t>
  </si>
  <si>
    <t>111-3914782-1621819</t>
  </si>
  <si>
    <t>MARSHALL</t>
  </si>
  <si>
    <t>75670-6257</t>
  </si>
  <si>
    <t>Feb 8, 2022 10:48:23 PM PST</t>
  </si>
  <si>
    <t>Feb 8, 2022 11:03:12 PM PST</t>
  </si>
  <si>
    <t>112-6047412-9634645</t>
  </si>
  <si>
    <t>32081-0084</t>
  </si>
  <si>
    <t>Feb 8, 2022 11:18:13 PM PST</t>
  </si>
  <si>
    <t>S01-2888326-4960421</t>
  </si>
  <si>
    <t>FALLBROOK</t>
  </si>
  <si>
    <t>Feb 8, 2022 11:19:47 PM PST</t>
  </si>
  <si>
    <t>113-6820286-0067407</t>
  </si>
  <si>
    <t>85338-1825</t>
  </si>
  <si>
    <t>Feb 8, 2022 11:58:21 PM PST</t>
  </si>
  <si>
    <t>111-0624739-0117855</t>
  </si>
  <si>
    <t>37040-2877</t>
  </si>
  <si>
    <t>Feb 9, 2022 12:20:37 AM PST</t>
  </si>
  <si>
    <t>112-8550609-1787445</t>
  </si>
  <si>
    <t>BOURBONNAIS</t>
  </si>
  <si>
    <t>60914-9652</t>
  </si>
  <si>
    <t>Feb 9, 2022 12:28:08 AM PST</t>
  </si>
  <si>
    <t>112-7273625-0873859</t>
  </si>
  <si>
    <t>Feb 9, 2022 12:34:34 AM PST</t>
  </si>
  <si>
    <t>114-4369973-0938600</t>
  </si>
  <si>
    <t>PARIS</t>
  </si>
  <si>
    <t>40361-1213</t>
  </si>
  <si>
    <t>Feb 9, 2022 12:44:53 AM PST</t>
  </si>
  <si>
    <t>112-6467067-8394623</t>
  </si>
  <si>
    <t>98056-2620</t>
  </si>
  <si>
    <t>Feb 9, 2022 1:39:25 AM PST</t>
  </si>
  <si>
    <t>112-3799211-7246614</t>
  </si>
  <si>
    <t>Pendleton</t>
  </si>
  <si>
    <t>Feb 9, 2022 2:08:59 AM PST</t>
  </si>
  <si>
    <t>111-3467334-0733801</t>
  </si>
  <si>
    <t>46835-4636</t>
  </si>
  <si>
    <t>Feb 9, 2022 2:25:46 AM PST</t>
  </si>
  <si>
    <t>112-6400586-7681868</t>
  </si>
  <si>
    <t>MANALAPAN</t>
  </si>
  <si>
    <t>07726-2929</t>
  </si>
  <si>
    <t>Feb 9, 2022 2:26:17 AM PST</t>
  </si>
  <si>
    <t>111-0797731-5163415</t>
  </si>
  <si>
    <t>MUKWONAGO</t>
  </si>
  <si>
    <t>53149-1498</t>
  </si>
  <si>
    <t>Feb 9, 2022 2:47:01 AM PST</t>
  </si>
  <si>
    <t>111-4898385-2710644</t>
  </si>
  <si>
    <t>33198-1525</t>
  </si>
  <si>
    <t>Feb 9, 2022 4:10:10 AM PST</t>
  </si>
  <si>
    <t>Feb 9, 2022 4:54:06 AM PST</t>
  </si>
  <si>
    <t>111-8184642-7581814</t>
  </si>
  <si>
    <t>BUTLER</t>
  </si>
  <si>
    <t>46721-1086</t>
  </si>
  <si>
    <t>Feb 9, 2022 5:17:06 AM PST</t>
  </si>
  <si>
    <t>113-1948323-8571417</t>
  </si>
  <si>
    <t>85295-1837</t>
  </si>
  <si>
    <t>Feb 9, 2022 7:09:54 AM PST</t>
  </si>
  <si>
    <t>112-7863071-1354614</t>
  </si>
  <si>
    <t>fredericksburg</t>
  </si>
  <si>
    <t>Feb 9, 2022 7:15:41 AM PST</t>
  </si>
  <si>
    <t>111-9137255-6091405</t>
  </si>
  <si>
    <t>80206-2874</t>
  </si>
  <si>
    <t>Feb 9, 2022 7:28:11 AM PST</t>
  </si>
  <si>
    <t>113-7261903-2700222</t>
  </si>
  <si>
    <t>EDGEFIELD</t>
  </si>
  <si>
    <t>29824-4350</t>
  </si>
  <si>
    <t>Feb 9, 2022 7:35:04 AM PST</t>
  </si>
  <si>
    <t>114-8569303-4039448</t>
  </si>
  <si>
    <t>92124-1160</t>
  </si>
  <si>
    <t>Feb 9, 2022 8:27:21 AM PST</t>
  </si>
  <si>
    <t>113-5405953-2252267</t>
  </si>
  <si>
    <t>Colorado Springs</t>
  </si>
  <si>
    <t>Feb 9, 2022 8:28:12 AM PST</t>
  </si>
  <si>
    <t>114-2590636-1546610</t>
  </si>
  <si>
    <t>28078-4696</t>
  </si>
  <si>
    <t>Feb 9, 2022 8:35:05 AM PST</t>
  </si>
  <si>
    <t>112-5733613-8465008</t>
  </si>
  <si>
    <t>33317-4029</t>
  </si>
  <si>
    <t>Feb 9, 2022 9:05:54 AM PST</t>
  </si>
  <si>
    <t>Feb 9, 2022 9:39:17 AM PST</t>
  </si>
  <si>
    <t>111-8727248-3354613</t>
  </si>
  <si>
    <t>CLAYPOOL</t>
  </si>
  <si>
    <t>46510-9460</t>
  </si>
  <si>
    <t>Feb 9, 2022 9:43:16 AM PST</t>
  </si>
  <si>
    <t>112-0335580-0635403</t>
  </si>
  <si>
    <t>HARDINSBURG</t>
  </si>
  <si>
    <t>40143-3518</t>
  </si>
  <si>
    <t>Feb 9, 2022 10:02:02 AM PST</t>
  </si>
  <si>
    <t>Feb 9, 2022 10:12:40 AM PST</t>
  </si>
  <si>
    <t>113-6294132-0648259</t>
  </si>
  <si>
    <t>SAYLORSBURG</t>
  </si>
  <si>
    <t>18353-9786</t>
  </si>
  <si>
    <t>Feb 9, 2022 10:13:03 AM PST</t>
  </si>
  <si>
    <t>113-0013520-0875422</t>
  </si>
  <si>
    <t>24018-7662</t>
  </si>
  <si>
    <t>Feb 9, 2022 10:15:03 AM PST</t>
  </si>
  <si>
    <t>113-0190130-7641838</t>
  </si>
  <si>
    <t>84335-6812</t>
  </si>
  <si>
    <t>Feb 9, 2022 10:18:59 AM PST</t>
  </si>
  <si>
    <t>S01-9928536-2426057</t>
  </si>
  <si>
    <t>NOKOMIS</t>
  </si>
  <si>
    <t>Feb 9, 2022 10:29:52 AM PST</t>
  </si>
  <si>
    <t>112-5610740-9261837</t>
  </si>
  <si>
    <t>OAK HARBOR</t>
  </si>
  <si>
    <t>98277-9286</t>
  </si>
  <si>
    <t>Feb 9, 2022 10:33:27 AM PST</t>
  </si>
  <si>
    <t>Feb 9, 2022 10:41:26 AM PST</t>
  </si>
  <si>
    <t>112-6406564-5204220</t>
  </si>
  <si>
    <t>77047-3515</t>
  </si>
  <si>
    <t>Feb 9, 2022 10:51:35 AM PST</t>
  </si>
  <si>
    <t>111-9358675-6955434</t>
  </si>
  <si>
    <t>JEFFERSONVILLE</t>
  </si>
  <si>
    <t>47130-4803</t>
  </si>
  <si>
    <t>Feb 9, 2022 11:11:41 AM PST</t>
  </si>
  <si>
    <t>S01-5141433-3475651</t>
  </si>
  <si>
    <t>79106-4221</t>
  </si>
  <si>
    <t>Feb 9, 2022 11:31:15 AM PST</t>
  </si>
  <si>
    <t>112-7166690-8191465</t>
  </si>
  <si>
    <t>96003-9090</t>
  </si>
  <si>
    <t>Feb 9, 2022 12:08:32 PM PST</t>
  </si>
  <si>
    <t>114-8348857-6061866</t>
  </si>
  <si>
    <t>75240-2707</t>
  </si>
  <si>
    <t>Feb 9, 2022 12:10:29 PM PST</t>
  </si>
  <si>
    <t>113-2850864-1241831</t>
  </si>
  <si>
    <t>55129-8588</t>
  </si>
  <si>
    <t>Feb 9, 2022 12:12:01 PM PST</t>
  </si>
  <si>
    <t>111-5102398-6175447</t>
  </si>
  <si>
    <t>27127-6082</t>
  </si>
  <si>
    <t>Feb 9, 2022 12:14:28 PM PST</t>
  </si>
  <si>
    <t>111-9149681-2443447</t>
  </si>
  <si>
    <t>50158-3848</t>
  </si>
  <si>
    <t>Feb 9, 2022 12:18:02 PM PST</t>
  </si>
  <si>
    <t>114-7282357-3675424</t>
  </si>
  <si>
    <t>21617-2684</t>
  </si>
  <si>
    <t>Feb 9, 2022 1:11:01 PM PST</t>
  </si>
  <si>
    <t>114-3682506-9029822</t>
  </si>
  <si>
    <t>ChicnChill Rustic Wall Basket Decor - Set 11 of Woven Basket Wall Decor with African Design, Decorative Rattan Wall Decor - Gift Idea for Indoor Chris</t>
  </si>
  <si>
    <t>45750-7935</t>
  </si>
  <si>
    <t>Feb 9, 2022 1:27:50 PM PST</t>
  </si>
  <si>
    <t>113-3955264-7589836</t>
  </si>
  <si>
    <t>Feb 9, 2022 2:20:49 PM PST</t>
  </si>
  <si>
    <t>113-2229248-6378618</t>
  </si>
  <si>
    <t>Feb 9, 2022 2:39:51 PM PST</t>
  </si>
  <si>
    <t>S01-3233609-5102046</t>
  </si>
  <si>
    <t>WAILUKU</t>
  </si>
  <si>
    <t>96793-4110</t>
  </si>
  <si>
    <t>Feb 9, 2022 2:44:23 PM PST</t>
  </si>
  <si>
    <t>112-6571989-0575441</t>
  </si>
  <si>
    <t>94587-3309</t>
  </si>
  <si>
    <t>Feb 9, 2022 3:04:03 PM PST</t>
  </si>
  <si>
    <t>113-0718478-8369827</t>
  </si>
  <si>
    <t>THIBODAUX</t>
  </si>
  <si>
    <t>70301-4322</t>
  </si>
  <si>
    <t>Feb 9, 2022 3:48:53 PM PST</t>
  </si>
  <si>
    <t>111-7983259-0269819</t>
  </si>
  <si>
    <t>31721-8754</t>
  </si>
  <si>
    <t>Feb 9, 2022 4:08:17 PM PST</t>
  </si>
  <si>
    <t>114-6908701-1126631</t>
  </si>
  <si>
    <t>89113-6181</t>
  </si>
  <si>
    <t>Feb 9, 2022 4:13:05 PM PST</t>
  </si>
  <si>
    <t>112-3025088-4137065</t>
  </si>
  <si>
    <t>SECAUCUS</t>
  </si>
  <si>
    <t>07094-2132</t>
  </si>
  <si>
    <t>Feb 9, 2022 4:15:07 PM PST</t>
  </si>
  <si>
    <t>111-8577514-2585810</t>
  </si>
  <si>
    <t>41018-2817</t>
  </si>
  <si>
    <t>Feb 9, 2022 4:56:03 PM PST</t>
  </si>
  <si>
    <t>113-1304468-2296219</t>
  </si>
  <si>
    <t>Lakewood</t>
  </si>
  <si>
    <t>Feb 9, 2022 4:58:14 PM PST</t>
  </si>
  <si>
    <t>S01-8777239-9751624</t>
  </si>
  <si>
    <t>Feb 9, 2022 4:59:05 PM PST</t>
  </si>
  <si>
    <t>S01-0686989-1729212</t>
  </si>
  <si>
    <t>ALEDO</t>
  </si>
  <si>
    <t>S01-9329181-5618010</t>
  </si>
  <si>
    <t>Feb 9, 2022 4:59:09 PM PST</t>
  </si>
  <si>
    <t>S01-6022843-4190850</t>
  </si>
  <si>
    <t>NEWPORT</t>
  </si>
  <si>
    <t>Feb 9, 2022 6:10:43 PM PST</t>
  </si>
  <si>
    <t>111-9616537-9841057</t>
  </si>
  <si>
    <t>Feb 9, 2022 6:12:17 PM PST</t>
  </si>
  <si>
    <t>S01-6328031-7480448</t>
  </si>
  <si>
    <t>Feb 9, 2022 6:15:21 PM PST</t>
  </si>
  <si>
    <t>S01-0862641-2671615</t>
  </si>
  <si>
    <t>Feb 9, 2022 7:04:44 PM PST</t>
  </si>
  <si>
    <t>113-3965083-0233064</t>
  </si>
  <si>
    <t>GROTON</t>
  </si>
  <si>
    <t>06340-3007</t>
  </si>
  <si>
    <t>Feb 9, 2022 7:15:01 PM PST</t>
  </si>
  <si>
    <t>S01-2976817-6380402</t>
  </si>
  <si>
    <t>PARKVILLE</t>
  </si>
  <si>
    <t>Feb 9, 2022 7:20:44 PM PST</t>
  </si>
  <si>
    <t>S01-5504136-5652469</t>
  </si>
  <si>
    <t>ChicnChill Rustic Wall Basket Decor - Set 3 of Woven Basket Wall Decor with African Design, Decorative Rattan Wall Decor - Gift Idea for Indoor Christmas Hanging</t>
  </si>
  <si>
    <t>Feb 9, 2022 7:24:53 PM PST</t>
  </si>
  <si>
    <t>Feb 9, 2022 7:44:46 PM PST</t>
  </si>
  <si>
    <t>111-3062238-3393058</t>
  </si>
  <si>
    <t>64118-5755</t>
  </si>
  <si>
    <t>Feb 9, 2022 7:57:53 PM PST</t>
  </si>
  <si>
    <t>112-8598180-8633841</t>
  </si>
  <si>
    <t>ADDISON</t>
  </si>
  <si>
    <t>75001-4350</t>
  </si>
  <si>
    <t>Feb 9, 2022 8:14:48 PM PST</t>
  </si>
  <si>
    <t>114-7043308-3206646</t>
  </si>
  <si>
    <t>30033-5615</t>
  </si>
  <si>
    <t>Feb 9, 2022 8:22:41 PM PST</t>
  </si>
  <si>
    <t>S01-4182204-6395628</t>
  </si>
  <si>
    <t>CANDLER</t>
  </si>
  <si>
    <t>28715-4403</t>
  </si>
  <si>
    <t>Feb 9, 2022 8:24:27 PM PST</t>
  </si>
  <si>
    <t>S01-3036758-4362029</t>
  </si>
  <si>
    <t>ELKINS PARK</t>
  </si>
  <si>
    <t>Feb 9, 2022 8:40:33 PM PST</t>
  </si>
  <si>
    <t>Feb 9, 2022 9:09:28 PM PST</t>
  </si>
  <si>
    <t>Feb 9, 2022 9:12:41 PM PST</t>
  </si>
  <si>
    <t>ChicnChill Rustic Wall Basket Decor - Set 3 of Woven Basket Wall Decor with African Design, Decorative Rattan Wall Decor - Gift Idea for Indoor Christ</t>
  </si>
  <si>
    <t>Feb 9, 2022 10:54:30 PM PST</t>
  </si>
  <si>
    <t>S01-0661393-3884462</t>
  </si>
  <si>
    <t>LA PALMA</t>
  </si>
  <si>
    <t>Feb 9, 2022 10:55:26 PM PST</t>
  </si>
  <si>
    <t>S01-4427421-2703646</t>
  </si>
  <si>
    <t>Feb 9, 2022 10:57:00 PM PST</t>
  </si>
  <si>
    <t>114-0977072-5369044</t>
  </si>
  <si>
    <t>22312-2226</t>
  </si>
  <si>
    <t>Feb 9, 2022 11:10:32 PM PST</t>
  </si>
  <si>
    <t>113-6020817-8297036</t>
  </si>
  <si>
    <t>TOWSON</t>
  </si>
  <si>
    <t>21204-4240</t>
  </si>
  <si>
    <t>Feb 9, 2022 11:48:07 PM PST</t>
  </si>
  <si>
    <t>S01-2934851-7718846</t>
  </si>
  <si>
    <t>Feb 10, 2022 12:01:58 AM PST</t>
  </si>
  <si>
    <t>114-0243054-7067429</t>
  </si>
  <si>
    <t>33569-8741</t>
  </si>
  <si>
    <t>Feb 10, 2022 12:15:30 AM PST</t>
  </si>
  <si>
    <t>114-4742840-5880210</t>
  </si>
  <si>
    <t>QUINCY</t>
  </si>
  <si>
    <t>62301-2063</t>
  </si>
  <si>
    <t>Feb 10, 2022 1:22:53 AM PST</t>
  </si>
  <si>
    <t>S01-2780967-7424454</t>
  </si>
  <si>
    <t>Feb 10, 2022 2:13:01 AM PST</t>
  </si>
  <si>
    <t>112-4358621-1309019</t>
  </si>
  <si>
    <t>CRYSTAL LAKE</t>
  </si>
  <si>
    <t>60014-8228</t>
  </si>
  <si>
    <t>Feb 10, 2022 2:27:04 AM PST</t>
  </si>
  <si>
    <t>111-6722208-5049066</t>
  </si>
  <si>
    <t>ALSIP</t>
  </si>
  <si>
    <t>60803-2611</t>
  </si>
  <si>
    <t>Feb 10, 2022 2:50:33 AM PST</t>
  </si>
  <si>
    <t>113-1066044-9995469</t>
  </si>
  <si>
    <t>ONEIDA</t>
  </si>
  <si>
    <t>37841-7402</t>
  </si>
  <si>
    <t>Feb 10, 2022 2:59:33 AM PST</t>
  </si>
  <si>
    <t>Feb 10, 2022 3:19:18 AM PST</t>
  </si>
  <si>
    <t>Feb 10, 2022 3:21:17 AM PST</t>
  </si>
  <si>
    <t>114-9152441-4821058</t>
  </si>
  <si>
    <t>Feb 10, 2022 3:21:31 AM PST</t>
  </si>
  <si>
    <t>111-0159254-9013047</t>
  </si>
  <si>
    <t>CROWLEY</t>
  </si>
  <si>
    <t>Feb 10, 2022 3:21:45 AM PST</t>
  </si>
  <si>
    <t>Feb 10, 2022 3:30:36 AM PST</t>
  </si>
  <si>
    <t>112-6668901-0547445</t>
  </si>
  <si>
    <t>HICO</t>
  </si>
  <si>
    <t>76457-6153</t>
  </si>
  <si>
    <t>Feb 10, 2022 4:51:06 AM PST</t>
  </si>
  <si>
    <t>Feb 10, 2022 5:09:16 AM PST</t>
  </si>
  <si>
    <t>114-3455191-4685067</t>
  </si>
  <si>
    <t>20657-4855</t>
  </si>
  <si>
    <t>Feb 10, 2022 5:30:38 AM PST</t>
  </si>
  <si>
    <t>S01-3466431-1706027</t>
  </si>
  <si>
    <t>Feb 10, 2022 5:47:55 AM PST</t>
  </si>
  <si>
    <t>112-2503468-1355468</t>
  </si>
  <si>
    <t>Cookeville</t>
  </si>
  <si>
    <t>Feb 10, 2022 5:53:03 AM PST</t>
  </si>
  <si>
    <t>114-2025780-7388229</t>
  </si>
  <si>
    <t>Toa Alta</t>
  </si>
  <si>
    <t>Feb 10, 2022 5:53:58 AM PST</t>
  </si>
  <si>
    <t>113-7642956-7488204</t>
  </si>
  <si>
    <t>ARIZONA CITY</t>
  </si>
  <si>
    <t>85123-8835</t>
  </si>
  <si>
    <t>111-6356531-1656217</t>
  </si>
  <si>
    <t>Feb 10, 2022 5:55:50 AM PST</t>
  </si>
  <si>
    <t>111-8515319-1726664</t>
  </si>
  <si>
    <t>85338-2509</t>
  </si>
  <si>
    <t>Feb 10, 2022 5:58:08 AM PST</t>
  </si>
  <si>
    <t>113-6524174-4297829</t>
  </si>
  <si>
    <t>48917-9257</t>
  </si>
  <si>
    <t>Feb 10, 2022 5:58:32 AM PST</t>
  </si>
  <si>
    <t>112-6479537-1029867</t>
  </si>
  <si>
    <t>54302-5844</t>
  </si>
  <si>
    <t>Feb 10, 2022 6:54:38 AM PST</t>
  </si>
  <si>
    <t>111-9090590-1937853</t>
  </si>
  <si>
    <t>78641-2978</t>
  </si>
  <si>
    <t>Feb 10, 2022 7:17:28 AM PST</t>
  </si>
  <si>
    <t>112-0203166-0263404</t>
  </si>
  <si>
    <t>65201-6179</t>
  </si>
  <si>
    <t>Feb 10, 2022 7:28:36 AM PST</t>
  </si>
  <si>
    <t>113-4387723-3833004</t>
  </si>
  <si>
    <t>11373-4147</t>
  </si>
  <si>
    <t>Feb 10, 2022 9:01:18 AM PST</t>
  </si>
  <si>
    <t>112-2596286-3421021</t>
  </si>
  <si>
    <t>94114-1955</t>
  </si>
  <si>
    <t>Feb 10, 2022 9:18:09 AM PST</t>
  </si>
  <si>
    <t>114-1660487-3878655</t>
  </si>
  <si>
    <t>Feb 10, 2022 10:27:40 AM PST</t>
  </si>
  <si>
    <t>111-0533565-7846628</t>
  </si>
  <si>
    <t>KLAMATH FALLS</t>
  </si>
  <si>
    <t>97603-7784</t>
  </si>
  <si>
    <t>Feb 10, 2022 10:27:44 AM PST</t>
  </si>
  <si>
    <t>112-2217141-7329012</t>
  </si>
  <si>
    <t>SEABROOK</t>
  </si>
  <si>
    <t>29940-2815</t>
  </si>
  <si>
    <t>Feb 10, 2022 10:35:09 AM PST</t>
  </si>
  <si>
    <t>112-6782933-7333007</t>
  </si>
  <si>
    <t>MILLCREEK</t>
  </si>
  <si>
    <t>84106-1943</t>
  </si>
  <si>
    <t>Feb 10, 2022 10:41:02 AM PST</t>
  </si>
  <si>
    <t>Feb 10, 2022 10:49:04 AM PST</t>
  </si>
  <si>
    <t>111-2247336-4467431</t>
  </si>
  <si>
    <t>48170-6435</t>
  </si>
  <si>
    <t>Feb 10, 2022 11:20:26 AM PST</t>
  </si>
  <si>
    <t>114-6417404-9246628</t>
  </si>
  <si>
    <t>02130-1241</t>
  </si>
  <si>
    <t>Feb 10, 2022 11:22:15 AM PST</t>
  </si>
  <si>
    <t>S01-3808507-2880458</t>
  </si>
  <si>
    <t>BATESLAND</t>
  </si>
  <si>
    <t>57716-3009</t>
  </si>
  <si>
    <t>Feb 10, 2022 11:31:43 AM PST</t>
  </si>
  <si>
    <t>Feb 10, 2022 12:25:55 PM PST</t>
  </si>
  <si>
    <t>114-2206419-2645854</t>
  </si>
  <si>
    <t>Illinois</t>
  </si>
  <si>
    <t>Feb 10, 2022 12:26:13 PM PST</t>
  </si>
  <si>
    <t>111-0232956-2612229</t>
  </si>
  <si>
    <t>92708-6503</t>
  </si>
  <si>
    <t>Feb 10, 2022 12:39:04 PM PST</t>
  </si>
  <si>
    <t>112-2356394-9506618</t>
  </si>
  <si>
    <t>TULLAHOMA</t>
  </si>
  <si>
    <t>37388-2527</t>
  </si>
  <si>
    <t>Feb 10, 2022 1:15:34 PM PST</t>
  </si>
  <si>
    <t>Feb 10, 2022 1:16:31 PM PST</t>
  </si>
  <si>
    <t>S01-6844220-6154835</t>
  </si>
  <si>
    <t>PETAL</t>
  </si>
  <si>
    <t>Feb 10, 2022 1:21:12 PM PST</t>
  </si>
  <si>
    <t>112-6513341-9621017</t>
  </si>
  <si>
    <t>EASTVALE</t>
  </si>
  <si>
    <t>92880-3155</t>
  </si>
  <si>
    <t>Feb 10, 2022 1:37:35 PM PST</t>
  </si>
  <si>
    <t>111-0496294-5571468</t>
  </si>
  <si>
    <t>04103-2731</t>
  </si>
  <si>
    <t>Feb 10, 2022 1:53:48 PM PST</t>
  </si>
  <si>
    <t>111-2331767-5845063</t>
  </si>
  <si>
    <t>EAST STROUDSBURG</t>
  </si>
  <si>
    <t>18302-7797</t>
  </si>
  <si>
    <t>Feb 10, 2022 1:55:03 PM PST</t>
  </si>
  <si>
    <t>Feb 10, 2022 2:22:23 PM PST</t>
  </si>
  <si>
    <t>113-0841318-6385837</t>
  </si>
  <si>
    <t>27408-8619</t>
  </si>
  <si>
    <t>Feb 10, 2022 2:22:54 PM PST</t>
  </si>
  <si>
    <t>112-9167718-5219405</t>
  </si>
  <si>
    <t>CASTROVILLE</t>
  </si>
  <si>
    <t>78009-2760</t>
  </si>
  <si>
    <t>Feb 10, 2022 2:24:38 PM PST</t>
  </si>
  <si>
    <t>112-7506865-5397052</t>
  </si>
  <si>
    <t>95212-9433</t>
  </si>
  <si>
    <t>Feb 10, 2022 2:27:29 PM PST</t>
  </si>
  <si>
    <t>S01-2348561-6017254</t>
  </si>
  <si>
    <t>Feb 10, 2022 2:45:00 PM PST</t>
  </si>
  <si>
    <t>Feb 10, 2022 2:53:52 PM PST</t>
  </si>
  <si>
    <t>114-1005090-8075467</t>
  </si>
  <si>
    <t>29576-7957</t>
  </si>
  <si>
    <t>Feb 10, 2022 3:10:53 PM PST</t>
  </si>
  <si>
    <t>Feb 10, 2022 3:12:44 PM PST</t>
  </si>
  <si>
    <t>112-4596419-9321043</t>
  </si>
  <si>
    <t>44691-6904</t>
  </si>
  <si>
    <t>Feb 10, 2022 3:17:02 PM PST</t>
  </si>
  <si>
    <t>111-5745397-1768212</t>
  </si>
  <si>
    <t>Feb 10, 2022 3:31:31 PM PST</t>
  </si>
  <si>
    <t>113-9602481-6846626</t>
  </si>
  <si>
    <t>CHINA SPRING</t>
  </si>
  <si>
    <t>76633-2824</t>
  </si>
  <si>
    <t>Feb 10, 2022 3:44:29 PM PST</t>
  </si>
  <si>
    <t>113-6348447-1033042</t>
  </si>
  <si>
    <t>95993-5133</t>
  </si>
  <si>
    <t>Feb 10, 2022 3:58:21 PM PST</t>
  </si>
  <si>
    <t>114-2249833-3841850</t>
  </si>
  <si>
    <t>94536-5994</t>
  </si>
  <si>
    <t>Feb 10, 2022 4:09:58 PM PST</t>
  </si>
  <si>
    <t>113-1574348-6067431</t>
  </si>
  <si>
    <t>Farmville</t>
  </si>
  <si>
    <t>Feb 10, 2022 4:12:07 PM PST</t>
  </si>
  <si>
    <t>Feb 10, 2022 4:53:56 PM PST</t>
  </si>
  <si>
    <t>Feb 10, 2022 4:54:36 PM PST</t>
  </si>
  <si>
    <t>112-3602580-1188226</t>
  </si>
  <si>
    <t>46113-9209</t>
  </si>
  <si>
    <t>Feb 10, 2022 5:20:24 PM PST</t>
  </si>
  <si>
    <t>S01-7299699-2089243</t>
  </si>
  <si>
    <t>Feb 10, 2022 5:29:12 PM PST</t>
  </si>
  <si>
    <t>113-6456781-2016253</t>
  </si>
  <si>
    <t>PASO ROBLES</t>
  </si>
  <si>
    <t>93446-7116</t>
  </si>
  <si>
    <t>Feb 10, 2022 5:35:37 PM PST</t>
  </si>
  <si>
    <t>Feb 10, 2022 6:14:35 PM PST</t>
  </si>
  <si>
    <t>Feb 10, 2022 6:19:11 PM PST</t>
  </si>
  <si>
    <t>112-7555334-1811460</t>
  </si>
  <si>
    <t>77505-3869</t>
  </si>
  <si>
    <t>Feb 10, 2022 6:21:14 PM PST</t>
  </si>
  <si>
    <t>S01-2201154-7565267</t>
  </si>
  <si>
    <t>Feb 10, 2022 7:04:51 PM PST</t>
  </si>
  <si>
    <t>111-6798685-8964243</t>
  </si>
  <si>
    <t>98033-4509</t>
  </si>
  <si>
    <t>Feb 10, 2022 7:45:35 PM PST</t>
  </si>
  <si>
    <t>114-6814335-0985008</t>
  </si>
  <si>
    <t>VAIL</t>
  </si>
  <si>
    <t>85641-6852</t>
  </si>
  <si>
    <t>Feb 10, 2022 7:55:43 PM PST</t>
  </si>
  <si>
    <t>Feb 10, 2022 8:05:21 PM PST</t>
  </si>
  <si>
    <t>111-9576740-1972222</t>
  </si>
  <si>
    <t>La Crosse</t>
  </si>
  <si>
    <t>Feb 10, 2022 8:24:25 PM PST</t>
  </si>
  <si>
    <t>112-7896484-3555431</t>
  </si>
  <si>
    <t>76036-4336</t>
  </si>
  <si>
    <t>Feb 10, 2022 8:39:19 PM PST</t>
  </si>
  <si>
    <t>9aaa230d7585ca06a681a6bd3a42fa11674dc86d</t>
  </si>
  <si>
    <t>Lightning Deal-2022/01/13 11-4-54-619</t>
  </si>
  <si>
    <t>Feb 10, 2022 8:48:34 PM PST</t>
  </si>
  <si>
    <t>112-1405924-2142615</t>
  </si>
  <si>
    <t>DILLSBURG</t>
  </si>
  <si>
    <t>17019-9774</t>
  </si>
  <si>
    <t>Feb 10, 2022 9:15:05 PM PST</t>
  </si>
  <si>
    <t>111-6948305-3886604</t>
  </si>
  <si>
    <t>92344-5549</t>
  </si>
  <si>
    <t>Feb 10, 2022 9:21:48 PM PST</t>
  </si>
  <si>
    <t>S01-7648098-4514029</t>
  </si>
  <si>
    <t>WEST SUFFIELD</t>
  </si>
  <si>
    <t>Feb 10, 2022 9:22:58 PM PST</t>
  </si>
  <si>
    <t>112-4202958-7049062</t>
  </si>
  <si>
    <t>WORTHINGTON</t>
  </si>
  <si>
    <t>43085-3942</t>
  </si>
  <si>
    <t>Feb 10, 2022 9:24:59 PM PST</t>
  </si>
  <si>
    <t>113-1797554-3481864</t>
  </si>
  <si>
    <t>WADSWORTH</t>
  </si>
  <si>
    <t>44281-9096</t>
  </si>
  <si>
    <t>Feb 10, 2022 9:48:36 PM PST</t>
  </si>
  <si>
    <t>112-3553772-4517819</t>
  </si>
  <si>
    <t>96786-5885</t>
  </si>
  <si>
    <t>Feb 10, 2022 10:24:08 PM PST</t>
  </si>
  <si>
    <t>Feb 10, 2022 10:27:23 PM PST</t>
  </si>
  <si>
    <t>112-6020191-7249813</t>
  </si>
  <si>
    <t>90015-3895</t>
  </si>
  <si>
    <t>Feb 10, 2022 10:41:10 PM PST</t>
  </si>
  <si>
    <t>2F6Kcg/LG4</t>
  </si>
  <si>
    <t>Feb 10, 2022 10:41:17 PM PST</t>
  </si>
  <si>
    <t>Feb 10, 2022 10:42:00 PM PST</t>
  </si>
  <si>
    <t>Feb 10, 2022 10:42:11 PM PST</t>
  </si>
  <si>
    <t>Feb 10, 2022 10:42:54 PM PST</t>
  </si>
  <si>
    <t>Feb 10, 2022 10:43:01 PM PST</t>
  </si>
  <si>
    <t>Feb 10, 2022 11:02:51 PM PST</t>
  </si>
  <si>
    <t>Feb 10, 2022 11:05:16 PM PST</t>
  </si>
  <si>
    <t>Feb 10, 2022 11:16:08 PM PST</t>
  </si>
  <si>
    <t>113-4787255-5513013</t>
  </si>
  <si>
    <t>49546-7335</t>
  </si>
  <si>
    <t>Feb 10, 2022 11:36:28 PM PST</t>
  </si>
  <si>
    <t>Feb 11, 2022 12:19:47 AM PST</t>
  </si>
  <si>
    <t>113-1967483-8372256</t>
  </si>
  <si>
    <t>Rockingham</t>
  </si>
  <si>
    <t>Feb 11, 2022 12:20:59 AM PST</t>
  </si>
  <si>
    <t>Feb 11, 2022 1:18:17 AM PST</t>
  </si>
  <si>
    <t>113-5825610-5466618</t>
  </si>
  <si>
    <t>LEVITTOWN</t>
  </si>
  <si>
    <t>11756-2611</t>
  </si>
  <si>
    <t>Feb 11, 2022 1:19:33 AM PST</t>
  </si>
  <si>
    <t>114-2783185-9500232</t>
  </si>
  <si>
    <t>CENTRAL POINT</t>
  </si>
  <si>
    <t>97502-9635</t>
  </si>
  <si>
    <t>Feb 11, 2022 1:25:31 AM PST</t>
  </si>
  <si>
    <t>111-7471780-7544205</t>
  </si>
  <si>
    <t>ROCKFORD</t>
  </si>
  <si>
    <t>61109-6103</t>
  </si>
  <si>
    <t>Feb 11, 2022 2:21:26 AM PST</t>
  </si>
  <si>
    <t>114-6160418-5459437</t>
  </si>
  <si>
    <t>SOUTH PORTLAND</t>
  </si>
  <si>
    <t>04106-2207</t>
  </si>
  <si>
    <t>Feb 11, 2022 2:30:07 AM PST</t>
  </si>
  <si>
    <t>113-1250580-8464224</t>
  </si>
  <si>
    <t>LAKEWOOD</t>
  </si>
  <si>
    <t>80214-4835</t>
  </si>
  <si>
    <t>Feb 11, 2022 2:31:38 AM PST</t>
  </si>
  <si>
    <t>111-7115906-4153832</t>
  </si>
  <si>
    <t>18353-8597</t>
  </si>
  <si>
    <t>Feb 11, 2022 2:49:59 AM PST</t>
  </si>
  <si>
    <t>113-5907607-8486602</t>
  </si>
  <si>
    <t>80908-5670</t>
  </si>
  <si>
    <t>Feb 11, 2022 2:53:46 AM PST</t>
  </si>
  <si>
    <t>Feb 11, 2022 3:09:39 AM PST</t>
  </si>
  <si>
    <t>112-6455348-4521036</t>
  </si>
  <si>
    <t>97305-6809</t>
  </si>
  <si>
    <t>Feb 11, 2022 3:32:57 AM PST</t>
  </si>
  <si>
    <t>Feb 11, 2022 4:21:12 AM PST</t>
  </si>
  <si>
    <t>111-2559262-7542641</t>
  </si>
  <si>
    <t>LAKE ZURICH</t>
  </si>
  <si>
    <t>60047-2988</t>
  </si>
  <si>
    <t>Feb 11, 2022 7:36:41 AM PST</t>
  </si>
  <si>
    <t>112-5610277-4095441</t>
  </si>
  <si>
    <t>CORRYTON</t>
  </si>
  <si>
    <t>37721-4011</t>
  </si>
  <si>
    <t>Feb 11, 2022 7:51:31 AM PST</t>
  </si>
  <si>
    <t>111-1700677-0978630</t>
  </si>
  <si>
    <t>78220-3527</t>
  </si>
  <si>
    <t>Feb 11, 2022 7:58:54 AM PST</t>
  </si>
  <si>
    <t>112-6867428-0630627</t>
  </si>
  <si>
    <t>Feb 11, 2022 8:00:08 AM PST</t>
  </si>
  <si>
    <t>112-5914603-6851413</t>
  </si>
  <si>
    <t>ChicnChill - Decorative Tray - Wall Decoration (Gazania, Pack 2)</t>
  </si>
  <si>
    <t>OXNARD</t>
  </si>
  <si>
    <t>93036-8364</t>
  </si>
  <si>
    <t>Feb 11, 2022 8:33:41 AM PST</t>
  </si>
  <si>
    <t>114-8326042-0655453</t>
  </si>
  <si>
    <t>Germantown</t>
  </si>
  <si>
    <t>Feb 11, 2022 8:36:26 AM PST</t>
  </si>
  <si>
    <t>113-8603383-0590661</t>
  </si>
  <si>
    <t>Teutopolis</t>
  </si>
  <si>
    <t>Feb 11, 2022 9:35:19 AM PST</t>
  </si>
  <si>
    <t>113-8587488-0844249</t>
  </si>
  <si>
    <t>46227-4717</t>
  </si>
  <si>
    <t>Feb 11, 2022 9:36:47 AM PST</t>
  </si>
  <si>
    <t>111-7187424-4313806</t>
  </si>
  <si>
    <t>PERRY</t>
  </si>
  <si>
    <t>31069-5914</t>
  </si>
  <si>
    <t>Feb 11, 2022 9:38:42 AM PST</t>
  </si>
  <si>
    <t>112-0990782-7912227</t>
  </si>
  <si>
    <t>Rapid City</t>
  </si>
  <si>
    <t>Feb 11, 2022 10:05:01 AM PST</t>
  </si>
  <si>
    <t>113-3752751-7020249</t>
  </si>
  <si>
    <t>94040-2182</t>
  </si>
  <si>
    <t>Feb 11, 2022 10:05:02 AM PST</t>
  </si>
  <si>
    <t>114-4912026-6764214</t>
  </si>
  <si>
    <t>Livermore</t>
  </si>
  <si>
    <t>Feb 11, 2022 10:21:59 AM PST</t>
  </si>
  <si>
    <t>114-3786212-7112241</t>
  </si>
  <si>
    <t>ELIZABETHTOWN</t>
  </si>
  <si>
    <t>17022-7817</t>
  </si>
  <si>
    <t>Feb 11, 2022 11:59:57 AM PST</t>
  </si>
  <si>
    <t>113-0960940-2085812</t>
  </si>
  <si>
    <t>80216-4248</t>
  </si>
  <si>
    <t>Feb 11, 2022 12:11:42 PM PST</t>
  </si>
  <si>
    <t>113-3356016-9889846</t>
  </si>
  <si>
    <t>LAYTON</t>
  </si>
  <si>
    <t>84040-8021</t>
  </si>
  <si>
    <t>Feb 11, 2022 1:14:26 PM PST</t>
  </si>
  <si>
    <t>111-3380033-0723443</t>
  </si>
  <si>
    <t>BRYAN</t>
  </si>
  <si>
    <t>43506-9288</t>
  </si>
  <si>
    <t>Feb 11, 2022 1:19:19 PM PST</t>
  </si>
  <si>
    <t>114-6517531-0997064</t>
  </si>
  <si>
    <t>78240-3628</t>
  </si>
  <si>
    <t>Feb 11, 2022 1:21:58 PM PST</t>
  </si>
  <si>
    <t>114-2730932-0453017</t>
  </si>
  <si>
    <t>PIQUA</t>
  </si>
  <si>
    <t>45356-3155</t>
  </si>
  <si>
    <t>Feb 11, 2022 1:31:02 PM PST</t>
  </si>
  <si>
    <t>114-7964668-5511428</t>
  </si>
  <si>
    <t>00923-2919</t>
  </si>
  <si>
    <t>Feb 11, 2022 2:05:12 PM PST</t>
  </si>
  <si>
    <t>114-6474951-2295414</t>
  </si>
  <si>
    <t>Feb 11, 2022 2:11:42 PM PST</t>
  </si>
  <si>
    <t>112-9785626-4249822</t>
  </si>
  <si>
    <t>76108-2057</t>
  </si>
  <si>
    <t>Feb 11, 2022 2:26:57 PM PST</t>
  </si>
  <si>
    <t>113-6381289-5422648</t>
  </si>
  <si>
    <t>Feb 11, 2022 2:45:12 PM PST</t>
  </si>
  <si>
    <t>113-8351437-8879414</t>
  </si>
  <si>
    <t>33428-1178</t>
  </si>
  <si>
    <t>Feb 11, 2022 2:46:26 PM PST</t>
  </si>
  <si>
    <t>111-9002126-7489859</t>
  </si>
  <si>
    <t>FRAMINGHAM</t>
  </si>
  <si>
    <t>01701-3667</t>
  </si>
  <si>
    <t>Feb 11, 2022 2:46:53 PM PST</t>
  </si>
  <si>
    <t>111-8464006-8102661</t>
  </si>
  <si>
    <t>Feb 11, 2022 4:05:57 PM PST</t>
  </si>
  <si>
    <t>111-8081031-3887452</t>
  </si>
  <si>
    <t>Newport Beach</t>
  </si>
  <si>
    <t>92660-4555</t>
  </si>
  <si>
    <t>Feb 11, 2022 4:12:05 PM PST</t>
  </si>
  <si>
    <t>Feb 11, 2022 4:16:45 PM PST</t>
  </si>
  <si>
    <t>112-2201141-7088237</t>
  </si>
  <si>
    <t>76502-5363</t>
  </si>
  <si>
    <t>Feb 11, 2022 5:02:02 PM PST</t>
  </si>
  <si>
    <t>112-0956082-9301846</t>
  </si>
  <si>
    <t>78628-1380</t>
  </si>
  <si>
    <t>Feb 11, 2022 5:03:25 PM PST</t>
  </si>
  <si>
    <t>Feb 11, 2022 6:35:21 PM PST</t>
  </si>
  <si>
    <t>S01-8143754-7330802</t>
  </si>
  <si>
    <t>AVON</t>
  </si>
  <si>
    <t>Feb 11, 2022 7:00:50 PM PST</t>
  </si>
  <si>
    <t>S01-1565498-7484438</t>
  </si>
  <si>
    <t>Feb 11, 2022 7:15:07 PM PST</t>
  </si>
  <si>
    <t>Feb 11, 2022 7:16:44 PM PST</t>
  </si>
  <si>
    <t>111-6391062-1439456</t>
  </si>
  <si>
    <t>51104-2501</t>
  </si>
  <si>
    <t>Feb 11, 2022 7:58:37 PM PST</t>
  </si>
  <si>
    <t>111-5817237-4621807</t>
  </si>
  <si>
    <t>46236-5111</t>
  </si>
  <si>
    <t>Feb 11, 2022 8:29:52 PM PST</t>
  </si>
  <si>
    <t>112-2051357-5781801</t>
  </si>
  <si>
    <t>33032-4717</t>
  </si>
  <si>
    <t>Feb 11, 2022 8:40:50 PM PST</t>
  </si>
  <si>
    <t>112-4129864-2019469</t>
  </si>
  <si>
    <t>84095-4310</t>
  </si>
  <si>
    <t>Feb 11, 2022 9:01:33 PM PST</t>
  </si>
  <si>
    <t>113-0210480-0953076</t>
  </si>
  <si>
    <t>Feb 11, 2022 9:03:31 PM PST</t>
  </si>
  <si>
    <t>112-2887946-7323462</t>
  </si>
  <si>
    <t>97124-2982</t>
  </si>
  <si>
    <t>Feb 11, 2022 11:14:35 PM PST</t>
  </si>
  <si>
    <t>Feb 11, 2022 11:15:05 PM PST</t>
  </si>
  <si>
    <t>113-1033562-8508232</t>
  </si>
  <si>
    <t>MISHAWAKA</t>
  </si>
  <si>
    <t>46544-2545</t>
  </si>
  <si>
    <t>Feb 11, 2022 11:22:02 PM PST</t>
  </si>
  <si>
    <t>Feb 11, 2022 11:22:16 PM PST</t>
  </si>
  <si>
    <t>111-2635459-1493860</t>
  </si>
  <si>
    <t>46774-2279</t>
  </si>
  <si>
    <t>Feb 11, 2022 11:28:09 PM PST</t>
  </si>
  <si>
    <t>111-8480784-1617808</t>
  </si>
  <si>
    <t>VERNON</t>
  </si>
  <si>
    <t>90058-4318</t>
  </si>
  <si>
    <t>Feb 11, 2022 11:51:43 PM PST</t>
  </si>
  <si>
    <t>Feb 12, 2022 12:20:44 AM PST</t>
  </si>
  <si>
    <t>112-9524524-1929844</t>
  </si>
  <si>
    <t>28601-2668</t>
  </si>
  <si>
    <t>Feb 12, 2022 12:21:00 AM PST</t>
  </si>
  <si>
    <t>111-8329155-8187426</t>
  </si>
  <si>
    <t>WEST PALM BEACH</t>
  </si>
  <si>
    <t>33411-6711</t>
  </si>
  <si>
    <t>Feb 12, 2022 12:32:31 AM PST</t>
  </si>
  <si>
    <t>114-9256677-4598620</t>
  </si>
  <si>
    <t>JACKSONVILLE BEACH</t>
  </si>
  <si>
    <t>32250-2781</t>
  </si>
  <si>
    <t>Feb 12, 2022 12:36:03 AM PST</t>
  </si>
  <si>
    <t>Feb 12, 2022 2:29:15 AM PST</t>
  </si>
  <si>
    <t>112-3468293-3248255</t>
  </si>
  <si>
    <t>34638-7868</t>
  </si>
  <si>
    <t>Feb 12, 2022 2:32:07 AM PST</t>
  </si>
  <si>
    <t>113-8004572-1426655</t>
  </si>
  <si>
    <t>45036-8310</t>
  </si>
  <si>
    <t>Feb 12, 2022 4:39:22 AM PST</t>
  </si>
  <si>
    <t>114-1996061-0624223</t>
  </si>
  <si>
    <t>Feb 12, 2022 5:00:32 AM PST</t>
  </si>
  <si>
    <t>114-5761919-3561847</t>
  </si>
  <si>
    <t>98290-5822</t>
  </si>
  <si>
    <t>Feb 12, 2022 5:20:08 AM PST</t>
  </si>
  <si>
    <t>114-0357823-3732212</t>
  </si>
  <si>
    <t>ASTON</t>
  </si>
  <si>
    <t>19014-2523</t>
  </si>
  <si>
    <t>Feb 12, 2022 5:27:22 AM PST</t>
  </si>
  <si>
    <t>113-1170791-1785846</t>
  </si>
  <si>
    <t>ChicnChill - Decorative Tray - Wall Decoration (Quartz, Pack 2)</t>
  </si>
  <si>
    <t>85206-1322</t>
  </si>
  <si>
    <t>Feb 12, 2022 6:42:47 AM PST</t>
  </si>
  <si>
    <t>113-6762996-7481042</t>
  </si>
  <si>
    <t>Feb 12, 2022 7:22:05 AM PST</t>
  </si>
  <si>
    <t>114-0395003-6729806</t>
  </si>
  <si>
    <t>27405-1817</t>
  </si>
  <si>
    <t>Feb 12, 2022 7:43:49 AM PST</t>
  </si>
  <si>
    <t>S01-6183891-6518832</t>
  </si>
  <si>
    <t>Feb 12, 2022 8:20:43 AM PST</t>
  </si>
  <si>
    <t>S01-1571810-2762023</t>
  </si>
  <si>
    <t>11209-4107</t>
  </si>
  <si>
    <t>Feb 12, 2022 8:34:05 AM PST</t>
  </si>
  <si>
    <t>113-9725600-2421058</t>
  </si>
  <si>
    <t>72653-5084</t>
  </si>
  <si>
    <t>Feb 12, 2022 9:47:33 AM PST</t>
  </si>
  <si>
    <t>Feb 12, 2022 9:59:02 AM PST</t>
  </si>
  <si>
    <t>113-1193861-0987422</t>
  </si>
  <si>
    <t>68601-1450</t>
  </si>
  <si>
    <t>Feb 12, 2022 10:06:27 AM PST</t>
  </si>
  <si>
    <t>112-5220772-0440255</t>
  </si>
  <si>
    <t>95380-9613</t>
  </si>
  <si>
    <t>Feb 12, 2022 10:25:11 AM PST</t>
  </si>
  <si>
    <t>S01-2424192-6042026</t>
  </si>
  <si>
    <t>BOALSBURG</t>
  </si>
  <si>
    <t>Feb 12, 2022 10:35:05 AM PST</t>
  </si>
  <si>
    <t>114-9821237-7257045</t>
  </si>
  <si>
    <t>22207-4544</t>
  </si>
  <si>
    <t>Feb 12, 2022 11:20:56 AM PST</t>
  </si>
  <si>
    <t>113-3409124-3117033</t>
  </si>
  <si>
    <t>DUNEDIN</t>
  </si>
  <si>
    <t>34698-2709</t>
  </si>
  <si>
    <t>Feb 12, 2022 11:35:08 AM PST</t>
  </si>
  <si>
    <t>111-8236246-2627438</t>
  </si>
  <si>
    <t>95973-7243</t>
  </si>
  <si>
    <t>Feb 12, 2022 12:56:38 PM PST</t>
  </si>
  <si>
    <t>S01-3152366-2548430</t>
  </si>
  <si>
    <t>ChicnChill Rustic Wall Basket Decor - Set 11 of Woven Basket Wall Decor with African Design, Decorative Rattan Wall Decor - Gift Idea for Indoor Christmas Hanging</t>
  </si>
  <si>
    <t>KENT</t>
  </si>
  <si>
    <t>Feb 12, 2022 1:04:16 PM PST</t>
  </si>
  <si>
    <t>112-6583874-0022657</t>
  </si>
  <si>
    <t>HURON</t>
  </si>
  <si>
    <t>44839-2551</t>
  </si>
  <si>
    <t>Feb 12, 2022 1:11:14 PM PST</t>
  </si>
  <si>
    <t>Feb 12, 2022 1:28:29 PM PST</t>
  </si>
  <si>
    <t>111-8765327-7793054</t>
  </si>
  <si>
    <t>06066-5322</t>
  </si>
  <si>
    <t>Feb 12, 2022 1:46:18 PM PST</t>
  </si>
  <si>
    <t>S01-4808574-8849234</t>
  </si>
  <si>
    <t>76244-6267</t>
  </si>
  <si>
    <t>Feb 12, 2022 1:47:18 PM PST</t>
  </si>
  <si>
    <t>S01-8063072-5555644</t>
  </si>
  <si>
    <t>77082-4990</t>
  </si>
  <si>
    <t>Feb 12, 2022 2:05:58 PM PST</t>
  </si>
  <si>
    <t>112-3463273-3209827</t>
  </si>
  <si>
    <t>33556-4389</t>
  </si>
  <si>
    <t>Feb 12, 2022 2:11:27 PM PST</t>
  </si>
  <si>
    <t>Feb 12, 2022 2:47:50 PM PST</t>
  </si>
  <si>
    <t>113-1709385-7541854</t>
  </si>
  <si>
    <t>Feb 12, 2022 3:32:24 PM PST</t>
  </si>
  <si>
    <t>111-9928383-1567456</t>
  </si>
  <si>
    <t>76244-8507</t>
  </si>
  <si>
    <t>Feb 12, 2022 3:32:29 PM PST</t>
  </si>
  <si>
    <t>111-3362321-6709015</t>
  </si>
  <si>
    <t>Feb 12, 2022 3:32:55 PM PST</t>
  </si>
  <si>
    <t>111-5614049-7649856</t>
  </si>
  <si>
    <t>Feb 12, 2022 3:33:06 PM PST</t>
  </si>
  <si>
    <t>Feb 12, 2022 3:33:09 PM PST</t>
  </si>
  <si>
    <t>111-3001923-1129807</t>
  </si>
  <si>
    <t>Feb 12, 2022 3:33:51 PM PST</t>
  </si>
  <si>
    <t>Feb 12, 2022 3:40:27 PM PST</t>
  </si>
  <si>
    <t>Feb 12, 2022 4:19:56 PM PST</t>
  </si>
  <si>
    <t>113-2802396-2999427</t>
  </si>
  <si>
    <t>WEYERS CAVE</t>
  </si>
  <si>
    <t>24486-2329</t>
  </si>
  <si>
    <t>Feb 12, 2022 4:38:38 PM PST</t>
  </si>
  <si>
    <t>111-9627749-9719446</t>
  </si>
  <si>
    <t>HARKER HEIGHTS</t>
  </si>
  <si>
    <t>76548-8113</t>
  </si>
  <si>
    <t>Feb 12, 2022 4:42:51 PM PST</t>
  </si>
  <si>
    <t>111-1129215-9189021</t>
  </si>
  <si>
    <t>SARATOGA SPRINGS</t>
  </si>
  <si>
    <t>84045-3994</t>
  </si>
  <si>
    <t>Feb 12, 2022 5:00:37 PM PST</t>
  </si>
  <si>
    <t>Feb 12, 2022 5:17:51 PM PST</t>
  </si>
  <si>
    <t>111-8841748-6177066</t>
  </si>
  <si>
    <t>Amz- basket 13</t>
  </si>
  <si>
    <t>ChicnChill Rustic Wall Basket Decor - Black Wall Basket from Natural Seagrass- Handcrafted Flat Wall Basket with African Design - Unique Decor Idea fo</t>
  </si>
  <si>
    <t>CHESAPEAKE</t>
  </si>
  <si>
    <t>23322-4462</t>
  </si>
  <si>
    <t>Feb 12, 2022 6:15:33 PM PST</t>
  </si>
  <si>
    <t>112-3290282-4934620</t>
  </si>
  <si>
    <t>Feb 12, 2022 6:26:38 PM PST</t>
  </si>
  <si>
    <t>112-6769943-2463439</t>
  </si>
  <si>
    <t>78261-2007</t>
  </si>
  <si>
    <t>Feb 12, 2022 6:34:33 PM PST</t>
  </si>
  <si>
    <t>112-0966079-2832209</t>
  </si>
  <si>
    <t>60164-2616</t>
  </si>
  <si>
    <t>Feb 12, 2022 6:36:08 PM PST</t>
  </si>
  <si>
    <t>114-8196006-2204217</t>
  </si>
  <si>
    <t>28212-6441</t>
  </si>
  <si>
    <t>Feb 12, 2022 7:07:37 PM PST</t>
  </si>
  <si>
    <t>112-2319969-0557023</t>
  </si>
  <si>
    <t>FARGO</t>
  </si>
  <si>
    <t>58104-6057</t>
  </si>
  <si>
    <t>Feb 12, 2022 7:19:03 PM PST</t>
  </si>
  <si>
    <t>Feb 12, 2022 7:28:50 PM PST</t>
  </si>
  <si>
    <t>Feb 12, 2022 7:42:03 PM PST</t>
  </si>
  <si>
    <t>111-1218265-9077043</t>
  </si>
  <si>
    <t>Feb 12, 2022 7:42:49 PM PST</t>
  </si>
  <si>
    <t>Feb 12, 2022 8:05:43 PM PST</t>
  </si>
  <si>
    <t>112-4406711-1749859</t>
  </si>
  <si>
    <t>ChicnChill - Decorative Tray - Wall Decoration (White Flower, 2T)</t>
  </si>
  <si>
    <t>85297-4571</t>
  </si>
  <si>
    <t>Feb 12, 2022 8:34:48 PM PST</t>
  </si>
  <si>
    <t>112-8013720-9776231</t>
  </si>
  <si>
    <t>45224-2809</t>
  </si>
  <si>
    <t>Feb 12, 2022 8:42:41 PM PST</t>
  </si>
  <si>
    <t>111-8483499-7173805</t>
  </si>
  <si>
    <t>11570-1522</t>
  </si>
  <si>
    <t>Feb 12, 2022 9:11:48 PM PST</t>
  </si>
  <si>
    <t>114-6219953-8665060</t>
  </si>
  <si>
    <t>Feb 12, 2022 9:17:23 PM PST</t>
  </si>
  <si>
    <t>113-2110853-8370630</t>
  </si>
  <si>
    <t>73069-7516</t>
  </si>
  <si>
    <t>Feb 12, 2022 9:54:40 PM PST</t>
  </si>
  <si>
    <t>114-3500240-0359413</t>
  </si>
  <si>
    <t>NOBLE</t>
  </si>
  <si>
    <t>73068-5522</t>
  </si>
  <si>
    <t>Feb 12, 2022 10:05:15 PM PST</t>
  </si>
  <si>
    <t>112-6159724-1923437</t>
  </si>
  <si>
    <t>95828-6720</t>
  </si>
  <si>
    <t>Feb 12, 2022 10:24:34 PM PST</t>
  </si>
  <si>
    <t>111-0203118-8752203</t>
  </si>
  <si>
    <t>ChicnChill - Decorative Tray - Wall Decoration (ChicnChill - 3, Pack 1)</t>
  </si>
  <si>
    <t>New Providence</t>
  </si>
  <si>
    <t>07974-2628</t>
  </si>
  <si>
    <t>Feb 12, 2022 10:25:27 PM PST</t>
  </si>
  <si>
    <t>112-1179674-7008235</t>
  </si>
  <si>
    <t>MILPITAS</t>
  </si>
  <si>
    <t>95035-6556</t>
  </si>
  <si>
    <t>Feb 12, 2022 11:12:41 PM PST</t>
  </si>
  <si>
    <t>114-6653736-7409836</t>
  </si>
  <si>
    <t>ROCKMART</t>
  </si>
  <si>
    <t>30153-6470</t>
  </si>
  <si>
    <t>Feb 12, 2022 11:14:09 PM PST</t>
  </si>
  <si>
    <t>111-9512525-3558600</t>
  </si>
  <si>
    <t>32068-4809</t>
  </si>
  <si>
    <t>Feb 12, 2022 11:19:40 PM PST</t>
  </si>
  <si>
    <t>113-6654559-3204222</t>
  </si>
  <si>
    <t>YUCAIPA</t>
  </si>
  <si>
    <t>92399-3472</t>
  </si>
  <si>
    <t>Feb 12, 2022 11:42:02 PM PST</t>
  </si>
  <si>
    <t>112-2959003-7883415</t>
  </si>
  <si>
    <t>60457-1654</t>
  </si>
  <si>
    <t>Feb 12, 2022 11:49:44 PM PST</t>
  </si>
  <si>
    <t>112-4476796-4495457</t>
  </si>
  <si>
    <t>DERIDDER</t>
  </si>
  <si>
    <t>70634-8464</t>
  </si>
  <si>
    <t>Feb 12, 2022 11:57:07 PM PST</t>
  </si>
  <si>
    <t>Feb 13, 2022 12:12:23 AM PST</t>
  </si>
  <si>
    <t>112-1647506-4981029</t>
  </si>
  <si>
    <t>JURUPA VALLEY</t>
  </si>
  <si>
    <t>92509-5319</t>
  </si>
  <si>
    <t>Feb 13, 2022 12:23:28 AM PST</t>
  </si>
  <si>
    <t>Feb 13, 2022 12:41:27 AM PST</t>
  </si>
  <si>
    <t>S01-3865373-5286866</t>
  </si>
  <si>
    <t>Feb 13, 2022 1:23:38 AM PST</t>
  </si>
  <si>
    <t>111-5753286-0355449</t>
  </si>
  <si>
    <t>Feb 13, 2022 1:24:12 AM PST</t>
  </si>
  <si>
    <t>114-7220653-6933819</t>
  </si>
  <si>
    <t>ChicnChill Rustic Woven Wall Hangings - Set of 3 Wall Decor Basket with African Design - Handmade Vietnamese Decorative Bowls - Unique Wall Art for He</t>
  </si>
  <si>
    <t>28546-8737</t>
  </si>
  <si>
    <t>Feb 13, 2022 1:54:03 AM PST</t>
  </si>
  <si>
    <t>111-9346045-7607437</t>
  </si>
  <si>
    <t>92677-3578</t>
  </si>
  <si>
    <t>Feb 13, 2022 1:56:36 AM PST</t>
  </si>
  <si>
    <t>112-5950407-8610642</t>
  </si>
  <si>
    <t>SNOW HILL</t>
  </si>
  <si>
    <t>28580-7228</t>
  </si>
  <si>
    <t>Feb 13, 2022 2:06:16 AM PST</t>
  </si>
  <si>
    <t>112-6283528-0665869</t>
  </si>
  <si>
    <t>92027-3906</t>
  </si>
  <si>
    <t>Feb 13, 2022 2:11:44 AM PST</t>
  </si>
  <si>
    <t>113-5362192-1813058</t>
  </si>
  <si>
    <t>BOLINGBROOK</t>
  </si>
  <si>
    <t>60490-5615</t>
  </si>
  <si>
    <t>Feb 13, 2022 2:23:27 AM PST</t>
  </si>
  <si>
    <t>112-9333174-2559412</t>
  </si>
  <si>
    <t>60647-3821</t>
  </si>
  <si>
    <t>Feb 13, 2022 2:32:01 AM PST</t>
  </si>
  <si>
    <t>864a411c81f9f8588747ca247df1fa1d9c4aadee</t>
  </si>
  <si>
    <t>Lightning Deal-2022/01/12 14-38-6-420</t>
  </si>
  <si>
    <t>Feb 13, 2022 2:33:34 AM PST</t>
  </si>
  <si>
    <t>Feb 13, 2022 2:43:34 AM PST</t>
  </si>
  <si>
    <t>114-4617450-9029060</t>
  </si>
  <si>
    <t>60638-4439</t>
  </si>
  <si>
    <t>Feb 13, 2022 4:41:09 AM PST</t>
  </si>
  <si>
    <t>111-4678968-5329043</t>
  </si>
  <si>
    <t>89123-3160</t>
  </si>
  <si>
    <t>Feb 13, 2022 5:15:30 AM PST</t>
  </si>
  <si>
    <t>111-6420271-6795411</t>
  </si>
  <si>
    <t>63119-1415</t>
  </si>
  <si>
    <t>Feb 13, 2022 6:17:38 AM PST</t>
  </si>
  <si>
    <t>114-3250061-7254604</t>
  </si>
  <si>
    <t>Enumclaw</t>
  </si>
  <si>
    <t>98022-2315</t>
  </si>
  <si>
    <t>Feb 13, 2022 6:31:44 AM PST</t>
  </si>
  <si>
    <t>114-9885644-0578658</t>
  </si>
  <si>
    <t>30009-3206</t>
  </si>
  <si>
    <t>Feb 13, 2022 6:46:50 AM PST</t>
  </si>
  <si>
    <t>112-5973881-7422605</t>
  </si>
  <si>
    <t>BALLSTON SPA</t>
  </si>
  <si>
    <t>12020-3040</t>
  </si>
  <si>
    <t>Feb 13, 2022 7:48:54 AM PST</t>
  </si>
  <si>
    <t>111-2677552-1523428</t>
  </si>
  <si>
    <t>PHILIPSBURG</t>
  </si>
  <si>
    <t>16866-7926</t>
  </si>
  <si>
    <t>Feb 13, 2022 7:55:35 AM PST</t>
  </si>
  <si>
    <t>Feb 13, 2022 8:02:01 AM PST</t>
  </si>
  <si>
    <t>111-6009956-7720252</t>
  </si>
  <si>
    <t>Springfield Gardens</t>
  </si>
  <si>
    <t>Feb 13, 2022 8:32:49 AM PST</t>
  </si>
  <si>
    <t>111-2396267-5377842</t>
  </si>
  <si>
    <t>60618-2536</t>
  </si>
  <si>
    <t>Feb 13, 2022 8:48:23 AM PST</t>
  </si>
  <si>
    <t>112-7789339-1940217</t>
  </si>
  <si>
    <t>28411-9768</t>
  </si>
  <si>
    <t>Feb 13, 2022 9:05:08 AM PST</t>
  </si>
  <si>
    <t>111-5072616-3977026</t>
  </si>
  <si>
    <t>PALM BEACH GARDENS</t>
  </si>
  <si>
    <t>33410-2445</t>
  </si>
  <si>
    <t>Feb 13, 2022 9:22:03 AM PST</t>
  </si>
  <si>
    <t>113-5976345-3205058</t>
  </si>
  <si>
    <t>Feb 13, 2022 9:23:39 AM PST</t>
  </si>
  <si>
    <t>Feb 13, 2022 11:10:06 AM PST</t>
  </si>
  <si>
    <t>113-8797448-2226650</t>
  </si>
  <si>
    <t>28034-8751</t>
  </si>
  <si>
    <t>Feb 13, 2022 11:20:02 AM PST</t>
  </si>
  <si>
    <t>114-3741767-5274658</t>
  </si>
  <si>
    <t>47250-2484</t>
  </si>
  <si>
    <t>Feb 13, 2022 11:45:26 AM PST</t>
  </si>
  <si>
    <t>112-0676736-2905031</t>
  </si>
  <si>
    <t>33018-1847</t>
  </si>
  <si>
    <t>Feb 13, 2022 12:29:10 PM PST</t>
  </si>
  <si>
    <t>113-6102568-5501838</t>
  </si>
  <si>
    <t>COPLAY</t>
  </si>
  <si>
    <t>18037-2266</t>
  </si>
  <si>
    <t>Feb 13, 2022 1:08:18 PM PST</t>
  </si>
  <si>
    <t>113-8379430-7284258</t>
  </si>
  <si>
    <t>33067-4018</t>
  </si>
  <si>
    <t>Feb 13, 2022 1:13:57 PM PST</t>
  </si>
  <si>
    <t>Feb 13, 2022 1:27:25 PM PST</t>
  </si>
  <si>
    <t>113-6843379-9079407</t>
  </si>
  <si>
    <t>73003-6156</t>
  </si>
  <si>
    <t>Feb 13, 2022 1:38:40 PM PST</t>
  </si>
  <si>
    <t>111-6250813-8221050</t>
  </si>
  <si>
    <t>89031-4550</t>
  </si>
  <si>
    <t>Feb 13, 2022 2:09:54 PM PST</t>
  </si>
  <si>
    <t>113-0541531-4494642</t>
  </si>
  <si>
    <t>FORT RILEY</t>
  </si>
  <si>
    <t>66442-3450</t>
  </si>
  <si>
    <t>Feb 13, 2022 2:26:53 PM PST</t>
  </si>
  <si>
    <t>114-9694814-5009043</t>
  </si>
  <si>
    <t>HEATH SPRINGS</t>
  </si>
  <si>
    <t>29058-9121</t>
  </si>
  <si>
    <t>Feb 13, 2022 2:45:44 PM PST</t>
  </si>
  <si>
    <t>113-0572092-0237815</t>
  </si>
  <si>
    <t>22556-6328</t>
  </si>
  <si>
    <t>Feb 13, 2022 2:50:39 PM PST</t>
  </si>
  <si>
    <t>Feb 13, 2022 2:58:58 PM PST</t>
  </si>
  <si>
    <t>111-8081495-2982660</t>
  </si>
  <si>
    <t>29745-8486</t>
  </si>
  <si>
    <t>Feb 13, 2022 3:49:14 PM PST</t>
  </si>
  <si>
    <t>111-8919839-6801830</t>
  </si>
  <si>
    <t>Chestetton</t>
  </si>
  <si>
    <t>Feb 13, 2022 4:42:30 PM PST</t>
  </si>
  <si>
    <t>112-8673953-9849062</t>
  </si>
  <si>
    <t>CLOVER</t>
  </si>
  <si>
    <t>29710-6028</t>
  </si>
  <si>
    <t>Feb 13, 2022 5:08:40 PM PST</t>
  </si>
  <si>
    <t>112-9475353-9201829</t>
  </si>
  <si>
    <t>29526-8655</t>
  </si>
  <si>
    <t>Feb 13, 2022 5:57:47 PM PST</t>
  </si>
  <si>
    <t>Feb 13, 2022 6:10:47 PM PST</t>
  </si>
  <si>
    <t>113-5301144-2312236</t>
  </si>
  <si>
    <t>MENASHA</t>
  </si>
  <si>
    <t>54952-1923</t>
  </si>
  <si>
    <t>Feb 13, 2022 6:59:57 PM PST</t>
  </si>
  <si>
    <t>114-0201785-4370668</t>
  </si>
  <si>
    <t>46237-3372</t>
  </si>
  <si>
    <t>Feb 13, 2022 7:20:35 PM PST</t>
  </si>
  <si>
    <t>Feb 13, 2022 7:52:12 PM PST</t>
  </si>
  <si>
    <t>Feb 13, 2022 9:11:43 PM PST</t>
  </si>
  <si>
    <t>112-0683825-2109805</t>
  </si>
  <si>
    <t>KAILUA</t>
  </si>
  <si>
    <t>96734-4130</t>
  </si>
  <si>
    <t>Feb 13, 2022 9:34:52 PM PST</t>
  </si>
  <si>
    <t>112-9155517-3696217</t>
  </si>
  <si>
    <t>85712-4705</t>
  </si>
  <si>
    <t>Feb 13, 2022 9:38:40 PM PST</t>
  </si>
  <si>
    <t>113-3006968-4557804</t>
  </si>
  <si>
    <t>Bayamon</t>
  </si>
  <si>
    <t>Feb 13, 2022 9:56:55 PM PST</t>
  </si>
  <si>
    <t>112-9576796-3131426</t>
  </si>
  <si>
    <t>PORT BYRON</t>
  </si>
  <si>
    <t>61275-9720</t>
  </si>
  <si>
    <t>Feb 13, 2022 10:18:21 PM PST</t>
  </si>
  <si>
    <t>112-9544677-4647460</t>
  </si>
  <si>
    <t>Feb 13, 2022 10:20:21 PM PST</t>
  </si>
  <si>
    <t>113-6495097-1844220</t>
  </si>
  <si>
    <t>MABLETON</t>
  </si>
  <si>
    <t>Feb 13, 2022 10:21:06 PM PST</t>
  </si>
  <si>
    <t>113-4309643-3236203</t>
  </si>
  <si>
    <t>42503-9680</t>
  </si>
  <si>
    <t>Feb 13, 2022 10:31:58 PM PST</t>
  </si>
  <si>
    <t>113-6955503-1026649</t>
  </si>
  <si>
    <t>28213-5253</t>
  </si>
  <si>
    <t>Feb 13, 2022 10:44:38 PM PST</t>
  </si>
  <si>
    <t>111-3965334-3329855</t>
  </si>
  <si>
    <t>Ocean City</t>
  </si>
  <si>
    <t>Feb 13, 2022 10:51:07 PM PST</t>
  </si>
  <si>
    <t>Feb 13, 2022 10:51:39 PM PST</t>
  </si>
  <si>
    <t>113-8046294-9715465</t>
  </si>
  <si>
    <t>85132-5594</t>
  </si>
  <si>
    <t>Feb 13, 2022 10:52:53 PM PST</t>
  </si>
  <si>
    <t>113-1451017-4788211</t>
  </si>
  <si>
    <t>Feb 13, 2022 10:57:23 PM PST</t>
  </si>
  <si>
    <t>111-6972299-8133040</t>
  </si>
  <si>
    <t>FOX LAKE</t>
  </si>
  <si>
    <t>60020-0809</t>
  </si>
  <si>
    <t>Feb 13, 2022 11:18:45 PM PST</t>
  </si>
  <si>
    <t>112-7342655-8005852</t>
  </si>
  <si>
    <t>NEOSHO</t>
  </si>
  <si>
    <t>64850-2656</t>
  </si>
  <si>
    <t>Feb 13, 2022 11:19:32 PM PST</t>
  </si>
  <si>
    <t>112-7411751-6477828</t>
  </si>
  <si>
    <t>10014-6302</t>
  </si>
  <si>
    <t>Feb 13, 2022 11:23:22 PM PST</t>
  </si>
  <si>
    <t>112-2553365-7851464</t>
  </si>
  <si>
    <t>T3R0Z8</t>
  </si>
  <si>
    <t>Feb 13, 2022 11:43:41 PM PST</t>
  </si>
  <si>
    <t>114-0426416-8109810</t>
  </si>
  <si>
    <t>SHENANDOAH</t>
  </si>
  <si>
    <t>77380-4184</t>
  </si>
  <si>
    <t>Feb 13, 2022 11:51:35 PM PST</t>
  </si>
  <si>
    <t>113-7479788-1072263</t>
  </si>
  <si>
    <t>62245-2705</t>
  </si>
  <si>
    <t>Feb 14, 2022 1:14:57 AM PST</t>
  </si>
  <si>
    <t>112-8507983-0957857</t>
  </si>
  <si>
    <t>47670-1038</t>
  </si>
  <si>
    <t>Feb 14, 2022 1:23:30 AM PST</t>
  </si>
  <si>
    <t>113-9442903-4499436</t>
  </si>
  <si>
    <t>WILDWOOD</t>
  </si>
  <si>
    <t>63005-6556</t>
  </si>
  <si>
    <t>Feb 14, 2022 1:42:42 AM PST</t>
  </si>
  <si>
    <t>114-0456500-6549018</t>
  </si>
  <si>
    <t>DIXON</t>
  </si>
  <si>
    <t>Feb 14, 2022 2:05:26 AM PST</t>
  </si>
  <si>
    <t>Feb 14, 2022 2:06:04 AM PST</t>
  </si>
  <si>
    <t>Feb 14, 2022 2:14:15 AM PST</t>
  </si>
  <si>
    <t>111-1727695-8605066</t>
  </si>
  <si>
    <t>33122-1637</t>
  </si>
  <si>
    <t>Feb 14, 2022 3:37:44 AM PST</t>
  </si>
  <si>
    <t>112-3058066-6027448</t>
  </si>
  <si>
    <t>MOUNT ORAB</t>
  </si>
  <si>
    <t>45154-7515</t>
  </si>
  <si>
    <t>Feb 14, 2022 8:04:38 AM PST</t>
  </si>
  <si>
    <t>113-3839247-2507442</t>
  </si>
  <si>
    <t>75006-2930</t>
  </si>
  <si>
    <t>Feb 14, 2022 8:20:45 AM PST</t>
  </si>
  <si>
    <t>Feb 14, 2022 8:39:09 AM PST</t>
  </si>
  <si>
    <t>111-5629058-2105061</t>
  </si>
  <si>
    <t>Seminole</t>
  </si>
  <si>
    <t>Feb 14, 2022 8:52:30 AM PST</t>
  </si>
  <si>
    <t>114-5374907-0614633</t>
  </si>
  <si>
    <t>33576-7295</t>
  </si>
  <si>
    <t>Feb 14, 2022 8:57:48 AM PST</t>
  </si>
  <si>
    <t>112-4800924-2525830</t>
  </si>
  <si>
    <t>33605-3833</t>
  </si>
  <si>
    <t>Feb 14, 2022 9:14:58 AM PST</t>
  </si>
  <si>
    <t>111-6752134-0577031</t>
  </si>
  <si>
    <t>95405-5306</t>
  </si>
  <si>
    <t>Feb 14, 2022 9:22:01 AM PST</t>
  </si>
  <si>
    <t>S01-2050960-8126015</t>
  </si>
  <si>
    <t>Feb 14, 2022 9:35:57 AM PST</t>
  </si>
  <si>
    <t>113-5705706-0627449</t>
  </si>
  <si>
    <t>Easton</t>
  </si>
  <si>
    <t>Feb 14, 2022 9:43:03 AM PST</t>
  </si>
  <si>
    <t>111-6882821-6345824</t>
  </si>
  <si>
    <t>32804-6508</t>
  </si>
  <si>
    <t>Feb 14, 2022 9:48:43 AM PST</t>
  </si>
  <si>
    <t>112-4129725-1057813</t>
  </si>
  <si>
    <t>Quebradillas</t>
  </si>
  <si>
    <t>Feb 14, 2022 10:31:01 AM PST</t>
  </si>
  <si>
    <t>S01-2252195-8142048</t>
  </si>
  <si>
    <t>Feb 14, 2022 10:31:12 AM PST</t>
  </si>
  <si>
    <t>S01-7922643-1094069</t>
  </si>
  <si>
    <t>Feb 14, 2022 10:39:21 AM PST</t>
  </si>
  <si>
    <t>Feb 14, 2022 11:24:01 AM PST</t>
  </si>
  <si>
    <t>113-2461798-0258664</t>
  </si>
  <si>
    <t>RAYVILLE</t>
  </si>
  <si>
    <t>71269-7548</t>
  </si>
  <si>
    <t>Feb 14, 2022 11:29:31 AM PST</t>
  </si>
  <si>
    <t>112-9467840-8757029</t>
  </si>
  <si>
    <t>21224-4018</t>
  </si>
  <si>
    <t>Feb 14, 2022 11:46:06 AM PST</t>
  </si>
  <si>
    <t>112-7861248-2528210</t>
  </si>
  <si>
    <t>ChicnChill Wall Basket Decor - Set 8 of Wicker Hanging Wall Basket with Rustic Design - Handwoven Boho Baskets for Home Decor - Great House Warming Gi</t>
  </si>
  <si>
    <t>33062-7153</t>
  </si>
  <si>
    <t>Feb 14, 2022 11:48:25 AM PST</t>
  </si>
  <si>
    <t>S01-2253190-4486001</t>
  </si>
  <si>
    <t>Feb 14, 2022 11:54:09 AM PST</t>
  </si>
  <si>
    <t>113-0751280-0729811</t>
  </si>
  <si>
    <t>LOGAN TOWNSHIP</t>
  </si>
  <si>
    <t>08085-4253</t>
  </si>
  <si>
    <t>Feb 14, 2022 11:55:34 AM PST</t>
  </si>
  <si>
    <t>113-0650398-7981845</t>
  </si>
  <si>
    <t>CENTERVILLE</t>
  </si>
  <si>
    <t>84014-3102</t>
  </si>
  <si>
    <t>Feb 14, 2022 12:08:26 PM PST</t>
  </si>
  <si>
    <t>113-5391561-6805044</t>
  </si>
  <si>
    <t>Williamsburg</t>
  </si>
  <si>
    <t>Feb 14, 2022 12:08:43 PM PST</t>
  </si>
  <si>
    <t>113-4157488-6049063</t>
  </si>
  <si>
    <t>DUNNELLON</t>
  </si>
  <si>
    <t>34432-4269</t>
  </si>
  <si>
    <t>Feb 14, 2022 12:13:07 PM PST</t>
  </si>
  <si>
    <t>Feb 14, 2022 12:17:08 PM PST</t>
  </si>
  <si>
    <t>114-8818807-2508210</t>
  </si>
  <si>
    <t>HUNTINGTON BEACH</t>
  </si>
  <si>
    <t>92648-4568</t>
  </si>
  <si>
    <t>Feb 14, 2022 12:32:41 PM PST</t>
  </si>
  <si>
    <t>Feb 14, 2022 1:03:23 PM PST</t>
  </si>
  <si>
    <t>111-4411740-6106652</t>
  </si>
  <si>
    <t>Feb 14, 2022 1:19:04 PM PST</t>
  </si>
  <si>
    <t>Feb 14, 2022 1:19:30 PM PST</t>
  </si>
  <si>
    <t>113-9239224-8473846</t>
  </si>
  <si>
    <t>ChicnChill Hanging Wall Basket - Set 6 of Wicker Woven Basket Wall Decor with Boho Design - Great Gift Idea for Wall Display</t>
  </si>
  <si>
    <t>LEAWOOD</t>
  </si>
  <si>
    <t>66209-1418</t>
  </si>
  <si>
    <t>Feb 14, 2022 1:19:47 PM PST</t>
  </si>
  <si>
    <t>112-8184695-3450634</t>
  </si>
  <si>
    <t>Waynesboro</t>
  </si>
  <si>
    <t>Feb 14, 2022 1:28:54 PM PST</t>
  </si>
  <si>
    <t>S01-1788934-0235628</t>
  </si>
  <si>
    <t>PACIFICA</t>
  </si>
  <si>
    <t>Feb 14, 2022 1:29:04 PM PST</t>
  </si>
  <si>
    <t>S01-0843132-7310051</t>
  </si>
  <si>
    <t>Feb 14, 2022 1:33:09 PM PST</t>
  </si>
  <si>
    <t>S01-9205019-1574809</t>
  </si>
  <si>
    <t>CEDARTOWN</t>
  </si>
  <si>
    <t>Feb 14, 2022 1:38:30 PM PST</t>
  </si>
  <si>
    <t>114-6629485-5216235</t>
  </si>
  <si>
    <t>52317-9192</t>
  </si>
  <si>
    <t>Feb 14, 2022 1:45:45 PM PST</t>
  </si>
  <si>
    <t>112-8540801-6906604</t>
  </si>
  <si>
    <t>Feb 14, 2022 1:51:04 PM PST</t>
  </si>
  <si>
    <t>112-0694396-4244252</t>
  </si>
  <si>
    <t>TOLNA</t>
  </si>
  <si>
    <t>58380-9573</t>
  </si>
  <si>
    <t>Feb 14, 2022 1:52:16 PM PST</t>
  </si>
  <si>
    <t>113-6054899-5220200</t>
  </si>
  <si>
    <t>JUSTIN</t>
  </si>
  <si>
    <t>76247-7072</t>
  </si>
  <si>
    <t>Feb 14, 2022 1:52:54 PM PST</t>
  </si>
  <si>
    <t>113-8876312-3530648</t>
  </si>
  <si>
    <t>76244-5198</t>
  </si>
  <si>
    <t>Feb 14, 2022 1:57:09 PM PST</t>
  </si>
  <si>
    <t>112-5530940-8658660</t>
  </si>
  <si>
    <t>GORHAM</t>
  </si>
  <si>
    <t>04038-2475</t>
  </si>
  <si>
    <t>Feb 14, 2022 2:14:02 PM PST</t>
  </si>
  <si>
    <t>113-8722666-8317058</t>
  </si>
  <si>
    <t>WEST SALEM</t>
  </si>
  <si>
    <t>54669-1304</t>
  </si>
  <si>
    <t>Feb 14, 2022 3:30:49 PM PST</t>
  </si>
  <si>
    <t>Feb 14, 2022 3:33:36 PM PST</t>
  </si>
  <si>
    <t>114-3621668-3093022</t>
  </si>
  <si>
    <t>ChicnChill Wall Basket Set - Set of 9 Woven Basket Wall Decor with Boho Design - Handcrafted Seagrass Wall Decor for Living room - Great Housewarming</t>
  </si>
  <si>
    <t>78404-2803</t>
  </si>
  <si>
    <t>Feb 14, 2022 3:34:41 PM PST</t>
  </si>
  <si>
    <t>113-5592667-1345827</t>
  </si>
  <si>
    <t>40515-5888</t>
  </si>
  <si>
    <t>Feb 14, 2022 3:35:15 PM PST</t>
  </si>
  <si>
    <t>111-2683083-4903424</t>
  </si>
  <si>
    <t>CUMBERLAND FURNACE</t>
  </si>
  <si>
    <t>37051-4770</t>
  </si>
  <si>
    <t>Feb 14, 2022 4:15:30 PM PST</t>
  </si>
  <si>
    <t>112-7795018-0820222</t>
  </si>
  <si>
    <t>ALVARADO</t>
  </si>
  <si>
    <t>56710-4042</t>
  </si>
  <si>
    <t>Feb 14, 2022 4:34:10 PM PST</t>
  </si>
  <si>
    <t>112-2731220-4061052</t>
  </si>
  <si>
    <t>ROCKLAND</t>
  </si>
  <si>
    <t>49960-5114</t>
  </si>
  <si>
    <t>Feb 14, 2022 5:04:11 PM PST</t>
  </si>
  <si>
    <t>112-2344088-2191467</t>
  </si>
  <si>
    <t>FAIRFIELD</t>
  </si>
  <si>
    <t>35064-1710</t>
  </si>
  <si>
    <t>Feb 14, 2022 5:12:39 PM PST</t>
  </si>
  <si>
    <t>S01-3843141-8401232</t>
  </si>
  <si>
    <t>ChicnChill Woven Basket Wall Decor - Set of 3 Handwoven African Baskets for Wall, Rustic Wall Hanging Baskets with Boho Design, Unique Wall Art for Her</t>
  </si>
  <si>
    <t>Feb 14, 2022 5:29:35 PM PST</t>
  </si>
  <si>
    <t>To your account ending in: 774, Bank Transfer ID: 106811V00004GD, 106811V00004GD</t>
  </si>
  <si>
    <t>Feb 14, 2022 5:35:56 PM PST</t>
  </si>
  <si>
    <t>To your account ending in: 774, Bank Transfer ID: 106911N0000DGD, 106911N0000DGD</t>
  </si>
  <si>
    <t>Feb 14, 2022 5:50:06 PM PST</t>
  </si>
  <si>
    <t>To your account ending in: 774, Bank Transfer ID: 10671FL0000GGD, 10671FL0000GGD</t>
  </si>
  <si>
    <t>Feb 14, 2022 6:04:56 PM PST</t>
  </si>
  <si>
    <t>112-3405974-4041026</t>
  </si>
  <si>
    <t>Feb 14, 2022 6:04:57 PM PST</t>
  </si>
  <si>
    <t>113-2633092-7335425</t>
  </si>
  <si>
    <t>ChicnChill Handcrafted Basket Wall Decor - Set Of 3 Wall Decor Basket for Modern Boho Decor - Rustic Vietnamese White Hanging Wall Basket Set- Round W</t>
  </si>
  <si>
    <t>CARSON CITY</t>
  </si>
  <si>
    <t>89705-8001</t>
  </si>
  <si>
    <t>Feb 14, 2022 6:06:17 PM PST</t>
  </si>
  <si>
    <t>113-0066311-6153039</t>
  </si>
  <si>
    <t>YUTAN</t>
  </si>
  <si>
    <t>68073-6402</t>
  </si>
  <si>
    <t>Feb 14, 2022 6:07:12 PM PST</t>
  </si>
  <si>
    <t>S01-8960445-2289231</t>
  </si>
  <si>
    <t>40220-5023</t>
  </si>
  <si>
    <t>Feb 14, 2022 6:08:40 PM PST</t>
  </si>
  <si>
    <t>S01-7288280-1126014</t>
  </si>
  <si>
    <t>Feb 14, 2022 6:09:21 PM PST</t>
  </si>
  <si>
    <t>S01-7783189-4102062</t>
  </si>
  <si>
    <t>GALLATIN</t>
  </si>
  <si>
    <t>Feb 14, 2022 6:09:46 PM PST</t>
  </si>
  <si>
    <t>S01-8399188-7813231</t>
  </si>
  <si>
    <t>Feb 14, 2022 6:13:41 PM PST</t>
  </si>
  <si>
    <t>111-6448487-3119462</t>
  </si>
  <si>
    <t>CENTENNIAL</t>
  </si>
  <si>
    <t>80121-3338</t>
  </si>
  <si>
    <t>Feb 14, 2022 6:26:07 PM PST</t>
  </si>
  <si>
    <t>111-9270888-8388223</t>
  </si>
  <si>
    <t>CHURCHVILLE</t>
  </si>
  <si>
    <t>18966-1641</t>
  </si>
  <si>
    <t>Feb 14, 2022 6:59:07 PM PST</t>
  </si>
  <si>
    <t>Feb 14, 2022 7:03:23 PM PST</t>
  </si>
  <si>
    <t>112-6801084-8973029</t>
  </si>
  <si>
    <t>29485-9208</t>
  </si>
  <si>
    <t>Feb 14, 2022 7:23:29 PM PST</t>
  </si>
  <si>
    <t>111-1543077-6765034</t>
  </si>
  <si>
    <t>30214-3947</t>
  </si>
  <si>
    <t>Feb 14, 2022 7:34:53 PM PST</t>
  </si>
  <si>
    <t>113-0438046-0249843</t>
  </si>
  <si>
    <t>WHITE LAKE</t>
  </si>
  <si>
    <t>48383-1347</t>
  </si>
  <si>
    <t>Feb 14, 2022 7:45:54 PM PST</t>
  </si>
  <si>
    <t>112-2062288-9981851</t>
  </si>
  <si>
    <t>22201-5912</t>
  </si>
  <si>
    <t>Feb 14, 2022 7:56:26 PM PST</t>
  </si>
  <si>
    <t>Feb 14, 2022 8:06:58 PM PST</t>
  </si>
  <si>
    <t>111-2468531-0789016</t>
  </si>
  <si>
    <t>72034-9283</t>
  </si>
  <si>
    <t>Feb 14, 2022 8:20:54 PM PST</t>
  </si>
  <si>
    <t>Feb 14, 2022 8:55:30 PM PST</t>
  </si>
  <si>
    <t>112-0057763-2045030</t>
  </si>
  <si>
    <t>75002-1550</t>
  </si>
  <si>
    <t>Feb 14, 2022 9:12:24 PM PST</t>
  </si>
  <si>
    <t>112-2981357-8815400</t>
  </si>
  <si>
    <t>95204-3861</t>
  </si>
  <si>
    <t>Feb 14, 2022 9:23:50 PM PST</t>
  </si>
  <si>
    <t>Feb 14, 2022 9:29:46 PM PST</t>
  </si>
  <si>
    <t>111-7605163-1609015</t>
  </si>
  <si>
    <t>Feb 14, 2022 9:37:00 PM PST</t>
  </si>
  <si>
    <t>Feb 14, 2022 10:03:06 PM PST</t>
  </si>
  <si>
    <t>111-1375968-7888260</t>
  </si>
  <si>
    <t>SEBASTIAN</t>
  </si>
  <si>
    <t>32958-6552</t>
  </si>
  <si>
    <t>Feb 14, 2022 10:08:27 PM PST</t>
  </si>
  <si>
    <t>Feb 14, 2022 10:14:59 PM PST</t>
  </si>
  <si>
    <t>111-2421957-8821824</t>
  </si>
  <si>
    <t>Bourbonnais</t>
  </si>
  <si>
    <t>Feb 14, 2022 10:20:06 PM PST</t>
  </si>
  <si>
    <t>Feb 14, 2022 10:27:23 PM PST</t>
  </si>
  <si>
    <t>111-0433721-1666642</t>
  </si>
  <si>
    <t>15857-1759</t>
  </si>
  <si>
    <t>Feb 14, 2022 10:52:06 PM PST</t>
  </si>
  <si>
    <t>113-7970699-0789838</t>
  </si>
  <si>
    <t>ChicnChill - Decorative Tray - Wall Decoration (Spinner, Pack 1)</t>
  </si>
  <si>
    <t>32824-8635</t>
  </si>
  <si>
    <t>Feb 14, 2022 10:52:32 PM PST</t>
  </si>
  <si>
    <t>113-1955139-3770627</t>
  </si>
  <si>
    <t>ATHENS</t>
  </si>
  <si>
    <t>45701-1312</t>
  </si>
  <si>
    <t>Feb 14, 2022 11:01:02 PM PST</t>
  </si>
  <si>
    <t>Feb 14, 2022 11:15:18 PM PST</t>
  </si>
  <si>
    <t>114-3900735-3309801</t>
  </si>
  <si>
    <t>22304-6444</t>
  </si>
  <si>
    <t>Feb 14, 2022 11:28:23 PM PST</t>
  </si>
  <si>
    <t>111-7601708-9009040</t>
  </si>
  <si>
    <t>MARSHFIELD</t>
  </si>
  <si>
    <t>02050-6538</t>
  </si>
  <si>
    <t>Feb 14, 2022 11:28:39 PM PST</t>
  </si>
  <si>
    <t>113-7040034-6256258</t>
  </si>
  <si>
    <t>Feb 14, 2022 11:28:44 PM PST</t>
  </si>
  <si>
    <t>111-3455361-4332229</t>
  </si>
  <si>
    <t>christiansted</t>
  </si>
  <si>
    <t>Feb 14, 2022 11:29:40 PM PST</t>
  </si>
  <si>
    <t>113-4702488-8745033</t>
  </si>
  <si>
    <t>92555-4755</t>
  </si>
  <si>
    <t>Feb 14, 2022 11:38:02 PM PST</t>
  </si>
  <si>
    <t>Feb 15, 2022 12:21:09 AM PST</t>
  </si>
  <si>
    <t>113-3238306-4108245</t>
  </si>
  <si>
    <t>11234-4206</t>
  </si>
  <si>
    <t>Feb 15, 2022 12:32:30 AM PST</t>
  </si>
  <si>
    <t>113-0165120-9829077</t>
  </si>
  <si>
    <t>34233-1152</t>
  </si>
  <si>
    <t>Feb 15, 2022 12:39:07 AM PST</t>
  </si>
  <si>
    <t>114-5805160-1915436</t>
  </si>
  <si>
    <t>15220-2046</t>
  </si>
  <si>
    <t>Feb 15, 2022 12:39:34 AM PST</t>
  </si>
  <si>
    <t>114-1266201-2778618</t>
  </si>
  <si>
    <t>46038-7470</t>
  </si>
  <si>
    <t>Feb 15, 2022 12:48:36 AM PST</t>
  </si>
  <si>
    <t>S01-0241504-1056466</t>
  </si>
  <si>
    <t>Feb 15, 2022 12:52:22 AM PST</t>
  </si>
  <si>
    <t>112-7922263-5079469</t>
  </si>
  <si>
    <t>MEDFORD</t>
  </si>
  <si>
    <t>02155-4522</t>
  </si>
  <si>
    <t>Feb 15, 2022 1:57:43 AM PST</t>
  </si>
  <si>
    <t>113-6590160-8321854</t>
  </si>
  <si>
    <t>11412-2340</t>
  </si>
  <si>
    <t>Feb 15, 2022 2:08:25 AM PST</t>
  </si>
  <si>
    <t>114-4843385-6776208</t>
  </si>
  <si>
    <t>44035-6645</t>
  </si>
  <si>
    <t>Feb 15, 2022 2:28:34 AM PST</t>
  </si>
  <si>
    <t>Feb 15, 2022 2:39:35 AM PST</t>
  </si>
  <si>
    <t>112-0460065-8162602</t>
  </si>
  <si>
    <t>Carmel</t>
  </si>
  <si>
    <t>Feb 15, 2022 2:51:23 AM PST</t>
  </si>
  <si>
    <t>Feb 15, 2022 4:48:09 AM PST</t>
  </si>
  <si>
    <t>111-2958709-1528253</t>
  </si>
  <si>
    <t>76401-2857</t>
  </si>
  <si>
    <t>Feb 15, 2022 4:53:16 AM PST</t>
  </si>
  <si>
    <t>7b3d221c58906b2363091b878a8756026878c538</t>
  </si>
  <si>
    <t>Lightning Deal-2022/01/17 15-48-2-162</t>
  </si>
  <si>
    <t>Feb 15, 2022 5:13:54 AM PST</t>
  </si>
  <si>
    <t>S01-2801470-5486842</t>
  </si>
  <si>
    <t>20008-2125</t>
  </si>
  <si>
    <t>Feb 15, 2022 5:14:04 AM PST</t>
  </si>
  <si>
    <t>S01-7403903-9941208</t>
  </si>
  <si>
    <t>HERNDON</t>
  </si>
  <si>
    <t>Feb 15, 2022 6:42:11 AM PST</t>
  </si>
  <si>
    <t>S01-1061674-6708424</t>
  </si>
  <si>
    <t>Feb 15, 2022 6:57:18 AM PST</t>
  </si>
  <si>
    <t>112-4940413-6058658</t>
  </si>
  <si>
    <t>Feb 15, 2022 7:17:39 AM PST</t>
  </si>
  <si>
    <t>111-9092061-0999421</t>
  </si>
  <si>
    <t>63129-4853</t>
  </si>
  <si>
    <t>Feb 15, 2022 8:01:43 AM PST</t>
  </si>
  <si>
    <t>111-2946157-2401056</t>
  </si>
  <si>
    <t>Colbert</t>
  </si>
  <si>
    <t>Feb 15, 2022 8:21:31 AM PST</t>
  </si>
  <si>
    <t>111-3632825-9785011</t>
  </si>
  <si>
    <t>57110-6439</t>
  </si>
  <si>
    <t>Feb 15, 2022 9:09:23 AM PST</t>
  </si>
  <si>
    <t>111-5435733-5102654</t>
  </si>
  <si>
    <t>SUFFOLK</t>
  </si>
  <si>
    <t>23435-1104</t>
  </si>
  <si>
    <t>Feb 15, 2022 9:23:42 AM PST</t>
  </si>
  <si>
    <t>112-3122961-9365039</t>
  </si>
  <si>
    <t>Dorado</t>
  </si>
  <si>
    <t>Feb 15, 2022 9:37:25 AM PST</t>
  </si>
  <si>
    <t>Feb 15, 2022 9:58:10 AM PST</t>
  </si>
  <si>
    <t>111-0597827-5158607</t>
  </si>
  <si>
    <t>ROBY</t>
  </si>
  <si>
    <t>79543-3419</t>
  </si>
  <si>
    <t>Feb 15, 2022 11:29:07 AM PST</t>
  </si>
  <si>
    <t>S01-9717709-0627609</t>
  </si>
  <si>
    <t>ChicnChill Handcrafted Basket Wall Decor - Set Of 3 Wall Decor Basket for Modern Boho Decor - Rustic Vietnamese White Hanging Wall Basket Set- Round Wicker Wall Baskets for Living Room, Bedroom</t>
  </si>
  <si>
    <t>23323-2116</t>
  </si>
  <si>
    <t>Feb 15, 2022 11:29:39 AM PST</t>
  </si>
  <si>
    <t>S01-9607217-5580414</t>
  </si>
  <si>
    <t>Feb 15, 2022 11:32:44 AM PST</t>
  </si>
  <si>
    <t>111-4600792-4675441</t>
  </si>
  <si>
    <t>VIENNA</t>
  </si>
  <si>
    <t>22182-1508</t>
  </si>
  <si>
    <t>Feb 15, 2022 11:33:53 AM PST</t>
  </si>
  <si>
    <t>112-3405633-2851452</t>
  </si>
  <si>
    <t>Feb 15, 2022 11:58:08 AM PST</t>
  </si>
  <si>
    <t>113-7816806-5798651</t>
  </si>
  <si>
    <t>JAMAICA</t>
  </si>
  <si>
    <t>11433-3145</t>
  </si>
  <si>
    <t>Feb 15, 2022 12:13:16 PM PST</t>
  </si>
  <si>
    <t>114-0047788-3060257</t>
  </si>
  <si>
    <t>LOGAN</t>
  </si>
  <si>
    <t>35098-1648</t>
  </si>
  <si>
    <t>Feb 15, 2022 1:01:51 PM PST</t>
  </si>
  <si>
    <t>Feb 15, 2022 1:23:12 PM PST</t>
  </si>
  <si>
    <t>114-7159274-1788234</t>
  </si>
  <si>
    <t>78731-1326</t>
  </si>
  <si>
    <t>Feb 15, 2022 1:25:49 PM PST</t>
  </si>
  <si>
    <t>114-1720989-4369026</t>
  </si>
  <si>
    <t>YORKTOWN</t>
  </si>
  <si>
    <t>47396-1222</t>
  </si>
  <si>
    <t>Feb 15, 2022 1:52:48 PM PST</t>
  </si>
  <si>
    <t>Feb 15, 2022 2:12:06 PM PST</t>
  </si>
  <si>
    <t>111-2462724-6776261</t>
  </si>
  <si>
    <t>Feb 15, 2022 2:32:17 PM PST</t>
  </si>
  <si>
    <t>111-0006029-7669069</t>
  </si>
  <si>
    <t>Feb 15, 2022 2:45:28 PM PST</t>
  </si>
  <si>
    <t>113-4948699-7387420</t>
  </si>
  <si>
    <t>24540-6102</t>
  </si>
  <si>
    <t>Feb 15, 2022 2:49:17 PM PST</t>
  </si>
  <si>
    <t>113-8774734-9527413</t>
  </si>
  <si>
    <t>68002-5672</t>
  </si>
  <si>
    <t>Feb 15, 2022 2:52:33 PM PST</t>
  </si>
  <si>
    <t>Feb 15, 2022 3:00:10 PM PST</t>
  </si>
  <si>
    <t>112-6798723-2075401</t>
  </si>
  <si>
    <t>34113-8467</t>
  </si>
  <si>
    <t>Feb 15, 2022 3:00:38 PM PST</t>
  </si>
  <si>
    <t>112-0304713-1265817</t>
  </si>
  <si>
    <t>43015-3397</t>
  </si>
  <si>
    <t>Feb 15, 2022 3:05:30 PM PST</t>
  </si>
  <si>
    <t>111-8938650-9416265</t>
  </si>
  <si>
    <t>CLE ELUM</t>
  </si>
  <si>
    <t>98922-1215</t>
  </si>
  <si>
    <t>Feb 15, 2022 3:05:50 PM PST</t>
  </si>
  <si>
    <t>Feb 15, 2022 3:21:24 PM PST</t>
  </si>
  <si>
    <t>Feb 15, 2022 3:34:00 PM PST</t>
  </si>
  <si>
    <t>111-6401302-6182650</t>
  </si>
  <si>
    <t>SOUTHAVEN</t>
  </si>
  <si>
    <t>38671-8581</t>
  </si>
  <si>
    <t>Feb 15, 2022 3:46:25 PM PST</t>
  </si>
  <si>
    <t>retrocharge for orderid 114-4709112-5881843</t>
  </si>
  <si>
    <t>Feb 15, 2022 4:19:21 PM PST</t>
  </si>
  <si>
    <t>113-5634363-8341044</t>
  </si>
  <si>
    <t>Spokane</t>
  </si>
  <si>
    <t>Feb 15, 2022 4:40:22 PM PST</t>
  </si>
  <si>
    <t>Feb 15, 2022 4:46:23 PM PST</t>
  </si>
  <si>
    <t>Feb 15, 2022 5:05:00 PM PST</t>
  </si>
  <si>
    <t>113-1287580-7514608</t>
  </si>
  <si>
    <t>Feb 15, 2022 5:18:11 PM PST</t>
  </si>
  <si>
    <t>114-0717054-1097041</t>
  </si>
  <si>
    <t>WAUCONDA</t>
  </si>
  <si>
    <t>60084-2962</t>
  </si>
  <si>
    <t>Feb 15, 2022 5:21:02 PM PST</t>
  </si>
  <si>
    <t>S01-3559216-3598056</t>
  </si>
  <si>
    <t>Feb 15, 2022 5:58:33 PM PST</t>
  </si>
  <si>
    <t>113-7207115-6444209</t>
  </si>
  <si>
    <t>WILLS POINT</t>
  </si>
  <si>
    <t>75169-6088</t>
  </si>
  <si>
    <t>Feb 15, 2022 6:20:15 PM PST</t>
  </si>
  <si>
    <t>114-8176997-1175450</t>
  </si>
  <si>
    <t>NANCY</t>
  </si>
  <si>
    <t>42544-7636</t>
  </si>
  <si>
    <t>Feb 15, 2022 6:21:58 PM PST</t>
  </si>
  <si>
    <t>113-8166521-6429024</t>
  </si>
  <si>
    <t>75402-3834</t>
  </si>
  <si>
    <t>Feb 15, 2022 6:45:08 PM PST</t>
  </si>
  <si>
    <t>111-4246317-3837060</t>
  </si>
  <si>
    <t>90807-1605</t>
  </si>
  <si>
    <t>Feb 15, 2022 6:46:50 PM PST</t>
  </si>
  <si>
    <t>S01-8289417-7600438</t>
  </si>
  <si>
    <t>Feb 15, 2022 6:50:12 PM PST</t>
  </si>
  <si>
    <t>114-0743730-1120246</t>
  </si>
  <si>
    <t>22201-2970</t>
  </si>
  <si>
    <t>Feb 15, 2022 7:19:40 PM PST</t>
  </si>
  <si>
    <t>111-0362872-4133040</t>
  </si>
  <si>
    <t>TAUNTON</t>
  </si>
  <si>
    <t>02780-1838</t>
  </si>
  <si>
    <t>Feb 15, 2022 7:24:37 PM PST</t>
  </si>
  <si>
    <t>Feb 15, 2022 7:24:46 PM PST</t>
  </si>
  <si>
    <t>Feb 15, 2022 8:12:52 PM PST</t>
  </si>
  <si>
    <t>111-3740667-3933834</t>
  </si>
  <si>
    <t>MURRAY</t>
  </si>
  <si>
    <t>84123-5605</t>
  </si>
  <si>
    <t>Feb 15, 2022 8:17:06 PM PST</t>
  </si>
  <si>
    <t>114-1461465-3662609</t>
  </si>
  <si>
    <t>84606-3323</t>
  </si>
  <si>
    <t>Feb 15, 2022 8:30:37 PM PST</t>
  </si>
  <si>
    <t>111-2058668-3218658</t>
  </si>
  <si>
    <t>Feb 15, 2022 8:34:42 PM PST</t>
  </si>
  <si>
    <t>Feb 15, 2022 8:39:05 PM PST</t>
  </si>
  <si>
    <t>114-2462136-5086613</t>
  </si>
  <si>
    <t>49442-4433</t>
  </si>
  <si>
    <t>Feb 15, 2022 8:40:20 PM PST</t>
  </si>
  <si>
    <t>114-7244278-0732261</t>
  </si>
  <si>
    <t>44662-9108</t>
  </si>
  <si>
    <t>Feb 15, 2022 8:44:39 PM PST</t>
  </si>
  <si>
    <t>Feb 15, 2022 8:51:10 PM PST</t>
  </si>
  <si>
    <t>114-6581892-7910664</t>
  </si>
  <si>
    <t>OMAHA</t>
  </si>
  <si>
    <t>68144-1905</t>
  </si>
  <si>
    <t>Feb 15, 2022 8:52:30 PM PST</t>
  </si>
  <si>
    <t>112-4562042-6092229</t>
  </si>
  <si>
    <t>74464-5518</t>
  </si>
  <si>
    <t>Feb 15, 2022 8:52:38 PM PST</t>
  </si>
  <si>
    <t>112-2150890-0609003</t>
  </si>
  <si>
    <t>54913-6512</t>
  </si>
  <si>
    <t>Feb 15, 2022 9:02:22 PM PST</t>
  </si>
  <si>
    <t>112-8186633-9956242</t>
  </si>
  <si>
    <t>76008-2106</t>
  </si>
  <si>
    <t>Feb 15, 2022 9:48:54 PM PST</t>
  </si>
  <si>
    <t>112-9060335-5223433</t>
  </si>
  <si>
    <t>89147-7427</t>
  </si>
  <si>
    <t>Feb 15, 2022 10:20:50 PM PST</t>
  </si>
  <si>
    <t>113-4094844-5681038</t>
  </si>
  <si>
    <t>10461-1204</t>
  </si>
  <si>
    <t>Feb 15, 2022 10:28:55 PM PST</t>
  </si>
  <si>
    <t>114-2795985-5769801</t>
  </si>
  <si>
    <t>92084-2403</t>
  </si>
  <si>
    <t>Feb 15, 2022 10:45:57 PM PST</t>
  </si>
  <si>
    <t>113-6592633-8518626</t>
  </si>
  <si>
    <t>33409-7035</t>
  </si>
  <si>
    <t>Feb 15, 2022 11:19:39 PM PST</t>
  </si>
  <si>
    <t>59694d91-dfb9-4ab5-a85b-04947bca185f</t>
  </si>
  <si>
    <t>Save 15% on ChicnChill Hand Woven Wall Baskets</t>
  </si>
  <si>
    <t>Feb 15, 2022 11:27:15 PM PST</t>
  </si>
  <si>
    <t>111-2103059-7457036</t>
  </si>
  <si>
    <t>37067-1372</t>
  </si>
  <si>
    <t>Feb 15, 2022 11:27:43 PM PST</t>
  </si>
  <si>
    <t>114-6716539-0986604</t>
  </si>
  <si>
    <t>San Bernardino</t>
  </si>
  <si>
    <t>Feb 15, 2022 11:28:17 PM PST</t>
  </si>
  <si>
    <t>114-4111103-5325040</t>
  </si>
  <si>
    <t>ENCINITAS</t>
  </si>
  <si>
    <t>92024-1426</t>
  </si>
  <si>
    <t>Feb 15, 2022 11:28:51 PM PST</t>
  </si>
  <si>
    <t>S01-1781678-0420417</t>
  </si>
  <si>
    <t>Feb 16, 2022 12:08:03 AM PST</t>
  </si>
  <si>
    <t>111-9129394-8477063</t>
  </si>
  <si>
    <t>09470-0012</t>
  </si>
  <si>
    <t>Feb 16, 2022 12:11:53 AM PST</t>
  </si>
  <si>
    <t>111-7522207-8795440</t>
  </si>
  <si>
    <t>63301-5016</t>
  </si>
  <si>
    <t>Feb 16, 2022 12:22:40 AM PST</t>
  </si>
  <si>
    <t>112-8561963-5318608</t>
  </si>
  <si>
    <t>ROCKTON</t>
  </si>
  <si>
    <t>61072-3422</t>
  </si>
  <si>
    <t>Feb 16, 2022 12:32:50 AM PST</t>
  </si>
  <si>
    <t>Feb 16, 2022 12:43:39 AM PST</t>
  </si>
  <si>
    <t>112-3414305-5679415</t>
  </si>
  <si>
    <t>34472-2306</t>
  </si>
  <si>
    <t>Feb 16, 2022 12:44:04 AM PST</t>
  </si>
  <si>
    <t>112-8496478-0709045</t>
  </si>
  <si>
    <t>98258-7354</t>
  </si>
  <si>
    <t>Feb 16, 2022 12:48:15 AM PST</t>
  </si>
  <si>
    <t>114-1337492-1845065</t>
  </si>
  <si>
    <t>99354-2880</t>
  </si>
  <si>
    <t>Feb 16, 2022 12:48:32 AM PST</t>
  </si>
  <si>
    <t>113-5314005-9353068</t>
  </si>
  <si>
    <t>01527-3023</t>
  </si>
  <si>
    <t>Feb 16, 2022 12:56:08 AM PST</t>
  </si>
  <si>
    <t>111-4209411-9861865</t>
  </si>
  <si>
    <t>Westland</t>
  </si>
  <si>
    <t>Feb 16, 2022 12:56:22 AM PST</t>
  </si>
  <si>
    <t>112-2810622-6368215</t>
  </si>
  <si>
    <t>KENTUCKY</t>
  </si>
  <si>
    <t>40517-2660</t>
  </si>
  <si>
    <t>Feb 16, 2022 1:28:41 AM PST</t>
  </si>
  <si>
    <t>114-8679926-4529006</t>
  </si>
  <si>
    <t>Feb 16, 2022 1:29:13 AM PST</t>
  </si>
  <si>
    <t>Feb 16, 2022 1:31:11 AM PST</t>
  </si>
  <si>
    <t>Feb 16, 2022 1:40:51 AM PST</t>
  </si>
  <si>
    <t>113-6926382-6632259</t>
  </si>
  <si>
    <t>53073-4903</t>
  </si>
  <si>
    <t>Feb 16, 2022 1:55:25 AM PST</t>
  </si>
  <si>
    <t>111-3256264-9647431</t>
  </si>
  <si>
    <t>85281-5277</t>
  </si>
  <si>
    <t>Feb 16, 2022 2:16:05 AM PST</t>
  </si>
  <si>
    <t>114-4215547-6133831</t>
  </si>
  <si>
    <t>WELLS</t>
  </si>
  <si>
    <t>04090-6164</t>
  </si>
  <si>
    <t>Feb 16, 2022 2:26:53 AM PST</t>
  </si>
  <si>
    <t>113-1198059-2027431</t>
  </si>
  <si>
    <t>Feb 16, 2022 2:27:23 AM PST</t>
  </si>
  <si>
    <t>111-7815674-0038640</t>
  </si>
  <si>
    <t>37363-9616</t>
  </si>
  <si>
    <t>Feb 16, 2022 2:27:44 AM PST</t>
  </si>
  <si>
    <t>111-5316599-9003424</t>
  </si>
  <si>
    <t>Feb 16, 2022 2:28:00 AM PST</t>
  </si>
  <si>
    <t>114-7703490-3769039</t>
  </si>
  <si>
    <t>92054-4576</t>
  </si>
  <si>
    <t>Feb 16, 2022 2:30:27 AM PST</t>
  </si>
  <si>
    <t>111-0099375-0235409</t>
  </si>
  <si>
    <t>GREENTOWN</t>
  </si>
  <si>
    <t>46936-1628</t>
  </si>
  <si>
    <t>Feb 16, 2022 3:20:24 AM PST</t>
  </si>
  <si>
    <t>114-9183715-5289860</t>
  </si>
  <si>
    <t>Gloversville</t>
  </si>
  <si>
    <t>12078-3514</t>
  </si>
  <si>
    <t>Feb 16, 2022 3:32:25 AM PST</t>
  </si>
  <si>
    <t>Feb 16, 2022 3:57:37 AM PST</t>
  </si>
  <si>
    <t>113-3111641-3369868</t>
  </si>
  <si>
    <t>WESTMINSTER</t>
  </si>
  <si>
    <t>92683-2833</t>
  </si>
  <si>
    <t>Feb 16, 2022 4:04:42 AM PST</t>
  </si>
  <si>
    <t>S01-2462726-5898063</t>
  </si>
  <si>
    <t>MERIDIAN</t>
  </si>
  <si>
    <t>Feb 16, 2022 5:13:03 AM PST</t>
  </si>
  <si>
    <t>113-3350405-4160244</t>
  </si>
  <si>
    <t>KENNEWICK</t>
  </si>
  <si>
    <t>99336-0060</t>
  </si>
  <si>
    <t>Feb 16, 2022 5:15:34 AM PST</t>
  </si>
  <si>
    <t>114-4133431-9689007</t>
  </si>
  <si>
    <t>MAPLE SHADE</t>
  </si>
  <si>
    <t>08052-3114</t>
  </si>
  <si>
    <t>Feb 16, 2022 6:01:46 AM PST</t>
  </si>
  <si>
    <t>112-9347270-7275412</t>
  </si>
  <si>
    <t>19943-5256</t>
  </si>
  <si>
    <t>Feb 16, 2022 6:14:41 AM PST</t>
  </si>
  <si>
    <t>111-6369664-0705007</t>
  </si>
  <si>
    <t>WYLIE</t>
  </si>
  <si>
    <t>75098-5077</t>
  </si>
  <si>
    <t>Feb 16, 2022 6:36:26 AM PST</t>
  </si>
  <si>
    <t>Feb 16, 2022 6:58:36 AM PST</t>
  </si>
  <si>
    <t>111-0198431-1973016</t>
  </si>
  <si>
    <t>Feb 16, 2022 6:59:46 AM PST</t>
  </si>
  <si>
    <t>114-0565814-2923429</t>
  </si>
  <si>
    <t>Feb 16, 2022 7:11:00 AM PST</t>
  </si>
  <si>
    <t>112-0812019-2010645</t>
  </si>
  <si>
    <t>ROCKAWAY BEACH</t>
  </si>
  <si>
    <t>11693-1592</t>
  </si>
  <si>
    <t>Feb 16, 2022 7:33:32 AM PST</t>
  </si>
  <si>
    <t>112-7164654-3977858</t>
  </si>
  <si>
    <t>20148-6858</t>
  </si>
  <si>
    <t>Feb 16, 2022 8:18:08 AM PST</t>
  </si>
  <si>
    <t>111-9403217-6829033</t>
  </si>
  <si>
    <t>Worthington</t>
  </si>
  <si>
    <t>Mn</t>
  </si>
  <si>
    <t>Feb 16, 2022 8:21:16 AM PST</t>
  </si>
  <si>
    <t>114-1521392-1839422</t>
  </si>
  <si>
    <t>CABOOL</t>
  </si>
  <si>
    <t>Feb 16, 2022 8:21:49 AM PST</t>
  </si>
  <si>
    <t>114-5694256-6341051</t>
  </si>
  <si>
    <t>32226-4602</t>
  </si>
  <si>
    <t>Feb 16, 2022 8:49:03 AM PST</t>
  </si>
  <si>
    <t>Feb 16, 2022 8:59:48 AM PST</t>
  </si>
  <si>
    <t>111-8457900-4743435</t>
  </si>
  <si>
    <t>HORSEHEADS</t>
  </si>
  <si>
    <t>14845-1785</t>
  </si>
  <si>
    <t>Feb 16, 2022 10:00:24 AM PST</t>
  </si>
  <si>
    <t>113-2778346-0889845</t>
  </si>
  <si>
    <t>94589-3408</t>
  </si>
  <si>
    <t>Feb 16, 2022 10:02:17 AM PST</t>
  </si>
  <si>
    <t>114-0018544-7805054</t>
  </si>
  <si>
    <t>HUMPHREY</t>
  </si>
  <si>
    <t>72073-9024</t>
  </si>
  <si>
    <t>Feb 16, 2022 10:02:47 AM PST</t>
  </si>
  <si>
    <t>114-1672931-2472251</t>
  </si>
  <si>
    <t>Feb 16, 2022 10:03:04 AM PST</t>
  </si>
  <si>
    <t>Feb 16, 2022 10:36:36 AM PST</t>
  </si>
  <si>
    <t>112-6277555-5152240</t>
  </si>
  <si>
    <t>Aberdeen</t>
  </si>
  <si>
    <t>28315-3221</t>
  </si>
  <si>
    <t>Feb 16, 2022 10:50:29 AM PST</t>
  </si>
  <si>
    <t>114-4068692-8793014</t>
  </si>
  <si>
    <t>53121-2811</t>
  </si>
  <si>
    <t>Feb 16, 2022 10:52:13 AM PST</t>
  </si>
  <si>
    <t>112-1304131-3821039</t>
  </si>
  <si>
    <t>GRAND PRAIRIE</t>
  </si>
  <si>
    <t>75050-4353</t>
  </si>
  <si>
    <t>Feb 16, 2022 10:58:58 AM PST</t>
  </si>
  <si>
    <t>113-2059320-5897806</t>
  </si>
  <si>
    <t>FLAT ROCK</t>
  </si>
  <si>
    <t>28731-7707</t>
  </si>
  <si>
    <t>Feb 16, 2022 11:32:00 AM PST</t>
  </si>
  <si>
    <t>112-3877904-3361819</t>
  </si>
  <si>
    <t>72908-9393</t>
  </si>
  <si>
    <t>Feb 16, 2022 11:40:18 AM PST</t>
  </si>
  <si>
    <t>111-0226768-2654607</t>
  </si>
  <si>
    <t>97462-9528</t>
  </si>
  <si>
    <t>Feb 16, 2022 11:54:11 AM PST</t>
  </si>
  <si>
    <t>Feb 16, 2022 12:13:41 PM PST</t>
  </si>
  <si>
    <t>114-0115185-3664240</t>
  </si>
  <si>
    <t>29127-9767</t>
  </si>
  <si>
    <t>Feb 16, 2022 12:24:23 PM PST</t>
  </si>
  <si>
    <t>111-8177871-1321026</t>
  </si>
  <si>
    <t>Meta</t>
  </si>
  <si>
    <t>Feb 16, 2022 12:26:06 PM PST</t>
  </si>
  <si>
    <t>S01-3561805-7088429</t>
  </si>
  <si>
    <t>ChicnChill Wall Basket Decor - Set of 5 Seagrass Boho Rustic Woven Wall Hangings - African Wall Basket Set for Living Room, Bedrooom - Great Gift Idea for Wall Display</t>
  </si>
  <si>
    <t>62864-3509</t>
  </si>
  <si>
    <t>Feb 16, 2022 12:42:07 PM PST</t>
  </si>
  <si>
    <t>112-4921957-7940260</t>
  </si>
  <si>
    <t>16701-1059</t>
  </si>
  <si>
    <t>Feb 16, 2022 1:06:06 PM PST</t>
  </si>
  <si>
    <t>113-9836008-8746601</t>
  </si>
  <si>
    <t>Feb 16, 2022 1:22:32 PM PST</t>
  </si>
  <si>
    <t>113-7085497-3181008</t>
  </si>
  <si>
    <t>Feb 16, 2022 1:22:54 PM PST</t>
  </si>
  <si>
    <t>113-5315183-9465047</t>
  </si>
  <si>
    <t>76210-1662</t>
  </si>
  <si>
    <t>Feb 16, 2022 1:23:07 PM PST</t>
  </si>
  <si>
    <t>111-7668566-0670633</t>
  </si>
  <si>
    <t>73093-4765</t>
  </si>
  <si>
    <t>Feb 16, 2022 1:26:56 PM PST</t>
  </si>
  <si>
    <t>112-5110875-6135439</t>
  </si>
  <si>
    <t>valparaiso</t>
  </si>
  <si>
    <t>Feb 16, 2022 1:30:23 PM PST</t>
  </si>
  <si>
    <t>113-5441019-0906605</t>
  </si>
  <si>
    <t>Winder</t>
  </si>
  <si>
    <t>Feb 16, 2022 1:32:26 PM PST</t>
  </si>
  <si>
    <t>113-9211891-1949829</t>
  </si>
  <si>
    <t>28210-8013</t>
  </si>
  <si>
    <t>Feb 16, 2022 1:37:41 PM PST</t>
  </si>
  <si>
    <t>S01-9227797-0681228</t>
  </si>
  <si>
    <t>FAIRBANKS</t>
  </si>
  <si>
    <t>99701-6983</t>
  </si>
  <si>
    <t>Feb 16, 2022 1:40:13 PM PST</t>
  </si>
  <si>
    <t>114-5833467-0375437</t>
  </si>
  <si>
    <t>99709-3903</t>
  </si>
  <si>
    <t>Feb 16, 2022 1:48:34 PM PST</t>
  </si>
  <si>
    <t>113-1322327-6098620</t>
  </si>
  <si>
    <t>PINE TOP</t>
  </si>
  <si>
    <t>41843-9040</t>
  </si>
  <si>
    <t>Feb 16, 2022 2:26:32 PM PST</t>
  </si>
  <si>
    <t>111-8026293-2021056</t>
  </si>
  <si>
    <t>LONG CREEK</t>
  </si>
  <si>
    <t>29658-2230</t>
  </si>
  <si>
    <t>Feb 16, 2022 2:27:02 PM PST</t>
  </si>
  <si>
    <t>111-1321052-8238620</t>
  </si>
  <si>
    <t>Feb 16, 2022 2:34:42 PM PST</t>
  </si>
  <si>
    <t>Feb 16, 2022 3:06:35 PM PST</t>
  </si>
  <si>
    <t>111-9836031-6965067</t>
  </si>
  <si>
    <t>Oklahoma City</t>
  </si>
  <si>
    <t>Feb 16, 2022 3:08:39 PM PST</t>
  </si>
  <si>
    <t>113-6923193-5269804</t>
  </si>
  <si>
    <t>02186-2022</t>
  </si>
  <si>
    <t>Feb 16, 2022 3:18:14 PM PST</t>
  </si>
  <si>
    <t>111-9238777-6947453</t>
  </si>
  <si>
    <t>Feb 16, 2022 3:20:34 PM PST</t>
  </si>
  <si>
    <t>112-6495540-1036212</t>
  </si>
  <si>
    <t>38024-1673</t>
  </si>
  <si>
    <t>Feb 16, 2022 3:35:06 PM PST</t>
  </si>
  <si>
    <t>114-5980306-3859410</t>
  </si>
  <si>
    <t>Feb 16, 2022 4:08:33 PM PST</t>
  </si>
  <si>
    <t>Feb 16, 2022 4:55:01 PM PST</t>
  </si>
  <si>
    <t>Feb 16, 2022 4:59:41 PM PST</t>
  </si>
  <si>
    <t>111-9315834-0378619</t>
  </si>
  <si>
    <t>85396-1645</t>
  </si>
  <si>
    <t>Feb 16, 2022 5:00:10 PM PST</t>
  </si>
  <si>
    <t>112-7107698-4645839</t>
  </si>
  <si>
    <t>Iuka</t>
  </si>
  <si>
    <t>Mississippi</t>
  </si>
  <si>
    <t>Feb 16, 2022 5:00:24 PM PST</t>
  </si>
  <si>
    <t>112-7605705-6585807</t>
  </si>
  <si>
    <t>WHITEHOUSE</t>
  </si>
  <si>
    <t>75791-3342</t>
  </si>
  <si>
    <t>Feb 16, 2022 5:01:49 PM PST</t>
  </si>
  <si>
    <t>S01-8392541-3477249</t>
  </si>
  <si>
    <t>COMPTON</t>
  </si>
  <si>
    <t>Feb 16, 2022 5:02:01 PM PST</t>
  </si>
  <si>
    <t>S01-8276129-5174069</t>
  </si>
  <si>
    <t>Feb 16, 2022 5:02:16 PM PST</t>
  </si>
  <si>
    <t>S01-9985692-7819614</t>
  </si>
  <si>
    <t>ROCK HILL</t>
  </si>
  <si>
    <t>29732-7905</t>
  </si>
  <si>
    <t>Feb 16, 2022 5:02:19 PM PST</t>
  </si>
  <si>
    <t>S01-6580566-4976466</t>
  </si>
  <si>
    <t>MYRTLE BEACH</t>
  </si>
  <si>
    <t>Feb 16, 2022 5:03:04 PM PST</t>
  </si>
  <si>
    <t>S01-3199647-2698862</t>
  </si>
  <si>
    <t>Feb 16, 2022 5:30:18 PM PST</t>
  </si>
  <si>
    <t>To your account ending in: 774, Bank Transfer ID: 106B13Q0000VGD, 106B13Q0000VGD</t>
  </si>
  <si>
    <t>Feb 16, 2022 5:51:25 PM PST</t>
  </si>
  <si>
    <t>111-8797655-8415431</t>
  </si>
  <si>
    <t>Feb 16, 2022 6:19:54 PM PST</t>
  </si>
  <si>
    <t>111-7216559-0757821</t>
  </si>
  <si>
    <t>71111-8133</t>
  </si>
  <si>
    <t>Feb 16, 2022 6:25:20 PM PST</t>
  </si>
  <si>
    <t>111-5097858-2053860</t>
  </si>
  <si>
    <t>BAYFIELD</t>
  </si>
  <si>
    <t>54814-4740</t>
  </si>
  <si>
    <t>Feb 16, 2022 6:35:55 PM PST</t>
  </si>
  <si>
    <t>113-0981287-5529054</t>
  </si>
  <si>
    <t>Feb 16, 2022 7:22:59 PM PST</t>
  </si>
  <si>
    <t>Feb 16, 2022 7:27:53 PM PST</t>
  </si>
  <si>
    <t>111-3810997-6798653</t>
  </si>
  <si>
    <t>Feb 16, 2022 7:29:12 PM PST</t>
  </si>
  <si>
    <t>S01-3121118-5055627</t>
  </si>
  <si>
    <t>Feb 16, 2022 7:46:17 PM PST</t>
  </si>
  <si>
    <t>Feb 16, 2022 7:46:31 PM PST</t>
  </si>
  <si>
    <t>112-0010904-2965056</t>
  </si>
  <si>
    <t>ROBBINS</t>
  </si>
  <si>
    <t>27325-7659</t>
  </si>
  <si>
    <t>Feb 16, 2022 7:59:19 PM PST</t>
  </si>
  <si>
    <t>111-7566393-6231438</t>
  </si>
  <si>
    <t>New Market</t>
  </si>
  <si>
    <t>Feb 16, 2022 7:59:43 PM PST</t>
  </si>
  <si>
    <t>114-7110292-4897813</t>
  </si>
  <si>
    <t>UPPER MARLBORO</t>
  </si>
  <si>
    <t>20774-1703</t>
  </si>
  <si>
    <t>Feb 16, 2022 8:23:09 PM PST</t>
  </si>
  <si>
    <t>111-8415291-5736211</t>
  </si>
  <si>
    <t>ATCO</t>
  </si>
  <si>
    <t>08004-2137</t>
  </si>
  <si>
    <t>Feb 16, 2022 8:27:40 PM PST</t>
  </si>
  <si>
    <t>S01-5606493-9834854</t>
  </si>
  <si>
    <t>Feb 16, 2022 8:32:49 PM PST</t>
  </si>
  <si>
    <t>112-8194067-3765019</t>
  </si>
  <si>
    <t>53207-4976</t>
  </si>
  <si>
    <t>Feb 16, 2022 8:56:44 PM PST</t>
  </si>
  <si>
    <t>113-2679879-0595402</t>
  </si>
  <si>
    <t>SANTA MONICA</t>
  </si>
  <si>
    <t>90403-3512</t>
  </si>
  <si>
    <t>Feb 16, 2022 9:35:35 PM PST</t>
  </si>
  <si>
    <t>Feb 16, 2022 9:38:09 PM PST</t>
  </si>
  <si>
    <t>114-7089323-2865866</t>
  </si>
  <si>
    <t>Saint Marys</t>
  </si>
  <si>
    <t>Feb 16, 2022 11:24:51 PM PST</t>
  </si>
  <si>
    <t>112-5577114-6519428</t>
  </si>
  <si>
    <t>40207-4010</t>
  </si>
  <si>
    <t>Feb 16, 2022 11:30:01 PM PST</t>
  </si>
  <si>
    <t>Feb 16, 2022 11:33:29 PM PST</t>
  </si>
  <si>
    <t>113-6304609-2349806</t>
  </si>
  <si>
    <t>HOT SPRINGS</t>
  </si>
  <si>
    <t>71901-7717</t>
  </si>
  <si>
    <t>Feb 16, 2022 11:38:28 PM PST</t>
  </si>
  <si>
    <t>114-7464074-1378666</t>
  </si>
  <si>
    <t>93257-5529</t>
  </si>
  <si>
    <t>Feb 17, 2022 1:16:34 AM PST</t>
  </si>
  <si>
    <t>114-1391420-2857067</t>
  </si>
  <si>
    <t>27834-4894</t>
  </si>
  <si>
    <t>Feb 17, 2022 1:17:02 AM PST</t>
  </si>
  <si>
    <t>114-6878162-0332226</t>
  </si>
  <si>
    <t>Feb 17, 2022 2:08:49 AM PST</t>
  </si>
  <si>
    <t>S01-9047400-3433210</t>
  </si>
  <si>
    <t>ORRVILLE</t>
  </si>
  <si>
    <t>Feb 17, 2022 2:16:17 AM PST</t>
  </si>
  <si>
    <t>S01-4702693-5892463</t>
  </si>
  <si>
    <t>SAINT CLOUD</t>
  </si>
  <si>
    <t>Feb 17, 2022 2:18:16 AM PST</t>
  </si>
  <si>
    <t>113-1170786-1986635</t>
  </si>
  <si>
    <t>N6M 1M1</t>
  </si>
  <si>
    <t>Feb 17, 2022 2:23:16 AM PST</t>
  </si>
  <si>
    <t>112-3522916-2760213</t>
  </si>
  <si>
    <t>INDIAN ROCKS BEACH</t>
  </si>
  <si>
    <t>33785-2830</t>
  </si>
  <si>
    <t>Feb 17, 2022 2:36:40 AM PST</t>
  </si>
  <si>
    <t>Feb 17, 2022 3:15:50 AM PST</t>
  </si>
  <si>
    <t>114-5173844-4801032</t>
  </si>
  <si>
    <t>72908-0998</t>
  </si>
  <si>
    <t>Feb 17, 2022 3:29:26 AM PST</t>
  </si>
  <si>
    <t>113-8181824-2098663</t>
  </si>
  <si>
    <t>DAVISON</t>
  </si>
  <si>
    <t>48423-3173</t>
  </si>
  <si>
    <t>Feb 17, 2022 5:23:55 AM PST</t>
  </si>
  <si>
    <t>114-4440686-1289835</t>
  </si>
  <si>
    <t>22033-2990</t>
  </si>
  <si>
    <t>Feb 17, 2022 5:29:49 AM PST</t>
  </si>
  <si>
    <t>S01-2484932-2026033</t>
  </si>
  <si>
    <t>Feb 17, 2022 7:09:16 AM PST</t>
  </si>
  <si>
    <t>Feb 17, 2022 7:35:45 AM PST</t>
  </si>
  <si>
    <t>112-8478930-1802601</t>
  </si>
  <si>
    <t>SOUTH MIAMI</t>
  </si>
  <si>
    <t>33143-5266</t>
  </si>
  <si>
    <t>Feb 17, 2022 9:23:32 AM PST</t>
  </si>
  <si>
    <t>S01-5438729-8993228</t>
  </si>
  <si>
    <t>Feb 17, 2022 9:35:30 AM PST</t>
  </si>
  <si>
    <t>114-1566474-9252231</t>
  </si>
  <si>
    <t>48126-2278</t>
  </si>
  <si>
    <t>Feb 17, 2022 10:35:14 AM PST</t>
  </si>
  <si>
    <t>113-9605213-0252225</t>
  </si>
  <si>
    <t>SAN CLEMENTE</t>
  </si>
  <si>
    <t>92673-3544</t>
  </si>
  <si>
    <t>Feb 17, 2022 10:58:15 AM PST</t>
  </si>
  <si>
    <t>112-5215988-5721017</t>
  </si>
  <si>
    <t>15074-1519</t>
  </si>
  <si>
    <t>Feb 17, 2022 12:05:47 PM PST</t>
  </si>
  <si>
    <t>111-1338600-2266618</t>
  </si>
  <si>
    <t>CASSVILLE</t>
  </si>
  <si>
    <t>65625-1111</t>
  </si>
  <si>
    <t>Feb 17, 2022 12:08:05 PM PST</t>
  </si>
  <si>
    <t>112-1675267-3143437</t>
  </si>
  <si>
    <t>THORP</t>
  </si>
  <si>
    <t>54771-9325</t>
  </si>
  <si>
    <t>Feb 17, 2022 12:25:57 PM PST</t>
  </si>
  <si>
    <t>114-1810443-1989028</t>
  </si>
  <si>
    <t>27612-1831</t>
  </si>
  <si>
    <t>Feb 17, 2022 1:25:29 PM PST</t>
  </si>
  <si>
    <t>114-6416449-6821025</t>
  </si>
  <si>
    <t>FALLING WATERS</t>
  </si>
  <si>
    <t>25419-4793</t>
  </si>
  <si>
    <t>Feb 17, 2022 2:23:03 PM PST</t>
  </si>
  <si>
    <t>111-2129560-0829039</t>
  </si>
  <si>
    <t>EIGHT MILE</t>
  </si>
  <si>
    <t>36613-8349</t>
  </si>
  <si>
    <t>Feb 17, 2022 2:25:06 PM PST</t>
  </si>
  <si>
    <t>112-0072720-3809060</t>
  </si>
  <si>
    <t>04740-4031</t>
  </si>
  <si>
    <t>Feb 17, 2022 2:29:57 PM PST</t>
  </si>
  <si>
    <t>113-2338937-8215412</t>
  </si>
  <si>
    <t>21701-4451</t>
  </si>
  <si>
    <t>Feb 17, 2022 3:18:06 PM PST</t>
  </si>
  <si>
    <t>111-8695856-9982602</t>
  </si>
  <si>
    <t>CENTER POINT</t>
  </si>
  <si>
    <t>52213-9522</t>
  </si>
  <si>
    <t>Feb 17, 2022 4:08:51 PM PST</t>
  </si>
  <si>
    <t>112-1243825-4400251</t>
  </si>
  <si>
    <t>33716-1268</t>
  </si>
  <si>
    <t>Feb 17, 2022 4:09:02 PM PST</t>
  </si>
  <si>
    <t>113-2976826-9159435</t>
  </si>
  <si>
    <t>62305-7688</t>
  </si>
  <si>
    <t>Feb 17, 2022 5:32:03 PM PST</t>
  </si>
  <si>
    <t>To your account ending in: 774, Bank Transfer ID: 106C14G0000OGD, 106C14G0000OGD</t>
  </si>
  <si>
    <t>Feb 17, 2022 5:34:51 PM PST</t>
  </si>
  <si>
    <t>To your account ending in: 774, Bank Transfer ID: 106C15O0000FGD, 106C15O0000FGD</t>
  </si>
  <si>
    <t>Feb 17, 2022 6:58:38 PM PST</t>
  </si>
  <si>
    <t>111-0920195-7992235</t>
  </si>
  <si>
    <t>Old Greenwich</t>
  </si>
  <si>
    <t>Feb 17, 2022 7:35:08 PM PST</t>
  </si>
  <si>
    <t>113-8049521-3506663</t>
  </si>
  <si>
    <t>Pinellas Park</t>
  </si>
  <si>
    <t>Feb 17, 2022 8:10:43 PM PST</t>
  </si>
  <si>
    <t>113-5829989-9909041</t>
  </si>
  <si>
    <t>31324-6275</t>
  </si>
  <si>
    <t>Feb 17, 2022 8:16:06 PM PST</t>
  </si>
  <si>
    <t>113-9999418-2212204</t>
  </si>
  <si>
    <t>95403-7751</t>
  </si>
  <si>
    <t>Feb 17, 2022 8:17:23 PM PST</t>
  </si>
  <si>
    <t>114-1798393-9057830</t>
  </si>
  <si>
    <t>Feb 17, 2022 8:20:42 PM PST</t>
  </si>
  <si>
    <t>Feb 17, 2022 8:24:33 PM PST</t>
  </si>
  <si>
    <t>112-9234000-9794661</t>
  </si>
  <si>
    <t>DELTONA</t>
  </si>
  <si>
    <t>32725-8604</t>
  </si>
  <si>
    <t>Feb 17, 2022 8:26:32 PM PST</t>
  </si>
  <si>
    <t>112-5987964-2397810</t>
  </si>
  <si>
    <t>SIERRA VISTA</t>
  </si>
  <si>
    <t>85635-2394</t>
  </si>
  <si>
    <t>Feb 17, 2022 8:27:38 PM PST</t>
  </si>
  <si>
    <t>113-9517555-9935442</t>
  </si>
  <si>
    <t>28025-9592</t>
  </si>
  <si>
    <t>Feb 17, 2022 8:35:42 PM PST</t>
  </si>
  <si>
    <t>Feb 17, 2022 8:56:39 PM PST</t>
  </si>
  <si>
    <t>Feb 17, 2022 8:57:53 PM PST</t>
  </si>
  <si>
    <t>111-6794484-8465059</t>
  </si>
  <si>
    <t>EDISON</t>
  </si>
  <si>
    <t>08817-3114</t>
  </si>
  <si>
    <t>Feb 17, 2022 9:13:01 PM PST</t>
  </si>
  <si>
    <t>111-4534986-1586622</t>
  </si>
  <si>
    <t>80234-1441</t>
  </si>
  <si>
    <t>Feb 17, 2022 9:25:31 PM PST</t>
  </si>
  <si>
    <t>028bb22a-bcf6-4c54-a475-3c4805ce63b1</t>
  </si>
  <si>
    <t>Save 15% on ChicnChill decorative baskets</t>
  </si>
  <si>
    <t>Feb 17, 2022 9:26:22 PM PST</t>
  </si>
  <si>
    <t>111-2709254-4609043</t>
  </si>
  <si>
    <t>Feb 17, 2022 9:50:06 PM PST</t>
  </si>
  <si>
    <t>113-9000766-2807456</t>
  </si>
  <si>
    <t>92020-8315</t>
  </si>
  <si>
    <t>Feb 17, 2022 9:50:50 PM PST</t>
  </si>
  <si>
    <t>112-7670580-9986630</t>
  </si>
  <si>
    <t>LOVETTSVILLE</t>
  </si>
  <si>
    <t>20180-8542</t>
  </si>
  <si>
    <t>Feb 17, 2022 9:55:19 PM PST</t>
  </si>
  <si>
    <t>111-8631509-0856245</t>
  </si>
  <si>
    <t>Feb 17, 2022 10:05:51 PM PST</t>
  </si>
  <si>
    <t>113-4693579-7096244</t>
  </si>
  <si>
    <t>93117-3406</t>
  </si>
  <si>
    <t>Feb 17, 2022 10:06:13 PM PST</t>
  </si>
  <si>
    <t>Feb 17, 2022 10:22:31 PM PST</t>
  </si>
  <si>
    <t>Feb 17, 2022 10:30:10 PM PST</t>
  </si>
  <si>
    <t>114-1067944-5545864</t>
  </si>
  <si>
    <t>63301-8508</t>
  </si>
  <si>
    <t>Feb 17, 2022 10:39:33 PM PST</t>
  </si>
  <si>
    <t>111-4550977-2445054</t>
  </si>
  <si>
    <t>SACHSE</t>
  </si>
  <si>
    <t>75048-1949</t>
  </si>
  <si>
    <t>Feb 17, 2022 10:49:20 PM PST</t>
  </si>
  <si>
    <t>114-1643348-7218636</t>
  </si>
  <si>
    <t>Feb 17, 2022 11:17:34 PM PST</t>
  </si>
  <si>
    <t>S01-1637047-7790012</t>
  </si>
  <si>
    <t>Feb 17, 2022 11:20:22 PM PST</t>
  </si>
  <si>
    <t>113-7513818-0181826</t>
  </si>
  <si>
    <t>Feb 17, 2022 11:55:21 PM PST</t>
  </si>
  <si>
    <t>111-4484716-2644209</t>
  </si>
  <si>
    <t>SANGER</t>
  </si>
  <si>
    <t>76266-6827</t>
  </si>
  <si>
    <t>Feb 17, 2022 11:58:00 PM PST</t>
  </si>
  <si>
    <t>111-2968119-2493855</t>
  </si>
  <si>
    <t>98258-3362</t>
  </si>
  <si>
    <t>Feb 18, 2022 12:22:53 AM PST</t>
  </si>
  <si>
    <t>111-9800721-0049017</t>
  </si>
  <si>
    <t>Feb 18, 2022 1:09:09 AM PST</t>
  </si>
  <si>
    <t>Feb 18, 2022 1:20:29 AM PST</t>
  </si>
  <si>
    <t>111-9838854-1989057</t>
  </si>
  <si>
    <t>POUGHKEEPSIE</t>
  </si>
  <si>
    <t>12603-1604</t>
  </si>
  <si>
    <t>Feb 18, 2022 1:32:01 AM PST</t>
  </si>
  <si>
    <t>113-3870687-9716218</t>
  </si>
  <si>
    <t>Amz- basket 12</t>
  </si>
  <si>
    <t>ChicnChill Boho Basket Wall Decor - Rustic Hanging Wall Basket from Natural Seagrass - Vietnamese Woven Hanging Basket for Housewarming - Wall Decor I</t>
  </si>
  <si>
    <t>Feb 18, 2022 1:43:59 AM PST</t>
  </si>
  <si>
    <t>111-1010759-8821064</t>
  </si>
  <si>
    <t>ANAHEIM</t>
  </si>
  <si>
    <t>92807-4800</t>
  </si>
  <si>
    <t>Feb 18, 2022 2:35:26 AM PST</t>
  </si>
  <si>
    <t>112-8432113-0865001</t>
  </si>
  <si>
    <t>43623-3815</t>
  </si>
  <si>
    <t>Feb 18, 2022 3:50:46 AM PST</t>
  </si>
  <si>
    <t>111-8742729-3731460</t>
  </si>
  <si>
    <t>Feb 18, 2022 4:50:19 AM PST</t>
  </si>
  <si>
    <t>113-6747462-8952211</t>
  </si>
  <si>
    <t>Feb 18, 2022 5:59:02 AM PST</t>
  </si>
  <si>
    <t>114-0149224-7641827</t>
  </si>
  <si>
    <t>ENON</t>
  </si>
  <si>
    <t>45323-1535</t>
  </si>
  <si>
    <t>Feb 18, 2022 6:04:25 AM PST</t>
  </si>
  <si>
    <t>113-1433414-5479452</t>
  </si>
  <si>
    <t>MAYFIELD</t>
  </si>
  <si>
    <t>42066-3019</t>
  </si>
  <si>
    <t>Feb 18, 2022 8:06:44 AM PST</t>
  </si>
  <si>
    <t>S01-3063578-2040432</t>
  </si>
  <si>
    <t>QUAKER CITY</t>
  </si>
  <si>
    <t>Feb 18, 2022 8:20:19 AM PST</t>
  </si>
  <si>
    <t>111-1050045-1830603</t>
  </si>
  <si>
    <t>17331-9460</t>
  </si>
  <si>
    <t>Feb 18, 2022 8:20:26 AM PST</t>
  </si>
  <si>
    <t>111-0832669-1840222</t>
  </si>
  <si>
    <t>17315-1318</t>
  </si>
  <si>
    <t>Feb 18, 2022 8:22:33 AM PST</t>
  </si>
  <si>
    <t>111-5161871-1282622</t>
  </si>
  <si>
    <t>ST LOUIS PARK</t>
  </si>
  <si>
    <t>55426-3748</t>
  </si>
  <si>
    <t>Feb 18, 2022 9:46:16 AM PST</t>
  </si>
  <si>
    <t>111-4693455-4486662</t>
  </si>
  <si>
    <t>ChicnChill Wall Basket Decor - Set of 5 Seagrass Boho Rustic Woven Wall Hangings - African Wall Basket Set for Living Room, Bedrooom - Great Gift Idea</t>
  </si>
  <si>
    <t>10128-7012</t>
  </si>
  <si>
    <t>Feb 18, 2022 10:12:39 AM PST</t>
  </si>
  <si>
    <t>Feb 18, 2022 10:21:45 AM PST</t>
  </si>
  <si>
    <t>S01-1176419-9722022</t>
  </si>
  <si>
    <t>Feb 18, 2022 10:22:32 AM PST</t>
  </si>
  <si>
    <t>S01-0646920-4406852</t>
  </si>
  <si>
    <t>Feb 18, 2022 10:39:20 AM PST</t>
  </si>
  <si>
    <t>Feb 18, 2022 10:42:41 AM PST</t>
  </si>
  <si>
    <t>114-6399456-5352254</t>
  </si>
  <si>
    <t>ROOPVILLE</t>
  </si>
  <si>
    <t>30170-2016</t>
  </si>
  <si>
    <t>Feb 18, 2022 11:14:30 AM PST</t>
  </si>
  <si>
    <t>111-7060903-4833027</t>
  </si>
  <si>
    <t>HENDERSONVILLE</t>
  </si>
  <si>
    <t>37075-2835</t>
  </si>
  <si>
    <t>Feb 18, 2022 11:28:41 AM PST</t>
  </si>
  <si>
    <t>Feb 18, 2022 11:33:14 AM PST</t>
  </si>
  <si>
    <t>114-7224914-6784204</t>
  </si>
  <si>
    <t>89131-2091</t>
  </si>
  <si>
    <t>Feb 18, 2022 11:37:28 AM PST</t>
  </si>
  <si>
    <t>113-8731980-1554646</t>
  </si>
  <si>
    <t>Hunt</t>
  </si>
  <si>
    <t>Ny</t>
  </si>
  <si>
    <t>Feb 18, 2022 12:08:22 PM PST</t>
  </si>
  <si>
    <t>111-3863709-0473053</t>
  </si>
  <si>
    <t>CARTERVILLE</t>
  </si>
  <si>
    <t>62918-3289</t>
  </si>
  <si>
    <t>Feb 18, 2022 12:56:39 PM PST</t>
  </si>
  <si>
    <t>111-1785947-2977040</t>
  </si>
  <si>
    <t>Feb 18, 2022 1:01:03 PM PST</t>
  </si>
  <si>
    <t>113-4263439-9709021</t>
  </si>
  <si>
    <t>33604-5606</t>
  </si>
  <si>
    <t>Feb 18, 2022 1:10:10 PM PST</t>
  </si>
  <si>
    <t>114-6006087-5639436</t>
  </si>
  <si>
    <t>Feb 18, 2022 1:11:32 PM PST</t>
  </si>
  <si>
    <t>Feb 18, 2022 1:17:32 PM PST</t>
  </si>
  <si>
    <t>113-2156784-7166605</t>
  </si>
  <si>
    <t>12804-1526</t>
  </si>
  <si>
    <t>Feb 18, 2022 1:32:02 PM PST</t>
  </si>
  <si>
    <t>113-6303858-6736203</t>
  </si>
  <si>
    <t>KAUKAUNA</t>
  </si>
  <si>
    <t>54130-2644</t>
  </si>
  <si>
    <t>Feb 18, 2022 2:06:10 PM PST</t>
  </si>
  <si>
    <t>112-6054245-8664210</t>
  </si>
  <si>
    <t>Feb 18, 2022 2:17:01 PM PST</t>
  </si>
  <si>
    <t>S01-0305977-8866025</t>
  </si>
  <si>
    <t>ChicnChill Wall Basket Set - Set of 9 Woven Basket Wall Decor with Boho Design - Handcrafted Seagrass Wall Decor for Living room - Great Housewarming Gift for Boho, Farmhouse Style</t>
  </si>
  <si>
    <t>BELMAR</t>
  </si>
  <si>
    <t>Feb 18, 2022 3:29:52 PM PST</t>
  </si>
  <si>
    <t>112-4801943-3229803</t>
  </si>
  <si>
    <t>34746-5250</t>
  </si>
  <si>
    <t>Feb 18, 2022 3:33:15 PM PST</t>
  </si>
  <si>
    <t>Feb 18, 2022 4:17:55 PM PST</t>
  </si>
  <si>
    <t>114-8401622-2005807</t>
  </si>
  <si>
    <t>85388-1710</t>
  </si>
  <si>
    <t>Feb 18, 2022 4:30:44 PM PST</t>
  </si>
  <si>
    <t>113-0900934-0861002</t>
  </si>
  <si>
    <t>Feb 18, 2022 4:48:31 PM PST</t>
  </si>
  <si>
    <t>Feb 18, 2022 5:26:45 PM PST</t>
  </si>
  <si>
    <t>To your account ending in: 774, Bank Transfer ID: 106D1D300010GD, 106D1D300010GD</t>
  </si>
  <si>
    <t>Feb 18, 2022 5:46:15 PM PST</t>
  </si>
  <si>
    <t>111-4684557-7686648</t>
  </si>
  <si>
    <t>NORTH MIAMI BEACH</t>
  </si>
  <si>
    <t>33179-3610</t>
  </si>
  <si>
    <t>Feb 18, 2022 5:55:49 PM PST</t>
  </si>
  <si>
    <t>114-1584284-7468259</t>
  </si>
  <si>
    <t>10470-2358</t>
  </si>
  <si>
    <t>Feb 18, 2022 6:06:25 PM PST</t>
  </si>
  <si>
    <t>Feb 18, 2022 6:17:35 PM PST</t>
  </si>
  <si>
    <t>Feb 18, 2022 6:27:38 PM PST</t>
  </si>
  <si>
    <t>113-8939430-4535435</t>
  </si>
  <si>
    <t>retrocharge for orderid 113-8939430-4535435</t>
  </si>
  <si>
    <t>Feb 18, 2022 6:40:42 PM PST</t>
  </si>
  <si>
    <t>Feb 18, 2022 6:47:11 PM PST</t>
  </si>
  <si>
    <t>Feb 18, 2022 7:00:40 PM PST</t>
  </si>
  <si>
    <t>114-8529232-9016251</t>
  </si>
  <si>
    <t>cornelius</t>
  </si>
  <si>
    <t>north carolina</t>
  </si>
  <si>
    <t>Feb 18, 2022 7:02:08 PM PST</t>
  </si>
  <si>
    <t>112-0853056-6090668</t>
  </si>
  <si>
    <t>33463-8244</t>
  </si>
  <si>
    <t>Feb 18, 2022 7:18:58 PM PST</t>
  </si>
  <si>
    <t>112-3204981-4285040</t>
  </si>
  <si>
    <t>CLAYTON</t>
  </si>
  <si>
    <t>27520-4060</t>
  </si>
  <si>
    <t>Feb 18, 2022 7:33:30 PM PST</t>
  </si>
  <si>
    <t>113-4598948-6093850</t>
  </si>
  <si>
    <t>CORNING</t>
  </si>
  <si>
    <t>14830-3622</t>
  </si>
  <si>
    <t>Feb 18, 2022 7:58:46 PM PST</t>
  </si>
  <si>
    <t>114-2628629-3997032</t>
  </si>
  <si>
    <t>BARTLESVILLE</t>
  </si>
  <si>
    <t>74003-6214</t>
  </si>
  <si>
    <t>Feb 18, 2022 8:06:45 PM PST</t>
  </si>
  <si>
    <t>S01-0178924-6375660</t>
  </si>
  <si>
    <t>Feb 18, 2022 8:20:42 PM PST</t>
  </si>
  <si>
    <t>114-2726111-5737018</t>
  </si>
  <si>
    <t>29072-1806</t>
  </si>
  <si>
    <t>Feb 18, 2022 8:35:59 PM PST</t>
  </si>
  <si>
    <t>114-3403544-5025003</t>
  </si>
  <si>
    <t>MACON</t>
  </si>
  <si>
    <t>31210-2909</t>
  </si>
  <si>
    <t>Feb 18, 2022 9:01:04 PM PST</t>
  </si>
  <si>
    <t>Feb 18, 2022 9:04:56 PM PST</t>
  </si>
  <si>
    <t>112-7662654-2601025</t>
  </si>
  <si>
    <t>GRAPEVINE</t>
  </si>
  <si>
    <t>76051-4380</t>
  </si>
  <si>
    <t>Feb 18, 2022 9:25:38 PM PST</t>
  </si>
  <si>
    <t>Feb 18, 2022 10:06:38 PM PST</t>
  </si>
  <si>
    <t>Feb 18, 2022 10:06:50 PM PST</t>
  </si>
  <si>
    <t>111-7952101-8168225</t>
  </si>
  <si>
    <t>92056-5263</t>
  </si>
  <si>
    <t>Feb 18, 2022 10:22:56 PM PST</t>
  </si>
  <si>
    <t>Feb 18, 2022 11:29:21 PM PST</t>
  </si>
  <si>
    <t>111-5645640-5965049</t>
  </si>
  <si>
    <t>DALTON</t>
  </si>
  <si>
    <t>30721-3966</t>
  </si>
  <si>
    <t>Feb 18, 2022 11:30:56 PM PST</t>
  </si>
  <si>
    <t>111-0170933-1965834</t>
  </si>
  <si>
    <t>64098-1328</t>
  </si>
  <si>
    <t>Feb 18, 2022 11:31:48 PM PST</t>
  </si>
  <si>
    <t>114-7330177-3202645</t>
  </si>
  <si>
    <t>85224-8616</t>
  </si>
  <si>
    <t>Feb 19, 2022 12:57:02 AM PST</t>
  </si>
  <si>
    <t>112-5409485-5033009</t>
  </si>
  <si>
    <t>37075-5559</t>
  </si>
  <si>
    <t>Feb 19, 2022 2:01:21 AM PST</t>
  </si>
  <si>
    <t>113-3457333-6524200</t>
  </si>
  <si>
    <t>77494-6739</t>
  </si>
  <si>
    <t>Feb 19, 2022 2:19:22 AM PST</t>
  </si>
  <si>
    <t>114-5118725-8317821</t>
  </si>
  <si>
    <t>79107-7506</t>
  </si>
  <si>
    <t>Feb 19, 2022 2:27:48 AM PST</t>
  </si>
  <si>
    <t>112-4645585-2631419</t>
  </si>
  <si>
    <t>46818-8754</t>
  </si>
  <si>
    <t>Feb 19, 2022 2:27:49 AM PST</t>
  </si>
  <si>
    <t>113-6257060-8321813</t>
  </si>
  <si>
    <t>Fort Collins</t>
  </si>
  <si>
    <t>Feb 19, 2022 2:28:28 AM PST</t>
  </si>
  <si>
    <t>112-3019405-9243445</t>
  </si>
  <si>
    <t>43202-1923</t>
  </si>
  <si>
    <t>Feb 19, 2022 2:34:01 AM PST</t>
  </si>
  <si>
    <t>113-3222741-8814653</t>
  </si>
  <si>
    <t>76179-7215</t>
  </si>
  <si>
    <t>Feb 19, 2022 2:49:35 AM PST</t>
  </si>
  <si>
    <t>112-8707271-4118653</t>
  </si>
  <si>
    <t>35244-2053</t>
  </si>
  <si>
    <t>Feb 19, 2022 3:07:57 AM PST</t>
  </si>
  <si>
    <t>112-0966937-6915412</t>
  </si>
  <si>
    <t>91316-1304</t>
  </si>
  <si>
    <t>Feb 19, 2022 3:29:39 AM PST</t>
  </si>
  <si>
    <t>111-6273959-0016266</t>
  </si>
  <si>
    <t>10022-5085</t>
  </si>
  <si>
    <t>Feb 19, 2022 4:46:40 AM PST</t>
  </si>
  <si>
    <t>113-6843923-0013853</t>
  </si>
  <si>
    <t>CASPER</t>
  </si>
  <si>
    <t>Feb 19, 2022 6:04:11 AM PST</t>
  </si>
  <si>
    <t>114-2900948-0087439</t>
  </si>
  <si>
    <t>bowie</t>
  </si>
  <si>
    <t>maryland</t>
  </si>
  <si>
    <t>Feb 19, 2022 6:22:15 AM PST</t>
  </si>
  <si>
    <t>111-8950808-3953841</t>
  </si>
  <si>
    <t>LISLE</t>
  </si>
  <si>
    <t>60532-1252</t>
  </si>
  <si>
    <t>Feb 19, 2022 7:37:50 AM PST</t>
  </si>
  <si>
    <t>114-4717774-3254659</t>
  </si>
  <si>
    <t>37203-5357</t>
  </si>
  <si>
    <t>Feb 19, 2022 8:11:40 AM PST</t>
  </si>
  <si>
    <t>Feb 19, 2022 8:32:18 AM PST</t>
  </si>
  <si>
    <t>Feb 19, 2022 9:04:20 AM PST</t>
  </si>
  <si>
    <t>111-3543322-2106604</t>
  </si>
  <si>
    <t>Feb 19, 2022 9:05:12 AM PST</t>
  </si>
  <si>
    <t>112-5620318-5616252</t>
  </si>
  <si>
    <t>Prior Lake</t>
  </si>
  <si>
    <t>Feb 19, 2022 9:38:01 AM PST</t>
  </si>
  <si>
    <t>114-8107108-2824236</t>
  </si>
  <si>
    <t>Ypsilanti</t>
  </si>
  <si>
    <t>Feb 19, 2022 9:40:43 AM PST</t>
  </si>
  <si>
    <t>111-8757042-1217038</t>
  </si>
  <si>
    <t>MARINA DEL REY</t>
  </si>
  <si>
    <t>90292-7472</t>
  </si>
  <si>
    <t>Feb 19, 2022 10:25:48 AM PST</t>
  </si>
  <si>
    <t>111-4033225-5119426</t>
  </si>
  <si>
    <t>Feb 19, 2022 10:39:41 AM PST</t>
  </si>
  <si>
    <t>S01-6477969-3320409</t>
  </si>
  <si>
    <t>Brooklyn</t>
  </si>
  <si>
    <t>Feb 19, 2022 10:40:09 AM PST</t>
  </si>
  <si>
    <t>113-4475851-4433809</t>
  </si>
  <si>
    <t>TACOMA</t>
  </si>
  <si>
    <t>98402-3009</t>
  </si>
  <si>
    <t>Feb 19, 2022 11:30:10 AM PST</t>
  </si>
  <si>
    <t>113-8690440-7671412</t>
  </si>
  <si>
    <t>Venice</t>
  </si>
  <si>
    <t>Feb 19, 2022 11:38:34 AM PST</t>
  </si>
  <si>
    <t>113-2898668-6940242</t>
  </si>
  <si>
    <t>NORTH CANTON</t>
  </si>
  <si>
    <t>44720-1315</t>
  </si>
  <si>
    <t>Feb 19, 2022 11:39:13 AM PST</t>
  </si>
  <si>
    <t>S01-6852658-9750843</t>
  </si>
  <si>
    <t>83642-4285</t>
  </si>
  <si>
    <t>Feb 19, 2022 11:56:29 AM PST</t>
  </si>
  <si>
    <t>111-8015077-0788226</t>
  </si>
  <si>
    <t>Feb 19, 2022 12:09:00 PM PST</t>
  </si>
  <si>
    <t>114-4796851-8576204</t>
  </si>
  <si>
    <t>92692-2417</t>
  </si>
  <si>
    <t>Feb 19, 2022 12:26:53 PM PST</t>
  </si>
  <si>
    <t>Feb 19, 2022 1:03:01 PM PST</t>
  </si>
  <si>
    <t>111-4800862-9211414</t>
  </si>
  <si>
    <t>Feb 19, 2022 1:03:12 PM PST</t>
  </si>
  <si>
    <t>114-1787678-1347469</t>
  </si>
  <si>
    <t>37036-7006</t>
  </si>
  <si>
    <t>Feb 19, 2022 1:17:43 PM PST</t>
  </si>
  <si>
    <t>111-9093672-2969058</t>
  </si>
  <si>
    <t>UPPER ARLINGTON</t>
  </si>
  <si>
    <t>43220-4540</t>
  </si>
  <si>
    <t>Feb 19, 2022 3:07:15 PM PST</t>
  </si>
  <si>
    <t>112-6925157-4141057</t>
  </si>
  <si>
    <t>PASCO</t>
  </si>
  <si>
    <t>99301-3284</t>
  </si>
  <si>
    <t>Feb 19, 2022 4:28:53 PM PST</t>
  </si>
  <si>
    <t>114-0513835-3537035</t>
  </si>
  <si>
    <t>HALF MOON BAY</t>
  </si>
  <si>
    <t>94019-2560</t>
  </si>
  <si>
    <t>Feb 19, 2022 5:06:28 PM PST</t>
  </si>
  <si>
    <t>114-9362151-5014608</t>
  </si>
  <si>
    <t>87112-5828</t>
  </si>
  <si>
    <t>Feb 19, 2022 5:10:06 PM PST</t>
  </si>
  <si>
    <t>113-7707516-8463428</t>
  </si>
  <si>
    <t>NORTH HUNTINGDON</t>
  </si>
  <si>
    <t>15642-1196</t>
  </si>
  <si>
    <t>Feb 19, 2022 5:36:22 PM PST</t>
  </si>
  <si>
    <t>111-2882030-8615459</t>
  </si>
  <si>
    <t>96786-6373</t>
  </si>
  <si>
    <t>Feb 19, 2022 6:13:12 PM PST</t>
  </si>
  <si>
    <t>Feb 19, 2022 6:14:37 PM PST</t>
  </si>
  <si>
    <t>114-4039329-1294643</t>
  </si>
  <si>
    <t>46168-8435</t>
  </si>
  <si>
    <t>Feb 19, 2022 6:33:01 PM PST</t>
  </si>
  <si>
    <t>Feb 19, 2022 7:06:57 PM PST</t>
  </si>
  <si>
    <t>112-8331908-3709041</t>
  </si>
  <si>
    <t>33186-7502</t>
  </si>
  <si>
    <t>Feb 19, 2022 7:07:50 PM PST</t>
  </si>
  <si>
    <t>111-5973115-0036257</t>
  </si>
  <si>
    <t>SAINT AUGUSTINE</t>
  </si>
  <si>
    <t>32086-5874</t>
  </si>
  <si>
    <t>Feb 19, 2022 7:09:37 PM PST</t>
  </si>
  <si>
    <t>112-9700237-6517036</t>
  </si>
  <si>
    <t>Feb 19, 2022 7:21:01 PM PST</t>
  </si>
  <si>
    <t>111-9339495-4406653</t>
  </si>
  <si>
    <t>22304-4739</t>
  </si>
  <si>
    <t>Feb 19, 2022 7:27:38 PM PST</t>
  </si>
  <si>
    <t>113-6775531-0779416</t>
  </si>
  <si>
    <t>Feb 19, 2022 7:43:14 PM PST</t>
  </si>
  <si>
    <t>114-8770122-7239449</t>
  </si>
  <si>
    <t>06902-1702</t>
  </si>
  <si>
    <t>Feb 19, 2022 8:04:00 PM PST</t>
  </si>
  <si>
    <t>111-1633782-0842617</t>
  </si>
  <si>
    <t>94568-4888</t>
  </si>
  <si>
    <t>Feb 19, 2022 9:02:28 PM PST</t>
  </si>
  <si>
    <t>113-6176730-4269862</t>
  </si>
  <si>
    <t>Feb 19, 2022 9:20:52 PM PST</t>
  </si>
  <si>
    <t>Feb 19, 2022 9:22:47 PM PST</t>
  </si>
  <si>
    <t>114-2081897-6057868</t>
  </si>
  <si>
    <t>UNIVERSITY PLACE</t>
  </si>
  <si>
    <t>98467-1926</t>
  </si>
  <si>
    <t>Feb 19, 2022 9:33:52 PM PST</t>
  </si>
  <si>
    <t>Feb 19, 2022 9:55:31 PM PST</t>
  </si>
  <si>
    <t>111-9206820-1971404</t>
  </si>
  <si>
    <t>21210-1012</t>
  </si>
  <si>
    <t>Feb 19, 2022 10:07:13 PM PST</t>
  </si>
  <si>
    <t>113-5560531-3498631</t>
  </si>
  <si>
    <t>Feb 19, 2022 10:09:13 PM PST</t>
  </si>
  <si>
    <t>113-2346366-5698663</t>
  </si>
  <si>
    <t>Wright City</t>
  </si>
  <si>
    <t>Feb 19, 2022 10:18:34 PM PST</t>
  </si>
  <si>
    <t>112-8901219-2133062</t>
  </si>
  <si>
    <t>53405-2265</t>
  </si>
  <si>
    <t>Feb 19, 2022 10:51:58 PM PST</t>
  </si>
  <si>
    <t>112-4626131-0228218</t>
  </si>
  <si>
    <t>85379-5724</t>
  </si>
  <si>
    <t>Feb 19, 2022 11:08:10 PM PST</t>
  </si>
  <si>
    <t>Feb 19, 2022 11:40:47 PM PST</t>
  </si>
  <si>
    <t>ChicnChill Hanging Woven Wall Basket - Set of 2 African Baskets for Wall from Seagrass, Boho Wall Baskets with Rustic Design - Wall Basket Decor for Bedroom or Livingroom</t>
  </si>
  <si>
    <t>Feb 19, 2022 11:41:20 PM PST</t>
  </si>
  <si>
    <t>111-6833377-4159431</t>
  </si>
  <si>
    <t>LAWRENCEBURG</t>
  </si>
  <si>
    <t>40342-1340</t>
  </si>
  <si>
    <t>Feb 19, 2022 11:49:31 PM PST</t>
  </si>
  <si>
    <t>112-4270813-7220260</t>
  </si>
  <si>
    <t>75035-7443</t>
  </si>
  <si>
    <t>Feb 20, 2022 12:19:04 AM PST</t>
  </si>
  <si>
    <t>114-1871584-0791417</t>
  </si>
  <si>
    <t>ROCKY MOUNT</t>
  </si>
  <si>
    <t>27803-2433</t>
  </si>
  <si>
    <t>Feb 20, 2022 12:20:25 AM PST</t>
  </si>
  <si>
    <t>114-4845391-6342602</t>
  </si>
  <si>
    <t>Webster</t>
  </si>
  <si>
    <t>Feb 20, 2022 1:33:07 AM PST</t>
  </si>
  <si>
    <t>112-5741169-0299436</t>
  </si>
  <si>
    <t>60914-5058</t>
  </si>
  <si>
    <t>Feb 20, 2022 2:36:58 AM PST</t>
  </si>
  <si>
    <t>114-0284771-0868222</t>
  </si>
  <si>
    <t>06824-5257</t>
  </si>
  <si>
    <t>Feb 20, 2022 3:06:03 AM PST</t>
  </si>
  <si>
    <t>114-0617401-3837841</t>
  </si>
  <si>
    <t>BLACK RIVER FALLS</t>
  </si>
  <si>
    <t>54615-9151</t>
  </si>
  <si>
    <t>Feb 20, 2022 3:25:10 AM PST</t>
  </si>
  <si>
    <t>112-7168706-5908222</t>
  </si>
  <si>
    <t>ChicnChill Boho Wall Basket Decor - Hanging Woven Wall Baskets with African Design, Rustic Basket Wall Decor - Best Fit for Bedroom or Livingroom (Set</t>
  </si>
  <si>
    <t>Butler</t>
  </si>
  <si>
    <t>Feb 20, 2022 3:58:56 AM PST</t>
  </si>
  <si>
    <t>111-8436898-0048260</t>
  </si>
  <si>
    <t>85250-5845</t>
  </si>
  <si>
    <t>114-3968870-0641008</t>
  </si>
  <si>
    <t>74133-4922</t>
  </si>
  <si>
    <t>Feb 20, 2022 3:59:07 AM PST</t>
  </si>
  <si>
    <t>112-4196649-7602647</t>
  </si>
  <si>
    <t>LENNOX</t>
  </si>
  <si>
    <t>57039-5610</t>
  </si>
  <si>
    <t>Feb 20, 2022 4:13:28 AM PST</t>
  </si>
  <si>
    <t>113-6913462-0842644</t>
  </si>
  <si>
    <t>41101-2173</t>
  </si>
  <si>
    <t>Feb 20, 2022 4:26:54 AM PST</t>
  </si>
  <si>
    <t>113-7505392-1408217</t>
  </si>
  <si>
    <t>GAINESVILLE</t>
  </si>
  <si>
    <t>32608-2380</t>
  </si>
  <si>
    <t>Feb 20, 2022 4:27:24 AM PST</t>
  </si>
  <si>
    <t>111-8848559-7589803</t>
  </si>
  <si>
    <t>CHIPLEY</t>
  </si>
  <si>
    <t>Feb 20, 2022 5:10:30 AM PST</t>
  </si>
  <si>
    <t>113-9358649-3689816</t>
  </si>
  <si>
    <t>20874-3488</t>
  </si>
  <si>
    <t>Feb 20, 2022 5:45:02 AM PST</t>
  </si>
  <si>
    <t>111-9720006-4786621</t>
  </si>
  <si>
    <t>HARVEST</t>
  </si>
  <si>
    <t>35749-7857</t>
  </si>
  <si>
    <t>Feb 20, 2022 6:12:02 AM PST</t>
  </si>
  <si>
    <t>S01-0447708-7526827</t>
  </si>
  <si>
    <t>Feb 20, 2022 6:16:49 AM PST</t>
  </si>
  <si>
    <t>111-7851581-4357062</t>
  </si>
  <si>
    <t>PROSPECT HEIGHTS</t>
  </si>
  <si>
    <t>60070-2606</t>
  </si>
  <si>
    <t>Feb 20, 2022 6:52:12 AM PST</t>
  </si>
  <si>
    <t>114-5818694-6082616</t>
  </si>
  <si>
    <t>32926-4206</t>
  </si>
  <si>
    <t>Feb 20, 2022 7:36:48 AM PST</t>
  </si>
  <si>
    <t>113-0408629-1264250</t>
  </si>
  <si>
    <t>33193-3149</t>
  </si>
  <si>
    <t>Feb 20, 2022 7:51:56 AM PST</t>
  </si>
  <si>
    <t>114-8244523-9389852</t>
  </si>
  <si>
    <t>62918-3557</t>
  </si>
  <si>
    <t>Feb 20, 2022 8:45:33 AM PST</t>
  </si>
  <si>
    <t>112-4809465-5507438</t>
  </si>
  <si>
    <t>Feb 20, 2022 9:21:19 AM PST</t>
  </si>
  <si>
    <t>113-5018139-3176206</t>
  </si>
  <si>
    <t>DESERT HOT SPRINGS</t>
  </si>
  <si>
    <t>92240-3060</t>
  </si>
  <si>
    <t>Feb 20, 2022 9:21:22 AM PST</t>
  </si>
  <si>
    <t>114-3714154-4304231</t>
  </si>
  <si>
    <t>NAPPANEE</t>
  </si>
  <si>
    <t>46550-1162</t>
  </si>
  <si>
    <t>Feb 20, 2022 9:44:19 AM PST</t>
  </si>
  <si>
    <t>111-2330872-0578630</t>
  </si>
  <si>
    <t>Feb 20, 2022 10:22:37 AM PST</t>
  </si>
  <si>
    <t>114-8394923-5771445</t>
  </si>
  <si>
    <t>94560-3356</t>
  </si>
  <si>
    <t>Feb 20, 2022 10:35:53 AM PST</t>
  </si>
  <si>
    <t>S01-9685906-7975656</t>
  </si>
  <si>
    <t>Feb 20, 2022 10:36:52 AM PST</t>
  </si>
  <si>
    <t>S01-5363206-2407661</t>
  </si>
  <si>
    <t>Feb 20, 2022 11:22:09 AM PST</t>
  </si>
  <si>
    <t>S01-3321169-2659624</t>
  </si>
  <si>
    <t>SEARCY</t>
  </si>
  <si>
    <t>Feb 20, 2022 11:22:36 AM PST</t>
  </si>
  <si>
    <t>S01-2079193-8571665</t>
  </si>
  <si>
    <t>78410-3204</t>
  </si>
  <si>
    <t>Feb 20, 2022 11:30:26 AM PST</t>
  </si>
  <si>
    <t>113-3022675-9430655</t>
  </si>
  <si>
    <t>90501-6016</t>
  </si>
  <si>
    <t>Feb 20, 2022 11:42:38 AM PST</t>
  </si>
  <si>
    <t>111-0604641-0683415</t>
  </si>
  <si>
    <t>32765-7014</t>
  </si>
  <si>
    <t>Feb 20, 2022 11:49:09 AM PST</t>
  </si>
  <si>
    <t>112-5352665-5838636</t>
  </si>
  <si>
    <t>MIDDLESEX</t>
  </si>
  <si>
    <t>27557-9259</t>
  </si>
  <si>
    <t>Feb 20, 2022 12:32:05 PM PST</t>
  </si>
  <si>
    <t>S01-9360880-7422006</t>
  </si>
  <si>
    <t>SPARKS</t>
  </si>
  <si>
    <t>Feb 20, 2022 12:46:41 PM PST</t>
  </si>
  <si>
    <t>114-5584493-2325861</t>
  </si>
  <si>
    <t>95129-2123</t>
  </si>
  <si>
    <t>Feb 20, 2022 12:48:22 PM PST</t>
  </si>
  <si>
    <t>Feb 20, 2022 12:59:43 PM PST</t>
  </si>
  <si>
    <t>113-0292622-6269014</t>
  </si>
  <si>
    <t>32216-0076</t>
  </si>
  <si>
    <t>Feb 20, 2022 1:20:34 PM PST</t>
  </si>
  <si>
    <t>114-4657934-6181865</t>
  </si>
  <si>
    <t>MOUNT JULIET</t>
  </si>
  <si>
    <t>37122-7450</t>
  </si>
  <si>
    <t>Feb 20, 2022 1:20:59 PM PST</t>
  </si>
  <si>
    <t>114-7815097-5132220</t>
  </si>
  <si>
    <t>STATE COLLEGE</t>
  </si>
  <si>
    <t>16803-1633</t>
  </si>
  <si>
    <t>Feb 20, 2022 1:30:58 PM PST</t>
  </si>
  <si>
    <t>111-2189272-0529809</t>
  </si>
  <si>
    <t>42206-5248</t>
  </si>
  <si>
    <t>Feb 20, 2022 1:33:03 PM PST</t>
  </si>
  <si>
    <t>S01-4962187-1554865</t>
  </si>
  <si>
    <t>LEXINGRON</t>
  </si>
  <si>
    <t>Feb 20, 2022 1:39:02 PM PST</t>
  </si>
  <si>
    <t>111-7845519-7817021</t>
  </si>
  <si>
    <t>30549-3673</t>
  </si>
  <si>
    <t>Feb 20, 2022 1:54:10 PM PST</t>
  </si>
  <si>
    <t>112-4141870-4049861</t>
  </si>
  <si>
    <t>78259-7665</t>
  </si>
  <si>
    <t>Feb 20, 2022 2:13:58 PM PST</t>
  </si>
  <si>
    <t>114-3713207-3828243</t>
  </si>
  <si>
    <t>PICKENS</t>
  </si>
  <si>
    <t>29671-9134</t>
  </si>
  <si>
    <t>Feb 20, 2022 2:14:45 PM PST</t>
  </si>
  <si>
    <t>114-8440010-5283453</t>
  </si>
  <si>
    <t>34746-2006</t>
  </si>
  <si>
    <t>Feb 20, 2022 2:29:53 PM PST</t>
  </si>
  <si>
    <t>113-4190151-6886629</t>
  </si>
  <si>
    <t>95747-4446</t>
  </si>
  <si>
    <t>Feb 20, 2022 2:50:11 PM PST</t>
  </si>
  <si>
    <t>112-6249819-6195467</t>
  </si>
  <si>
    <t>16438-1159</t>
  </si>
  <si>
    <t>Feb 20, 2022 3:11:07 PM PST</t>
  </si>
  <si>
    <t>113-6850814-1205036</t>
  </si>
  <si>
    <t>Florham Park</t>
  </si>
  <si>
    <t>Feb 20, 2022 3:57:50 PM PST</t>
  </si>
  <si>
    <t>111-3155177-7162623</t>
  </si>
  <si>
    <t>84088-4586</t>
  </si>
  <si>
    <t>Feb 20, 2022 4:01:34 PM PST</t>
  </si>
  <si>
    <t>113-1137731-1084256</t>
  </si>
  <si>
    <t>34698-9623</t>
  </si>
  <si>
    <t>Feb 20, 2022 4:23:32 PM PST</t>
  </si>
  <si>
    <t>111-0477949-1246669</t>
  </si>
  <si>
    <t>98226-8801</t>
  </si>
  <si>
    <t>Feb 20, 2022 4:27:48 PM PST</t>
  </si>
  <si>
    <t>112-5772380-1004256</t>
  </si>
  <si>
    <t>TIPP CITY</t>
  </si>
  <si>
    <t>45371-2564</t>
  </si>
  <si>
    <t>Feb 20, 2022 4:29:47 PM PST</t>
  </si>
  <si>
    <t>113-7465132-2573004</t>
  </si>
  <si>
    <t>Feb 20, 2022 4:33:29 PM PST</t>
  </si>
  <si>
    <t>113-6335512-5181016</t>
  </si>
  <si>
    <t>30016-1702</t>
  </si>
  <si>
    <t>Feb 20, 2022 5:39:02 PM PST</t>
  </si>
  <si>
    <t>114-1228784-6044205</t>
  </si>
  <si>
    <t>90068-2425</t>
  </si>
  <si>
    <t>Feb 20, 2022 5:54:48 PM PST</t>
  </si>
  <si>
    <t>Feb 20, 2022 6:06:27 PM PST</t>
  </si>
  <si>
    <t>Feb 20, 2022 6:30:57 PM PST</t>
  </si>
  <si>
    <t>S01-2347274-9693225</t>
  </si>
  <si>
    <t>Feb 20, 2022 6:50:35 PM PST</t>
  </si>
  <si>
    <t>112-3083195-2049820</t>
  </si>
  <si>
    <t>77386-4753</t>
  </si>
  <si>
    <t>Feb 20, 2022 7:04:48 PM PST</t>
  </si>
  <si>
    <t>111-1982322-2190614</t>
  </si>
  <si>
    <t>Feb 20, 2022 7:13:14 PM PST</t>
  </si>
  <si>
    <t>112-4778619-2657857</t>
  </si>
  <si>
    <t>WEST VALLEY CITY</t>
  </si>
  <si>
    <t>84120-1808</t>
  </si>
  <si>
    <t>Feb 20, 2022 7:27:50 PM PST</t>
  </si>
  <si>
    <t>113-8148327-1827432</t>
  </si>
  <si>
    <t>ROGERS CITY</t>
  </si>
  <si>
    <t>49779-2019</t>
  </si>
  <si>
    <t>Feb 20, 2022 7:28:11 PM PST</t>
  </si>
  <si>
    <t>111-8817964-1351420</t>
  </si>
  <si>
    <t>42003-9434</t>
  </si>
  <si>
    <t>Feb 20, 2022 7:28:28 PM PST</t>
  </si>
  <si>
    <t>112-3052220-4505830</t>
  </si>
  <si>
    <t>87111-2128</t>
  </si>
  <si>
    <t>Feb 20, 2022 7:29:14 PM PST</t>
  </si>
  <si>
    <t>112-4036355-0985831</t>
  </si>
  <si>
    <t>DELANCO</t>
  </si>
  <si>
    <t>08075-4510</t>
  </si>
  <si>
    <t>Feb 20, 2022 7:30:05 PM PST</t>
  </si>
  <si>
    <t>113-1955299-1055444</t>
  </si>
  <si>
    <t>07090-2452</t>
  </si>
  <si>
    <t>Feb 20, 2022 7:30:46 PM PST</t>
  </si>
  <si>
    <t>113-5510557-2506601</t>
  </si>
  <si>
    <t>84321-6583</t>
  </si>
  <si>
    <t>Feb 20, 2022 8:03:05 PM PST</t>
  </si>
  <si>
    <t>113-9053784-5919432</t>
  </si>
  <si>
    <t>34769-2511</t>
  </si>
  <si>
    <t>Feb 20, 2022 8:03:30 PM PST</t>
  </si>
  <si>
    <t>S01-4535338-6890016</t>
  </si>
  <si>
    <t>BONITA SPRINGS</t>
  </si>
  <si>
    <t>Feb 20, 2022 8:03:39 PM PST</t>
  </si>
  <si>
    <t>Feb 20, 2022 8:08:55 PM PST</t>
  </si>
  <si>
    <t>112-3469015-2011419</t>
  </si>
  <si>
    <t>Feb 20, 2022 8:36:04 PM PST</t>
  </si>
  <si>
    <t>114-7245262-1678658</t>
  </si>
  <si>
    <t>SOUTH GLENS FALLS</t>
  </si>
  <si>
    <t>12803-5730</t>
  </si>
  <si>
    <t>Feb 20, 2022 8:56:09 PM PST</t>
  </si>
  <si>
    <t>113-7895522-2757816</t>
  </si>
  <si>
    <t>Feb 20, 2022 9:09:22 PM PST</t>
  </si>
  <si>
    <t>111-8753399-4836268</t>
  </si>
  <si>
    <t>36265-5730</t>
  </si>
  <si>
    <t>Feb 20, 2022 9:11:16 PM PST</t>
  </si>
  <si>
    <t>114-4875251-8197000</t>
  </si>
  <si>
    <t>94518-2010</t>
  </si>
  <si>
    <t>Feb 20, 2022 9:24:11 PM PST</t>
  </si>
  <si>
    <t>111-1371673-6037042</t>
  </si>
  <si>
    <t>43081-5268</t>
  </si>
  <si>
    <t>Feb 20, 2022 9:25:07 PM PST</t>
  </si>
  <si>
    <t>Feb 20, 2022 9:25:16 PM PST</t>
  </si>
  <si>
    <t>111-1293130-8081051</t>
  </si>
  <si>
    <t>Feb 20, 2022 9:33:36 PM PST</t>
  </si>
  <si>
    <t>113-4642876-8249053</t>
  </si>
  <si>
    <t>96786-3051</t>
  </si>
  <si>
    <t>Feb 20, 2022 9:59:29 PM PST</t>
  </si>
  <si>
    <t>113-8233810-7617842</t>
  </si>
  <si>
    <t>34212-9280</t>
  </si>
  <si>
    <t>Feb 20, 2022 10:03:54 PM PST</t>
  </si>
  <si>
    <t>114-1243389-3685014</t>
  </si>
  <si>
    <t>92336-8740</t>
  </si>
  <si>
    <t>Feb 20, 2022 10:20:38 PM PST</t>
  </si>
  <si>
    <t>Feb 20, 2022 10:29:33 PM PST</t>
  </si>
  <si>
    <t>113-1666584-4858623</t>
  </si>
  <si>
    <t>WARRENSBURG</t>
  </si>
  <si>
    <t>64093-2727</t>
  </si>
  <si>
    <t>Feb 20, 2022 10:49:29 PM PST</t>
  </si>
  <si>
    <t>113-5004567-4581003</t>
  </si>
  <si>
    <t>33540-1431</t>
  </si>
  <si>
    <t>Feb 20, 2022 10:57:15 PM PST</t>
  </si>
  <si>
    <t>114-0749962-9731443</t>
  </si>
  <si>
    <t>85140-5333</t>
  </si>
  <si>
    <t>Feb 20, 2022 11:03:45 PM PST</t>
  </si>
  <si>
    <t>111-3866110-1250610</t>
  </si>
  <si>
    <t>64064-7891</t>
  </si>
  <si>
    <t>Feb 20, 2022 11:03:52 PM PST</t>
  </si>
  <si>
    <t>112-9144405-5159454</t>
  </si>
  <si>
    <t>62563-9213</t>
  </si>
  <si>
    <t>Feb 20, 2022 11:05:05 PM PST</t>
  </si>
  <si>
    <t>S01-8409198-1054864</t>
  </si>
  <si>
    <t>Feb 20, 2022 11:09:19 PM PST</t>
  </si>
  <si>
    <t>S01-3838618-5770867</t>
  </si>
  <si>
    <t>Feb 20, 2022 11:19:55 PM PST</t>
  </si>
  <si>
    <t>S01-5602545-6405268</t>
  </si>
  <si>
    <t>91941-7200</t>
  </si>
  <si>
    <t>Feb 20, 2022 11:20:48 PM PST</t>
  </si>
  <si>
    <t>S01-9024827-0156459</t>
  </si>
  <si>
    <t>92101-2248</t>
  </si>
  <si>
    <t>Feb 20, 2022 11:20:58 PM PST</t>
  </si>
  <si>
    <t>112-3006255-2201000</t>
  </si>
  <si>
    <t>WEDDINGTON</t>
  </si>
  <si>
    <t>28104-7757</t>
  </si>
  <si>
    <t>Feb 20, 2022 11:21:09 PM PST</t>
  </si>
  <si>
    <t>113-3803920-3788206</t>
  </si>
  <si>
    <t>Feb 20, 2022 11:22:36 PM PST</t>
  </si>
  <si>
    <t>112-4144698-8169816</t>
  </si>
  <si>
    <t>WHEELERSBURG</t>
  </si>
  <si>
    <t>45694-8555</t>
  </si>
  <si>
    <t>Feb 20, 2022 11:24:43 PM PST</t>
  </si>
  <si>
    <t>113-8186755-7105860</t>
  </si>
  <si>
    <t>BELLEFONTAINE</t>
  </si>
  <si>
    <t>43311-2925</t>
  </si>
  <si>
    <t>Feb 20, 2022 11:30:06 PM PST</t>
  </si>
  <si>
    <t>114-6769179-0940261</t>
  </si>
  <si>
    <t>93292-1226</t>
  </si>
  <si>
    <t>Feb 20, 2022 11:32:30 PM PST</t>
  </si>
  <si>
    <t>113-3979019-7874604</t>
  </si>
  <si>
    <t>46237-7377</t>
  </si>
  <si>
    <t>Feb 20, 2022 11:33:24 PM PST</t>
  </si>
  <si>
    <t>114-6125636-3217028</t>
  </si>
  <si>
    <t>60647-0893</t>
  </si>
  <si>
    <t>Feb 20, 2022 11:37:42 PM PST</t>
  </si>
  <si>
    <t>113-7625192-0821025</t>
  </si>
  <si>
    <t>44511-3265</t>
  </si>
  <si>
    <t>Feb 20, 2022 11:53:04 PM PST</t>
  </si>
  <si>
    <t>113-7626007-6540203</t>
  </si>
  <si>
    <t>28278-8783</t>
  </si>
  <si>
    <t>Feb 20, 2022 11:53:12 PM PST</t>
  </si>
  <si>
    <t>111-0049831-7270650</t>
  </si>
  <si>
    <t>27527-6629</t>
  </si>
  <si>
    <t>Feb 21, 2022 12:02:36 AM PST</t>
  </si>
  <si>
    <t>111-4622017-0874614</t>
  </si>
  <si>
    <t>wellston</t>
  </si>
  <si>
    <t>Feb 21, 2022 12:33:23 AM PST</t>
  </si>
  <si>
    <t>113-3989101-6377052</t>
  </si>
  <si>
    <t>Oakville</t>
  </si>
  <si>
    <t>L6H 1R8</t>
  </si>
  <si>
    <t>Feb 21, 2022 12:40:39 AM PST</t>
  </si>
  <si>
    <t>S01-3949533-9456430</t>
  </si>
  <si>
    <t>Feb 21, 2022 12:49:57 AM PST</t>
  </si>
  <si>
    <t>111-0055237-0099425</t>
  </si>
  <si>
    <t>01801-2031</t>
  </si>
  <si>
    <t>Feb 21, 2022 12:59:08 AM PST</t>
  </si>
  <si>
    <t>S01-4009354-8154835</t>
  </si>
  <si>
    <t>Feb 21, 2022 1:25:08 AM PST</t>
  </si>
  <si>
    <t>114-2005964-4864238</t>
  </si>
  <si>
    <t>33122-1203</t>
  </si>
  <si>
    <t>Feb 21, 2022 1:25:42 AM PST</t>
  </si>
  <si>
    <t>113-2792524-9693854</t>
  </si>
  <si>
    <t>33626-2345</t>
  </si>
  <si>
    <t>Feb 21, 2022 1:26:03 AM PST</t>
  </si>
  <si>
    <t>114-4893463-8523460</t>
  </si>
  <si>
    <t>NEW PALESTINE</t>
  </si>
  <si>
    <t>46163-9518</t>
  </si>
  <si>
    <t>Feb 21, 2022 1:33:15 AM PST</t>
  </si>
  <si>
    <t>Feb 21, 2022 1:37:11 AM PST</t>
  </si>
  <si>
    <t>112-4020708-5950660</t>
  </si>
  <si>
    <t>06460-3779</t>
  </si>
  <si>
    <t>Feb 21, 2022 1:44:29 AM PST</t>
  </si>
  <si>
    <t>111-2233731-6535453</t>
  </si>
  <si>
    <t>WENTZVILLE</t>
  </si>
  <si>
    <t>63385-4665</t>
  </si>
  <si>
    <t>Feb 21, 2022 1:48:02 AM PST</t>
  </si>
  <si>
    <t>114-3817741-7709050</t>
  </si>
  <si>
    <t>92026-1157</t>
  </si>
  <si>
    <t>Feb 21, 2022 1:53:21 AM PST</t>
  </si>
  <si>
    <t>113-6335527-4616235</t>
  </si>
  <si>
    <t>33771-2136</t>
  </si>
  <si>
    <t>Feb 21, 2022 1:56:19 AM PST</t>
  </si>
  <si>
    <t>112-1838186-6321853</t>
  </si>
  <si>
    <t>NEW CANEY</t>
  </si>
  <si>
    <t>77357-1780</t>
  </si>
  <si>
    <t>Feb 21, 2022 2:07:51 AM PST</t>
  </si>
  <si>
    <t>113-1751370-7841817</t>
  </si>
  <si>
    <t>Feb 21, 2022 2:22:38 AM PST</t>
  </si>
  <si>
    <t>114-3285825-9695458</t>
  </si>
  <si>
    <t>ROSWELL</t>
  </si>
  <si>
    <t>30075-2329</t>
  </si>
  <si>
    <t>Feb 21, 2022 2:26:19 AM PST</t>
  </si>
  <si>
    <t>114-4012640-2525030</t>
  </si>
  <si>
    <t>60538-4057</t>
  </si>
  <si>
    <t>Feb 21, 2022 2:53:20 AM PST</t>
  </si>
  <si>
    <t>112-6306195-4766636</t>
  </si>
  <si>
    <t>64153-2085</t>
  </si>
  <si>
    <t>Feb 21, 2022 2:58:07 AM PST</t>
  </si>
  <si>
    <t>114-5239333-5927430</t>
  </si>
  <si>
    <t>LEWISVILLE</t>
  </si>
  <si>
    <t>27023-9438</t>
  </si>
  <si>
    <t>Feb 21, 2022 3:32:28 AM PST</t>
  </si>
  <si>
    <t>111-0360450-5877842</t>
  </si>
  <si>
    <t>45133-5833</t>
  </si>
  <si>
    <t>Feb 21, 2022 3:36:01 AM PST</t>
  </si>
  <si>
    <t>113-6316657-1267435</t>
  </si>
  <si>
    <t>Feb 21, 2022 3:40:23 AM PST</t>
  </si>
  <si>
    <t>113-1897685-4289826</t>
  </si>
  <si>
    <t>SAINT HENRY</t>
  </si>
  <si>
    <t>45883-8629</t>
  </si>
  <si>
    <t>Feb 21, 2022 5:00:15 AM PST</t>
  </si>
  <si>
    <t>112-7495866-6049029</t>
  </si>
  <si>
    <t>SEQUIM</t>
  </si>
  <si>
    <t>98382-3554</t>
  </si>
  <si>
    <t>Feb 21, 2022 5:21:09 AM PST</t>
  </si>
  <si>
    <t>112-5007093-9442618</t>
  </si>
  <si>
    <t>20009-3719</t>
  </si>
  <si>
    <t>Feb 21, 2022 5:40:43 AM PST</t>
  </si>
  <si>
    <t>111-8027310-0387421</t>
  </si>
  <si>
    <t>GIG HARBOR</t>
  </si>
  <si>
    <t>98335-5942</t>
  </si>
  <si>
    <t>Feb 21, 2022 6:04:43 AM PST</t>
  </si>
  <si>
    <t>112-1556862-5834633</t>
  </si>
  <si>
    <t>33761-4034</t>
  </si>
  <si>
    <t>Feb 21, 2022 6:19:14 AM PST</t>
  </si>
  <si>
    <t>111-3807371-8902614</t>
  </si>
  <si>
    <t>Feb 21, 2022 6:29:13 AM PST</t>
  </si>
  <si>
    <t>112-8717230-6278613</t>
  </si>
  <si>
    <t>33579-9600</t>
  </si>
  <si>
    <t>Feb 21, 2022 7:06:36 AM PST</t>
  </si>
  <si>
    <t>113-4844743-2555436</t>
  </si>
  <si>
    <t>60657-1016</t>
  </si>
  <si>
    <t>Feb 21, 2022 7:21:59 AM PST</t>
  </si>
  <si>
    <t>112-0846559-9765869</t>
  </si>
  <si>
    <t>Feb 21, 2022 7:47:52 AM PST</t>
  </si>
  <si>
    <t>114-4244228-8566660</t>
  </si>
  <si>
    <t>CHURCHTON</t>
  </si>
  <si>
    <t>20733-9730</t>
  </si>
  <si>
    <t>Feb 21, 2022 8:19:32 AM PST</t>
  </si>
  <si>
    <t>112-8309607-8551454</t>
  </si>
  <si>
    <t>33547-3964</t>
  </si>
  <si>
    <t>Feb 21, 2022 9:08:37 AM PST</t>
  </si>
  <si>
    <t>112-5193037-0457866</t>
  </si>
  <si>
    <t>LAKE MILLS</t>
  </si>
  <si>
    <t>53551-1762</t>
  </si>
  <si>
    <t>Feb 21, 2022 9:23:03 AM PST</t>
  </si>
  <si>
    <t>111-0515986-6789812</t>
  </si>
  <si>
    <t>65201-3003</t>
  </si>
  <si>
    <t>Feb 21, 2022 9:29:12 AM PST</t>
  </si>
  <si>
    <t>111-5642902-6453062</t>
  </si>
  <si>
    <t>BERLIN</t>
  </si>
  <si>
    <t>21811-3227</t>
  </si>
  <si>
    <t>Feb 21, 2022 9:41:00 AM PST</t>
  </si>
  <si>
    <t>112-0311643-0945073</t>
  </si>
  <si>
    <t>46060-4249</t>
  </si>
  <si>
    <t>Feb 21, 2022 10:18:14 AM PST</t>
  </si>
  <si>
    <t>114-8329348-5673039</t>
  </si>
  <si>
    <t>Caguas</t>
  </si>
  <si>
    <t>Feb 21, 2022 10:22:06 AM PST</t>
  </si>
  <si>
    <t>S01-7692114-1422060</t>
  </si>
  <si>
    <t>01867-1014</t>
  </si>
  <si>
    <t>Feb 21, 2022 10:22:59 AM PST</t>
  </si>
  <si>
    <t>111-7173701-5753837</t>
  </si>
  <si>
    <t>32536-1600</t>
  </si>
  <si>
    <t>Feb 21, 2022 10:23:21 AM PST</t>
  </si>
  <si>
    <t>S01-8736519-0018851</t>
  </si>
  <si>
    <t>HOCKESSIN</t>
  </si>
  <si>
    <t>Feb 21, 2022 10:23:36 AM PST</t>
  </si>
  <si>
    <t>S01-4418538-6973249</t>
  </si>
  <si>
    <t>43035-7308</t>
  </si>
  <si>
    <t>Feb 21, 2022 10:42:40 AM PST</t>
  </si>
  <si>
    <t>S01-6798547-5040406</t>
  </si>
  <si>
    <t>Feb 21, 2022 10:55:54 AM PST</t>
  </si>
  <si>
    <t>S01-1428934-7400422</t>
  </si>
  <si>
    <t>Feb 21, 2022 10:56:31 AM PST</t>
  </si>
  <si>
    <t>S01-5942493-4529216</t>
  </si>
  <si>
    <t>Feb 21, 2022 10:57:25 AM PST</t>
  </si>
  <si>
    <t>S01-5730080-5007605</t>
  </si>
  <si>
    <t>RIVER FOREST</t>
  </si>
  <si>
    <t>Feb 21, 2022 10:57:56 AM PST</t>
  </si>
  <si>
    <t>S01-4448599-4343604</t>
  </si>
  <si>
    <t>Feb 21, 2022 11:05:26 AM PST</t>
  </si>
  <si>
    <t>113-0694247-7515451</t>
  </si>
  <si>
    <t>LATHROP</t>
  </si>
  <si>
    <t>95330-8292</t>
  </si>
  <si>
    <t>Feb 21, 2022 11:06:16 AM PST</t>
  </si>
  <si>
    <t>114-1275915-3573053</t>
  </si>
  <si>
    <t>DETROIT</t>
  </si>
  <si>
    <t>Feb 21, 2022 11:07:29 AM PST</t>
  </si>
  <si>
    <t>S01-4804123-8678007</t>
  </si>
  <si>
    <t>Feb 21, 2022 11:07:37 AM PST</t>
  </si>
  <si>
    <t>S01-2453405-0272426</t>
  </si>
  <si>
    <t>LEE</t>
  </si>
  <si>
    <t>Feb 21, 2022 11:07:41 AM PST</t>
  </si>
  <si>
    <t>Feb 21, 2022 11:27:29 AM PST</t>
  </si>
  <si>
    <t>112-0216413-6957045</t>
  </si>
  <si>
    <t>32207-8670</t>
  </si>
  <si>
    <t>Feb 21, 2022 11:32:04 AM PST</t>
  </si>
  <si>
    <t>S01-1419266-3971661</t>
  </si>
  <si>
    <t>CHANNAHON</t>
  </si>
  <si>
    <t>Feb 21, 2022 11:33:53 AM PST</t>
  </si>
  <si>
    <t>114-9842863-4472259</t>
  </si>
  <si>
    <t>Iowa Colony</t>
  </si>
  <si>
    <t>Feb 21, 2022 11:34:12 AM PST</t>
  </si>
  <si>
    <t>111-2942592-6746608</t>
  </si>
  <si>
    <t>Feb 21, 2022 11:35:28 AM PST</t>
  </si>
  <si>
    <t>S01-8678469-7269209</t>
  </si>
  <si>
    <t>Feb 21, 2022 12:03:54 PM PST</t>
  </si>
  <si>
    <t>113-0348527-9543425</t>
  </si>
  <si>
    <t>LAMOINE</t>
  </si>
  <si>
    <t>04605-4488</t>
  </si>
  <si>
    <t>Feb 21, 2022 12:07:56 PM PST</t>
  </si>
  <si>
    <t>113-5150763-5581054</t>
  </si>
  <si>
    <t>84043-6261</t>
  </si>
  <si>
    <t>Feb 21, 2022 12:37:30 PM PST</t>
  </si>
  <si>
    <t>114-8713436-1547426</t>
  </si>
  <si>
    <t>74134-4835</t>
  </si>
  <si>
    <t>Feb 21, 2022 12:46:03 PM PST</t>
  </si>
  <si>
    <t>114-0884562-6950662</t>
  </si>
  <si>
    <t>METAIRIE</t>
  </si>
  <si>
    <t>70006-2312</t>
  </si>
  <si>
    <t>Feb 21, 2022 12:48:05 PM PST</t>
  </si>
  <si>
    <t>113-9013888-0384214</t>
  </si>
  <si>
    <t>Feb 21, 2022 1:00:35 PM PST</t>
  </si>
  <si>
    <t>113-9424873-7077812</t>
  </si>
  <si>
    <t>EMERSON</t>
  </si>
  <si>
    <t>51533-5006</t>
  </si>
  <si>
    <t>Feb 21, 2022 1:17:20 PM PST</t>
  </si>
  <si>
    <t>114-4603846-4184224</t>
  </si>
  <si>
    <t>79925-3416</t>
  </si>
  <si>
    <t>Feb 21, 2022 1:26:43 PM PST</t>
  </si>
  <si>
    <t>111-5137444-9228231</t>
  </si>
  <si>
    <t>Feb 21, 2022 1:38:30 PM PST</t>
  </si>
  <si>
    <t>114-4723079-4606669</t>
  </si>
  <si>
    <t>20132-3341</t>
  </si>
  <si>
    <t>Feb 21, 2022 2:07:59 PM PST</t>
  </si>
  <si>
    <t>111-1708701-3363433</t>
  </si>
  <si>
    <t>45840-8117</t>
  </si>
  <si>
    <t>Feb 21, 2022 2:24:03 PM PST</t>
  </si>
  <si>
    <t>S01-8700292-0139657</t>
  </si>
  <si>
    <t>MAHOMET</t>
  </si>
  <si>
    <t>Feb 21, 2022 2:43:33 PM PST</t>
  </si>
  <si>
    <t>112-4726144-6362619</t>
  </si>
  <si>
    <t>WILLIAMSVILLE</t>
  </si>
  <si>
    <t>63967-8260</t>
  </si>
  <si>
    <t>Feb 21, 2022 2:51:03 PM PST</t>
  </si>
  <si>
    <t>114-3604848-4434630</t>
  </si>
  <si>
    <t>FORT MYERS BEACH</t>
  </si>
  <si>
    <t>33931-5006</t>
  </si>
  <si>
    <t>Feb 21, 2022 3:07:20 PM PST</t>
  </si>
  <si>
    <t>113-3847630-7792254</t>
  </si>
  <si>
    <t>BOWLING GREEN</t>
  </si>
  <si>
    <t>43402-1570</t>
  </si>
  <si>
    <t>Feb 21, 2022 3:08:06 PM PST</t>
  </si>
  <si>
    <t>111-1425243-3437010</t>
  </si>
  <si>
    <t>32119-8785</t>
  </si>
  <si>
    <t>Feb 21, 2022 3:15:17 PM PST</t>
  </si>
  <si>
    <t>112-0905038-2743435</t>
  </si>
  <si>
    <t>WATSONTOWN</t>
  </si>
  <si>
    <t>17777-8743</t>
  </si>
  <si>
    <t>Feb 21, 2022 3:24:59 PM PST</t>
  </si>
  <si>
    <t>112-5390303-7011407</t>
  </si>
  <si>
    <t>HERMAN</t>
  </si>
  <si>
    <t>MINNESOTA</t>
  </si>
  <si>
    <t>56248-1007</t>
  </si>
  <si>
    <t>Feb 21, 2022 3:31:07 PM PST</t>
  </si>
  <si>
    <t>S01-9394215-1415630</t>
  </si>
  <si>
    <t>Feb 21, 2022 3:39:19 PM PST</t>
  </si>
  <si>
    <t>Feb 21, 2022 4:05:18 PM PST</t>
  </si>
  <si>
    <t>Feb 21, 2022 4:17:59 PM PST</t>
  </si>
  <si>
    <t>112-6523248-7564209</t>
  </si>
  <si>
    <t>21224-3777</t>
  </si>
  <si>
    <t>Feb 21, 2022 4:25:38 PM PST</t>
  </si>
  <si>
    <t>112-9344124-8802645</t>
  </si>
  <si>
    <t>Saint Paul</t>
  </si>
  <si>
    <t>55104-6304</t>
  </si>
  <si>
    <t>Feb 21, 2022 4:30:17 PM PST</t>
  </si>
  <si>
    <t>Feb 21, 2022 4:31:10 PM PST</t>
  </si>
  <si>
    <t>111-6718689-4473840</t>
  </si>
  <si>
    <t>KULA</t>
  </si>
  <si>
    <t>96790-8952</t>
  </si>
  <si>
    <t>Feb 21, 2022 5:03:45 PM PST</t>
  </si>
  <si>
    <t>114-8803261-1805030</t>
  </si>
  <si>
    <t>ST GEORGE</t>
  </si>
  <si>
    <t>84770-7231</t>
  </si>
  <si>
    <t>Feb 21, 2022 5:05:42 PM PST</t>
  </si>
  <si>
    <t>S01-3109583-6550031</t>
  </si>
  <si>
    <t>Feb 21, 2022 5:23:15 PM PST</t>
  </si>
  <si>
    <t>S01-2157136-2186820</t>
  </si>
  <si>
    <t>Feb 21, 2022 5:25:26 PM PST</t>
  </si>
  <si>
    <t>S01-5488555-3711621</t>
  </si>
  <si>
    <t>Feb 21, 2022 5:42:18 PM PST</t>
  </si>
  <si>
    <t>To your account ending in: 774, Bank Transfer ID: 106G1W50000HGD, 106G1W50000HGD</t>
  </si>
  <si>
    <t>Feb 21, 2022 5:42:43 PM PST</t>
  </si>
  <si>
    <t>To your account ending in: 774, Bank Transfer ID: 106F19O00006GD, 106F19O00006GD</t>
  </si>
  <si>
    <t>Feb 21, 2022 6:14:11 PM PST</t>
  </si>
  <si>
    <t>113-3467847-6845025</t>
  </si>
  <si>
    <t>Feb 21, 2022 6:16:41 PM PST</t>
  </si>
  <si>
    <t>113-8492718-2592231</t>
  </si>
  <si>
    <t>Verona</t>
  </si>
  <si>
    <t>Feb 21, 2022 6:27:47 PM PST</t>
  </si>
  <si>
    <t>111-0235693-2717822</t>
  </si>
  <si>
    <t>13165-1006</t>
  </si>
  <si>
    <t>Feb 21, 2022 6:55:16 PM PST</t>
  </si>
  <si>
    <t>114-8015909-1303405</t>
  </si>
  <si>
    <t>94533-6688</t>
  </si>
  <si>
    <t>Feb 21, 2022 7:30:44 PM PST</t>
  </si>
  <si>
    <t>111-7916684-6887449</t>
  </si>
  <si>
    <t>West Palm Beach</t>
  </si>
  <si>
    <t>Feb 21, 2022 7:41:21 PM PST</t>
  </si>
  <si>
    <t>Feb 21, 2022 7:51:20 PM PST</t>
  </si>
  <si>
    <t>113-8587658-0313001</t>
  </si>
  <si>
    <t>Feb 21, 2022 7:53:16 PM PST</t>
  </si>
  <si>
    <t>Feb 21, 2022 7:53:29 PM PST</t>
  </si>
  <si>
    <t>114-2418163-2549833</t>
  </si>
  <si>
    <t>85086-6608</t>
  </si>
  <si>
    <t>Feb 21, 2022 8:45:04 PM PST</t>
  </si>
  <si>
    <t>114-9004894-8905808</t>
  </si>
  <si>
    <t>32539-5441</t>
  </si>
  <si>
    <t>Feb 21, 2022 8:49:23 PM PST</t>
  </si>
  <si>
    <t>111-2226472-5788236</t>
  </si>
  <si>
    <t>91362-3275</t>
  </si>
  <si>
    <t>Feb 21, 2022 9:09:55 PM PST</t>
  </si>
  <si>
    <t>114-9441437-5257847</t>
  </si>
  <si>
    <t>LONG POND</t>
  </si>
  <si>
    <t>18334-7861</t>
  </si>
  <si>
    <t>Feb 21, 2022 9:29:21 PM PST</t>
  </si>
  <si>
    <t>114-0855586-5245025</t>
  </si>
  <si>
    <t>Feb 21, 2022 9:30:14 PM PST</t>
  </si>
  <si>
    <t>0f2ef726-9832-4be8-8629-fdf25f027ac5</t>
  </si>
  <si>
    <t>Save $15 on ChicnChill Decorative Basket Set</t>
  </si>
  <si>
    <t>Feb 21, 2022 9:33:30 PM PST</t>
  </si>
  <si>
    <t>Feb 21, 2022 9:49:46 PM PST</t>
  </si>
  <si>
    <t>1cf3a052-d18f-4e3b-9958-656b3caeb7c8</t>
  </si>
  <si>
    <t>Feb 21, 2022 10:19:16 PM PST</t>
  </si>
  <si>
    <t>S01-9309756-6864439</t>
  </si>
  <si>
    <t>Feb 21, 2022 10:26:59 PM PST</t>
  </si>
  <si>
    <t>113-9352486-5803440</t>
  </si>
  <si>
    <t>Sun Prairie</t>
  </si>
  <si>
    <t>Feb 21, 2022 11:11:03 PM PST</t>
  </si>
  <si>
    <t>Feb 21, 2022 11:15:34 PM PST</t>
  </si>
  <si>
    <t>S01-3557397-2042809</t>
  </si>
  <si>
    <t>CLAREMONT</t>
  </si>
  <si>
    <t>Feb 21, 2022 11:16:05 PM PST</t>
  </si>
  <si>
    <t>S01-5202544-4962803</t>
  </si>
  <si>
    <t>Feb 21, 2022 11:17:29 PM PST</t>
  </si>
  <si>
    <t>113-9358571-2001823</t>
  </si>
  <si>
    <t>90025-4384</t>
  </si>
  <si>
    <t>Feb 21, 2022 11:19:12 PM PST</t>
  </si>
  <si>
    <t>113-9869335-7429010</t>
  </si>
  <si>
    <t>South Jordan</t>
  </si>
  <si>
    <t>Feb 21, 2022 11:25:48 PM PST</t>
  </si>
  <si>
    <t>S01-7307536-1942847</t>
  </si>
  <si>
    <t>FAIRBURY</t>
  </si>
  <si>
    <t>61739-1140</t>
  </si>
  <si>
    <t>Feb 22, 2022 1:03:11 AM PST</t>
  </si>
  <si>
    <t>Feb 22, 2022 1:11:12 AM PST</t>
  </si>
  <si>
    <t>112-4749511-7302648</t>
  </si>
  <si>
    <t>MERRITT ISLAND</t>
  </si>
  <si>
    <t>32952-5945</t>
  </si>
  <si>
    <t>Feb 22, 2022 1:30:31 AM PST</t>
  </si>
  <si>
    <t>111-2030426-8625025</t>
  </si>
  <si>
    <t>MUSKOGEE</t>
  </si>
  <si>
    <t>74403-6830</t>
  </si>
  <si>
    <t>Feb 22, 2022 1:30:38 AM PST</t>
  </si>
  <si>
    <t>111-8122915-4654627</t>
  </si>
  <si>
    <t>ELLENWOOD</t>
  </si>
  <si>
    <t>30294-1430</t>
  </si>
  <si>
    <t>Feb 22, 2022 1:31:29 AM PST</t>
  </si>
  <si>
    <t>113-2710462-8949069</t>
  </si>
  <si>
    <t>SUNFIELD</t>
  </si>
  <si>
    <t>48890-9050</t>
  </si>
  <si>
    <t>Feb 22, 2022 1:31:33 AM PST</t>
  </si>
  <si>
    <t>114-4446512-1812245</t>
  </si>
  <si>
    <t>19701-6349</t>
  </si>
  <si>
    <t>Feb 22, 2022 1:50:00 AM PST</t>
  </si>
  <si>
    <t>113-7555465-5710655</t>
  </si>
  <si>
    <t>30512-8117</t>
  </si>
  <si>
    <t>Feb 22, 2022 1:50:42 AM PST</t>
  </si>
  <si>
    <t>113-5426981-2381043</t>
  </si>
  <si>
    <t>29485-6341</t>
  </si>
  <si>
    <t>Feb 22, 2022 1:58:09 AM PST</t>
  </si>
  <si>
    <t>113-6967110-0907405</t>
  </si>
  <si>
    <t>92223-4779</t>
  </si>
  <si>
    <t>Feb 22, 2022 2:12:07 AM PST</t>
  </si>
  <si>
    <t>113-0074343-5814600</t>
  </si>
  <si>
    <t>DINUBA</t>
  </si>
  <si>
    <t>93618-2929</t>
  </si>
  <si>
    <t>Feb 22, 2022 2:13:45 AM PST</t>
  </si>
  <si>
    <t>S01-9438998-6716432</t>
  </si>
  <si>
    <t>84106-3615</t>
  </si>
  <si>
    <t>Feb 22, 2022 2:48:08 AM PST</t>
  </si>
  <si>
    <t>113-0189841-8409828</t>
  </si>
  <si>
    <t>54915-7270</t>
  </si>
  <si>
    <t>Feb 22, 2022 3:14:47 AM PST</t>
  </si>
  <si>
    <t>Feb 22, 2022 3:39:20 AM PST</t>
  </si>
  <si>
    <t>111-4080134-4567407</t>
  </si>
  <si>
    <t>CHESTER</t>
  </si>
  <si>
    <t>10918-1234</t>
  </si>
  <si>
    <t>Feb 22, 2022 3:42:06 AM PST</t>
  </si>
  <si>
    <t>114-3898569-3044245</t>
  </si>
  <si>
    <t>85224-5307</t>
  </si>
  <si>
    <t>Feb 22, 2022 3:42:52 AM PST</t>
  </si>
  <si>
    <t>111-6078452-0005819</t>
  </si>
  <si>
    <t>Feb 22, 2022 5:16:24 AM PST</t>
  </si>
  <si>
    <t>113-3072000-0569862</t>
  </si>
  <si>
    <t>22312-2633</t>
  </si>
  <si>
    <t>Feb 22, 2022 7:12:01 AM PST</t>
  </si>
  <si>
    <t>111-1505000-2553067</t>
  </si>
  <si>
    <t>20121-4510</t>
  </si>
  <si>
    <t>Feb 22, 2022 7:32:47 AM PST</t>
  </si>
  <si>
    <t>112-3860951-5517063</t>
  </si>
  <si>
    <t>33616-2303</t>
  </si>
  <si>
    <t>Feb 22, 2022 7:56:10 AM PST</t>
  </si>
  <si>
    <t>114-0767329-9848263</t>
  </si>
  <si>
    <t>CRANSTON</t>
  </si>
  <si>
    <t>02910-3615</t>
  </si>
  <si>
    <t>Feb 22, 2022 8:08:44 AM PST</t>
  </si>
  <si>
    <t>113-9437921-3853020</t>
  </si>
  <si>
    <t>Jay</t>
  </si>
  <si>
    <t>Feb 22, 2022 8:11:57 AM PST</t>
  </si>
  <si>
    <t>Feb 22, 2022 8:17:07 AM PST</t>
  </si>
  <si>
    <t>S01-9991960-2421232</t>
  </si>
  <si>
    <t>49037-1238</t>
  </si>
  <si>
    <t>Feb 22, 2022 8:53:38 AM PST</t>
  </si>
  <si>
    <t>111-7124485-1885013</t>
  </si>
  <si>
    <t>Feb 22, 2022 10:23:49 AM PST</t>
  </si>
  <si>
    <t>113-7753788-1771411</t>
  </si>
  <si>
    <t>Devils lake</t>
  </si>
  <si>
    <t>Feb 22, 2022 10:33:09 AM PST</t>
  </si>
  <si>
    <t>112-3045128-2717068</t>
  </si>
  <si>
    <t>Feb 22, 2022 10:37:04 AM PST</t>
  </si>
  <si>
    <t>113-9723250-6927444</t>
  </si>
  <si>
    <t>34711-7524</t>
  </si>
  <si>
    <t>Feb 22, 2022 11:04:45 AM PST</t>
  </si>
  <si>
    <t>112-3717671-6217048</t>
  </si>
  <si>
    <t>FLAGLER BEACH</t>
  </si>
  <si>
    <t>32136-3039</t>
  </si>
  <si>
    <t>Feb 22, 2022 11:14:20 AM PST</t>
  </si>
  <si>
    <t>111-5349505-1923460</t>
  </si>
  <si>
    <t>EL RENO</t>
  </si>
  <si>
    <t>OKLAHOMA</t>
  </si>
  <si>
    <t>73036-7702</t>
  </si>
  <si>
    <t>Feb 22, 2022 11:21:24 AM PST</t>
  </si>
  <si>
    <t>114-6147873-4728235</t>
  </si>
  <si>
    <t>40242-2446</t>
  </si>
  <si>
    <t>Feb 22, 2022 11:30:39 AM PST</t>
  </si>
  <si>
    <t>114-5850040-8479464</t>
  </si>
  <si>
    <t>YAZOO CITY</t>
  </si>
  <si>
    <t>39194-9410</t>
  </si>
  <si>
    <t>Feb 22, 2022 11:42:44 AM PST</t>
  </si>
  <si>
    <t>112-2536779-9430644</t>
  </si>
  <si>
    <t>99224-5525</t>
  </si>
  <si>
    <t>Feb 22, 2022 1:16:31 PM PST</t>
  </si>
  <si>
    <t>113-9082097-4332244</t>
  </si>
  <si>
    <t>61705-5987</t>
  </si>
  <si>
    <t>Feb 22, 2022 1:19:41 PM PST</t>
  </si>
  <si>
    <t>S01-5963193-9119611</t>
  </si>
  <si>
    <t>Feb 22, 2022 1:45:37 PM PST</t>
  </si>
  <si>
    <t>Feb 22, 2022 2:00:43 PM PST</t>
  </si>
  <si>
    <t>112-1759138-3663433</t>
  </si>
  <si>
    <t>96786-6025</t>
  </si>
  <si>
    <t>Feb 22, 2022 2:10:13 PM PST</t>
  </si>
  <si>
    <t>111-4551466-4882653</t>
  </si>
  <si>
    <t>42101-4994</t>
  </si>
  <si>
    <t>Feb 22, 2022 2:23:19 PM PST</t>
  </si>
  <si>
    <t>113-1134346-9317857</t>
  </si>
  <si>
    <t>34221-9468</t>
  </si>
  <si>
    <t>Feb 22, 2022 2:58:26 PM PST</t>
  </si>
  <si>
    <t>111-6774341-5399410</t>
  </si>
  <si>
    <t>SAVANNAH</t>
  </si>
  <si>
    <t>31419-1240</t>
  </si>
  <si>
    <t>Feb 22, 2022 3:02:44 PM PST</t>
  </si>
  <si>
    <t>111-3408515-4968208</t>
  </si>
  <si>
    <t>Feb 22, 2022 3:07:30 PM PST</t>
  </si>
  <si>
    <t>113-0363518-4650636</t>
  </si>
  <si>
    <t>77089-6128</t>
  </si>
  <si>
    <t>Feb 22, 2022 3:16:32 PM PST</t>
  </si>
  <si>
    <t>111-9304527-4630633</t>
  </si>
  <si>
    <t>Feb 22, 2022 3:20:48 PM PST</t>
  </si>
  <si>
    <t>114-9148985-0961834</t>
  </si>
  <si>
    <t>TRAVERSE CITY</t>
  </si>
  <si>
    <t>49684-3149</t>
  </si>
  <si>
    <t>Feb 22, 2022 3:25:29 PM PST</t>
  </si>
  <si>
    <t>114-7427915-2585008</t>
  </si>
  <si>
    <t>Feb 22, 2022 3:27:35 PM PST</t>
  </si>
  <si>
    <t>113-1103474-3781836</t>
  </si>
  <si>
    <t>WEBSTER SPRINGS</t>
  </si>
  <si>
    <t>26288-1163</t>
  </si>
  <si>
    <t>Feb 22, 2022 3:51:13 PM PST</t>
  </si>
  <si>
    <t>111-3337758-2192244</t>
  </si>
  <si>
    <t>60660-1449</t>
  </si>
  <si>
    <t>Feb 22, 2022 4:11:03 PM PST</t>
  </si>
  <si>
    <t>113-8524788-9596251</t>
  </si>
  <si>
    <t>76105-2036</t>
  </si>
  <si>
    <t>Feb 22, 2022 4:20:21 PM PST</t>
  </si>
  <si>
    <t>111-7571526-0961869</t>
  </si>
  <si>
    <t>77340-7306</t>
  </si>
  <si>
    <t>Feb 22, 2022 4:39:49 PM PST</t>
  </si>
  <si>
    <t>111-6983072-7378601</t>
  </si>
  <si>
    <t>27526-2272</t>
  </si>
  <si>
    <t>Feb 22, 2022 6:09:49 PM PST</t>
  </si>
  <si>
    <t>113-5122604-1451445</t>
  </si>
  <si>
    <t>08844-1105</t>
  </si>
  <si>
    <t>Feb 22, 2022 6:12:46 PM PST</t>
  </si>
  <si>
    <t>S01-9681551-2437236</t>
  </si>
  <si>
    <t>BOYNTON BEACH</t>
  </si>
  <si>
    <t>Feb 22, 2022 6:13:57 PM PST</t>
  </si>
  <si>
    <t>Feb 22, 2022 6:25:49 PM PST</t>
  </si>
  <si>
    <t>113-1643049-3134650</t>
  </si>
  <si>
    <t>FORT LEE</t>
  </si>
  <si>
    <t>23801-1460</t>
  </si>
  <si>
    <t>Feb 22, 2022 7:03:48 PM PST</t>
  </si>
  <si>
    <t>111-5590644-7632247</t>
  </si>
  <si>
    <t>31324-7313</t>
  </si>
  <si>
    <t>Feb 22, 2022 7:04:42 PM PST</t>
  </si>
  <si>
    <t>Feb 22, 2022 7:14:49 PM PST</t>
  </si>
  <si>
    <t>113-2067572-3296255</t>
  </si>
  <si>
    <t>62858-2901</t>
  </si>
  <si>
    <t>Feb 22, 2022 7:35:06 PM PST</t>
  </si>
  <si>
    <t>114-1450857-1352269</t>
  </si>
  <si>
    <t>HUBERT</t>
  </si>
  <si>
    <t>28539-4663</t>
  </si>
  <si>
    <t>Feb 22, 2022 8:27:14 PM PST</t>
  </si>
  <si>
    <t>112-1379978-0769848</t>
  </si>
  <si>
    <t>JASPER</t>
  </si>
  <si>
    <t>30143-9001</t>
  </si>
  <si>
    <t>Feb 22, 2022 8:31:35 PM PST</t>
  </si>
  <si>
    <t>112-3024451-8989027</t>
  </si>
  <si>
    <t>CROOKSTON</t>
  </si>
  <si>
    <t>56716-2424</t>
  </si>
  <si>
    <t>Feb 22, 2022 9:25:18 PM PST</t>
  </si>
  <si>
    <t>Feb 22, 2022 9:30:58 PM PST</t>
  </si>
  <si>
    <t>Feb 22, 2022 9:50:23 PM PST</t>
  </si>
  <si>
    <t>Feb 22, 2022 9:52:19 PM PST</t>
  </si>
  <si>
    <t>Feb 22, 2022 9:53:04 PM PST</t>
  </si>
  <si>
    <t>112-7381941-0293839</t>
  </si>
  <si>
    <t>73012-9223</t>
  </si>
  <si>
    <t>Feb 22, 2022 9:57:24 PM PST</t>
  </si>
  <si>
    <t>112-9821046-4453835</t>
  </si>
  <si>
    <t>ROSS</t>
  </si>
  <si>
    <t>94957-9682</t>
  </si>
  <si>
    <t>Feb 22, 2022 10:06:20 PM PST</t>
  </si>
  <si>
    <t>Feb 22, 2022 10:11:57 PM PST</t>
  </si>
  <si>
    <t>114-0271853-4449009</t>
  </si>
  <si>
    <t>ROCKHOLDS</t>
  </si>
  <si>
    <t>40759-9792</t>
  </si>
  <si>
    <t>Feb 22, 2022 10:14:35 PM PST</t>
  </si>
  <si>
    <t>112-9618133-4005804</t>
  </si>
  <si>
    <t>nicosia</t>
  </si>
  <si>
    <t>cyprus</t>
  </si>
  <si>
    <t>Feb 22, 2022 10:29:27 PM PST</t>
  </si>
  <si>
    <t>111-3440674-7441006</t>
  </si>
  <si>
    <t>Feb 22, 2022 10:42:57 PM PST</t>
  </si>
  <si>
    <t>112-8604514-2975416</t>
  </si>
  <si>
    <t>BELMOND</t>
  </si>
  <si>
    <t>50421-7578</t>
  </si>
  <si>
    <t>Feb 22, 2022 11:18:53 PM PST</t>
  </si>
  <si>
    <t>Feb 22, 2022 11:24:17 PM PST</t>
  </si>
  <si>
    <t>Feb 22, 2022 11:24:50 PM PST</t>
  </si>
  <si>
    <t>113-8560774-7360248</t>
  </si>
  <si>
    <t>NAHANT</t>
  </si>
  <si>
    <t>01908-1218</t>
  </si>
  <si>
    <t>Feb 22, 2022 11:46:49 PM PST</t>
  </si>
  <si>
    <t>114-5262630-9133814</t>
  </si>
  <si>
    <t>46733-8584</t>
  </si>
  <si>
    <t>Feb 22, 2022 11:53:36 PM PST</t>
  </si>
  <si>
    <t>111-8217414-0232255</t>
  </si>
  <si>
    <t>34209-2039</t>
  </si>
  <si>
    <t>Feb 22, 2022 11:53:48 PM PST</t>
  </si>
  <si>
    <t>114-1163672-3128255</t>
  </si>
  <si>
    <t>33618-8618</t>
  </si>
  <si>
    <t>Feb 22, 2022 11:54:04 PM PST</t>
  </si>
  <si>
    <t>113-1448710-6351420</t>
  </si>
  <si>
    <t>ROCKY HILL</t>
  </si>
  <si>
    <t>06067-3844</t>
  </si>
  <si>
    <t>Feb 22, 2022 11:54:08 PM PST</t>
  </si>
  <si>
    <t>114-6778443-9524252</t>
  </si>
  <si>
    <t>45323-1325</t>
  </si>
  <si>
    <t>Feb 23, 2022 12:00:19 AM PST</t>
  </si>
  <si>
    <t>111-8195996-8338646</t>
  </si>
  <si>
    <t>99301-5171</t>
  </si>
  <si>
    <t>Feb 23, 2022 12:46:20 AM PST</t>
  </si>
  <si>
    <t>114-7391284-3901830</t>
  </si>
  <si>
    <t>92024-7258</t>
  </si>
  <si>
    <t>Feb 23, 2022 12:49:39 AM PST</t>
  </si>
  <si>
    <t>113-3635612-5971469</t>
  </si>
  <si>
    <t>Bluffton</t>
  </si>
  <si>
    <t>Feb 23, 2022 1:18:40 AM PST</t>
  </si>
  <si>
    <t>113-2876184-4833034</t>
  </si>
  <si>
    <t>BANDON</t>
  </si>
  <si>
    <t>97411-8906</t>
  </si>
  <si>
    <t>Feb 23, 2022 1:24:08 AM PST</t>
  </si>
  <si>
    <t>112-9572427-2609814</t>
  </si>
  <si>
    <t>96367-0105</t>
  </si>
  <si>
    <t>Feb 23, 2022 1:30:42 AM PST</t>
  </si>
  <si>
    <t>S01-4105103-6402856</t>
  </si>
  <si>
    <t>GRIMES</t>
  </si>
  <si>
    <t>Feb 23, 2022 1:34:57 AM PST</t>
  </si>
  <si>
    <t>112-6012952-6393002</t>
  </si>
  <si>
    <t>98006-6635</t>
  </si>
  <si>
    <t>Feb 23, 2022 1:35:00 AM PST</t>
  </si>
  <si>
    <t>112-7905243-0174641</t>
  </si>
  <si>
    <t>12553-8271</t>
  </si>
  <si>
    <t>Feb 23, 2022 1:41:58 AM PST</t>
  </si>
  <si>
    <t>112-2114328-2692221</t>
  </si>
  <si>
    <t>Feb 23, 2022 2:14:08 AM PST</t>
  </si>
  <si>
    <t>114-3256872-6831446</t>
  </si>
  <si>
    <t>HERMOSA BEACH</t>
  </si>
  <si>
    <t>90254-3761</t>
  </si>
  <si>
    <t>Feb 23, 2022 2:14:15 AM PST</t>
  </si>
  <si>
    <t>111-7404506-7428237</t>
  </si>
  <si>
    <t>84660-6143</t>
  </si>
  <si>
    <t>Feb 23, 2022 3:01:50 AM PST</t>
  </si>
  <si>
    <t>113-6774864-7159456</t>
  </si>
  <si>
    <t>adrain</t>
  </si>
  <si>
    <t>Feb 23, 2022 3:02:01 AM PST</t>
  </si>
  <si>
    <t>112-5233775-8373828</t>
  </si>
  <si>
    <t>32129-6023</t>
  </si>
  <si>
    <t>111-4495723-1045023</t>
  </si>
  <si>
    <t>CHATTANOOGA</t>
  </si>
  <si>
    <t>37415-4345</t>
  </si>
  <si>
    <t>112-6784360-1462646</t>
  </si>
  <si>
    <t>32159-9146</t>
  </si>
  <si>
    <t>Feb 23, 2022 3:15:00 AM PST</t>
  </si>
  <si>
    <t>112-8971857-6436264</t>
  </si>
  <si>
    <t>80219-4247</t>
  </si>
  <si>
    <t>Feb 23, 2022 3:24:24 AM PST</t>
  </si>
  <si>
    <t>111-0279906-2433839</t>
  </si>
  <si>
    <t>31632-4131</t>
  </si>
  <si>
    <t>Feb 23, 2022 3:48:43 AM PST</t>
  </si>
  <si>
    <t>112-3286534-1027400</t>
  </si>
  <si>
    <t>Forney</t>
  </si>
  <si>
    <t>Feb 23, 2022 4:06:10 AM PST</t>
  </si>
  <si>
    <t>Liquidations</t>
  </si>
  <si>
    <t>X002X0GAUF</t>
  </si>
  <si>
    <t>Feb 23, 2022 4:33:07 AM PST</t>
  </si>
  <si>
    <t>X002W5DFXV</t>
  </si>
  <si>
    <t>Feb 23, 2022 5:24:07 AM PST</t>
  </si>
  <si>
    <t>X002XF998F</t>
  </si>
  <si>
    <t>ChicnChill Rustic Wall Basket Decor - Set 10 of Woven Basket Wall Decor with African Design, Decorative Rattan Wall Decor - Gift Idea for Indoor Christmas Hanging (Dandelion) (White Chrysanthemum)</t>
  </si>
  <si>
    <t>Feb 23, 2022 6:25:21 AM PST</t>
  </si>
  <si>
    <t>Feb 23, 2022 6:43:24 AM PST</t>
  </si>
  <si>
    <t>X002XF7IPL</t>
  </si>
  <si>
    <t>ChicnChill Boho Wall Basket Decor - Hanging Woven Wall Baskets with African Design, Rustic Basket Wall Decor - Best Fit for Bedroom or Livingroom (Set 2)</t>
  </si>
  <si>
    <t>Feb 23, 2022 6:55:26 AM PST</t>
  </si>
  <si>
    <t>S01-5018081-7474003</t>
  </si>
  <si>
    <t>Feb 23, 2022 7:31:41 AM PST</t>
  </si>
  <si>
    <t>X002ZU1LHP</t>
  </si>
  <si>
    <t>Feb 23, 2022 7:54:28 AM PST</t>
  </si>
  <si>
    <t>111-9101309-2577037</t>
  </si>
  <si>
    <t>ALBEMARLE</t>
  </si>
  <si>
    <t>28001-4220</t>
  </si>
  <si>
    <t>Feb 23, 2022 8:11:52 AM PST</t>
  </si>
  <si>
    <t>114-2375684-5729008</t>
  </si>
  <si>
    <t>34239-4312</t>
  </si>
  <si>
    <t>Feb 23, 2022 8:49:02 AM PST</t>
  </si>
  <si>
    <t>114-4327159-6462626</t>
  </si>
  <si>
    <t>34771-8921</t>
  </si>
  <si>
    <t>Feb 23, 2022 9:58:32 AM PST</t>
  </si>
  <si>
    <t>Feb 23, 2022 10:28:01 AM PST</t>
  </si>
  <si>
    <t>112-3636295-7851452</t>
  </si>
  <si>
    <t>90715-1115</t>
  </si>
  <si>
    <t>Feb 23, 2022 11:16:31 AM PST</t>
  </si>
  <si>
    <t>114-5129639-7856207</t>
  </si>
  <si>
    <t>57703-6893</t>
  </si>
  <si>
    <t>Feb 23, 2022 11:39:06 AM PST</t>
  </si>
  <si>
    <t>S01-1306613-5028458</t>
  </si>
  <si>
    <t>Feb 23, 2022 12:07:56 PM PST</t>
  </si>
  <si>
    <t>112-6170603-9847436</t>
  </si>
  <si>
    <t>Russellville</t>
  </si>
  <si>
    <t>Kentucky</t>
  </si>
  <si>
    <t>Feb 23, 2022 12:12:55 PM PST</t>
  </si>
  <si>
    <t>114-5632360-8430605</t>
  </si>
  <si>
    <t>NEVADA CITY</t>
  </si>
  <si>
    <t>95959-2735</t>
  </si>
  <si>
    <t>Feb 23, 2022 12:20:25 PM PST</t>
  </si>
  <si>
    <t>113-3797294-6101006</t>
  </si>
  <si>
    <t>33908-6028</t>
  </si>
  <si>
    <t>Feb 23, 2022 12:38:56 PM PST</t>
  </si>
  <si>
    <t>S01-2868326-3577223</t>
  </si>
  <si>
    <t>Feb 23, 2022 1:16:18 PM PST</t>
  </si>
  <si>
    <t>113-2577452-9694657</t>
  </si>
  <si>
    <t>FERGUS FALLS</t>
  </si>
  <si>
    <t>56537-1723</t>
  </si>
  <si>
    <t>Feb 23, 2022 1:16:53 PM PST</t>
  </si>
  <si>
    <t>113-8873255-2143411</t>
  </si>
  <si>
    <t>GRAHAM</t>
  </si>
  <si>
    <t>76450-4434</t>
  </si>
  <si>
    <t>Feb 23, 2022 1:23:22 PM PST</t>
  </si>
  <si>
    <t>Feb 23, 2022 1:27:37 PM PST</t>
  </si>
  <si>
    <t>114-8776693-3238636</t>
  </si>
  <si>
    <t>37129-1247</t>
  </si>
  <si>
    <t>Feb 23, 2022 1:56:52 PM PST</t>
  </si>
  <si>
    <t>111-0464463-8962637</t>
  </si>
  <si>
    <t>RIPLEY</t>
  </si>
  <si>
    <t>45167-8700</t>
  </si>
  <si>
    <t>Feb 23, 2022 2:08:05 PM PST</t>
  </si>
  <si>
    <t>113-5128797-8277836</t>
  </si>
  <si>
    <t>Feb 23, 2022 2:21:08 PM PST</t>
  </si>
  <si>
    <t>112-5574450-3989812</t>
  </si>
  <si>
    <t>Lemoyne</t>
  </si>
  <si>
    <t>Feb 23, 2022 2:27:58 PM PST</t>
  </si>
  <si>
    <t>111-6957398-3008260</t>
  </si>
  <si>
    <t>12020-1800</t>
  </si>
  <si>
    <t>Feb 23, 2022 3:36:40 PM PST</t>
  </si>
  <si>
    <t>114-9981410-8035468</t>
  </si>
  <si>
    <t>84103-1377</t>
  </si>
  <si>
    <t>Feb 23, 2022 4:31:34 PM PST</t>
  </si>
  <si>
    <t>114-3186571-8097069</t>
  </si>
  <si>
    <t>98258-8256</t>
  </si>
  <si>
    <t>Feb 23, 2022 4:51:05 PM PST</t>
  </si>
  <si>
    <t>112-1946459-7573823</t>
  </si>
  <si>
    <t>84043-2491</t>
  </si>
  <si>
    <t>Feb 23, 2022 5:08:16 PM PST</t>
  </si>
  <si>
    <t>S01-2850971-7003660</t>
  </si>
  <si>
    <t>Feb 23, 2022 5:11:57 PM PST</t>
  </si>
  <si>
    <t>Feb 23, 2022 5:27:05 PM PST</t>
  </si>
  <si>
    <t>114-5587979-3104215</t>
  </si>
  <si>
    <t>95973-2124</t>
  </si>
  <si>
    <t>Feb 23, 2022 5:31:52 PM PST</t>
  </si>
  <si>
    <t>To your account ending in: 774, Bank Transfer ID: 106I1500000FGD, 106I1500000FGD</t>
  </si>
  <si>
    <t>Feb 23, 2022 5:35:18 PM PST</t>
  </si>
  <si>
    <t>To your account ending in: 774, Bank Transfer ID: 106I19Z00002GD, 106I19Z00002GD</t>
  </si>
  <si>
    <t>Feb 23, 2022 5:38:31 PM PST</t>
  </si>
  <si>
    <t>112-9203321-3998612</t>
  </si>
  <si>
    <t>20148-6884</t>
  </si>
  <si>
    <t>Feb 23, 2022 6:06:55 PM PST</t>
  </si>
  <si>
    <t>S01-0108889-1950009</t>
  </si>
  <si>
    <t>77586-4548</t>
  </si>
  <si>
    <t>Feb 23, 2022 6:08:18 PM PST</t>
  </si>
  <si>
    <t>S01-5763555-5776463</t>
  </si>
  <si>
    <t>AUGUSTA</t>
  </si>
  <si>
    <t>30906-3159</t>
  </si>
  <si>
    <t>Feb 23, 2022 6:08:52 PM PST</t>
  </si>
  <si>
    <t>S01-6265111-1346830</t>
  </si>
  <si>
    <t>Feb 23, 2022 6:09:38 PM PST</t>
  </si>
  <si>
    <t>S01-0315631-7460405</t>
  </si>
  <si>
    <t>MIDDLE RIVER</t>
  </si>
  <si>
    <t>Feb 23, 2022 6:09:46 PM PST</t>
  </si>
  <si>
    <t>S01-4367155-7649262</t>
  </si>
  <si>
    <t>28078-2454</t>
  </si>
  <si>
    <t>Feb 23, 2022 7:33:30 PM PST</t>
  </si>
  <si>
    <t>Feb 23, 2022 7:35:40 PM PST</t>
  </si>
  <si>
    <t>Feb 23, 2022 7:37:15 PM PST</t>
  </si>
  <si>
    <t>112-6397080-4329803</t>
  </si>
  <si>
    <t>97123-7461</t>
  </si>
  <si>
    <t>Feb 23, 2022 7:45:31 PM PST</t>
  </si>
  <si>
    <t>114-2743570-7053826</t>
  </si>
  <si>
    <t>ODON</t>
  </si>
  <si>
    <t>47562-5418</t>
  </si>
  <si>
    <t>Feb 23, 2022 7:58:59 PM PST</t>
  </si>
  <si>
    <t>112-6403980-4284247</t>
  </si>
  <si>
    <t>TOWNVILLE</t>
  </si>
  <si>
    <t>29689-3861</t>
  </si>
  <si>
    <t>Feb 23, 2022 8:33:40 PM PST</t>
  </si>
  <si>
    <t>Feb 23, 2022 8:38:14 PM PST</t>
  </si>
  <si>
    <t>Feb 23, 2022 9:12:42 PM PST</t>
  </si>
  <si>
    <t>Feb 23, 2022 9:21:32 PM PST</t>
  </si>
  <si>
    <t>112-4301001-6165829</t>
  </si>
  <si>
    <t>Feb 23, 2022 9:25:06 PM PST</t>
  </si>
  <si>
    <t>Feb 23, 2022 9:30:54 PM PST</t>
  </si>
  <si>
    <t>Feb 23, 2022 9:39:07 PM PST</t>
  </si>
  <si>
    <t>Feb 23, 2022 9:48:11 PM PST</t>
  </si>
  <si>
    <t>111-1540327-6544262</t>
  </si>
  <si>
    <t>98118-6453</t>
  </si>
  <si>
    <t>Feb 23, 2022 10:29:44 PM PST</t>
  </si>
  <si>
    <t>Feb 23, 2022 10:40:53 PM PST</t>
  </si>
  <si>
    <t>Feb 23, 2022 10:51:32 PM PST</t>
  </si>
  <si>
    <t>Feb 23, 2022 11:08:03 PM PST</t>
  </si>
  <si>
    <t>S01-3177287-6648466</t>
  </si>
  <si>
    <t>VAN WERT</t>
  </si>
  <si>
    <t>45891-1635</t>
  </si>
  <si>
    <t>Feb 23, 2022 11:22:04 PM PST</t>
  </si>
  <si>
    <t>S01-8479756-9366811</t>
  </si>
  <si>
    <t>Feb 23, 2022 11:29:36 PM PST</t>
  </si>
  <si>
    <t>S01-8180133-0242008</t>
  </si>
  <si>
    <t>BROOKFIELD</t>
  </si>
  <si>
    <t>Feb 24, 2022 12:31:25 AM PST</t>
  </si>
  <si>
    <t>Feb 24, 2022 12:55:40 AM PST</t>
  </si>
  <si>
    <t>113-9026075-7514650</t>
  </si>
  <si>
    <t>Seattle</t>
  </si>
  <si>
    <t>Feb 24, 2022 1:05:40 AM PST</t>
  </si>
  <si>
    <t>112-3649759-7681808</t>
  </si>
  <si>
    <t>85207-1430</t>
  </si>
  <si>
    <t>Feb 24, 2022 1:17:30 AM PST</t>
  </si>
  <si>
    <t>114-2918777-0410653</t>
  </si>
  <si>
    <t>27260-4949</t>
  </si>
  <si>
    <t>Feb 24, 2022 1:19:38 AM PST</t>
  </si>
  <si>
    <t>111-0143524-5712266</t>
  </si>
  <si>
    <t>90048-2990</t>
  </si>
  <si>
    <t>Feb 24, 2022 2:27:26 AM PST</t>
  </si>
  <si>
    <t>112-0680083-2433061</t>
  </si>
  <si>
    <t>64118-1155</t>
  </si>
  <si>
    <t>Feb 24, 2022 3:16:13 AM PST</t>
  </si>
  <si>
    <t>Feb 24, 2022 7:11:39 AM PST</t>
  </si>
  <si>
    <t>113-9136630-6382641</t>
  </si>
  <si>
    <t>25276-1709</t>
  </si>
  <si>
    <t>Feb 24, 2022 7:25:11 AM PST</t>
  </si>
  <si>
    <t>113-6862309-6953025</t>
  </si>
  <si>
    <t>33326-3524</t>
  </si>
  <si>
    <t>Feb 24, 2022 7:30:49 AM PST</t>
  </si>
  <si>
    <t>113-4112271-0931446</t>
  </si>
  <si>
    <t>23451-5976</t>
  </si>
  <si>
    <t>Feb 24, 2022 8:02:13 AM PST</t>
  </si>
  <si>
    <t>114-3159274-2384254</t>
  </si>
  <si>
    <t>BRISBANE</t>
  </si>
  <si>
    <t>94005-1532</t>
  </si>
  <si>
    <t>Feb 24, 2022 8:29:01 AM PST</t>
  </si>
  <si>
    <t>113-0472080-2256269</t>
  </si>
  <si>
    <t>WISE</t>
  </si>
  <si>
    <t>24293-4449</t>
  </si>
  <si>
    <t>Feb 24, 2022 8:48:15 AM PST</t>
  </si>
  <si>
    <t>112-7187406-6381011</t>
  </si>
  <si>
    <t>CATONSVILLE</t>
  </si>
  <si>
    <t>21228-3864</t>
  </si>
  <si>
    <t>Feb 24, 2022 8:56:26 AM PST</t>
  </si>
  <si>
    <t>113-0838448-1829823</t>
  </si>
  <si>
    <t>Lenoir</t>
  </si>
  <si>
    <t>Feb 24, 2022 9:24:52 AM PST</t>
  </si>
  <si>
    <t>114-0467512-0760239</t>
  </si>
  <si>
    <t>NORTH FORT MYERS</t>
  </si>
  <si>
    <t>33917-3891</t>
  </si>
  <si>
    <t>Feb 24, 2022 9:34:10 AM PST</t>
  </si>
  <si>
    <t>114-7297769-0346658</t>
  </si>
  <si>
    <t>GRAY</t>
  </si>
  <si>
    <t>70359-6426</t>
  </si>
  <si>
    <t>Feb 24, 2022 9:50:13 AM PST</t>
  </si>
  <si>
    <t>113-8100805-3651433</t>
  </si>
  <si>
    <t>WALNUT CREEK</t>
  </si>
  <si>
    <t>94597-3277</t>
  </si>
  <si>
    <t>Feb 24, 2022 9:54:29 AM PST</t>
  </si>
  <si>
    <t>114-4502206-4475442</t>
  </si>
  <si>
    <t>Feb 24, 2022 10:20:31 AM PST</t>
  </si>
  <si>
    <t>S01-9465190-6076421</t>
  </si>
  <si>
    <t>Feb 24, 2022 10:26:35 AM PST</t>
  </si>
  <si>
    <t>113-7313242-4439454</t>
  </si>
  <si>
    <t>89104-3645</t>
  </si>
  <si>
    <t>Feb 24, 2022 10:27:50 AM PST</t>
  </si>
  <si>
    <t>S01-9404090-1090011</t>
  </si>
  <si>
    <t>CLIFFSIDE PARK</t>
  </si>
  <si>
    <t>Feb 24, 2022 10:28:03 AM PST</t>
  </si>
  <si>
    <t>S01-5600121-3988469</t>
  </si>
  <si>
    <t>SIMSBURY</t>
  </si>
  <si>
    <t>Feb 24, 2022 10:46:32 AM PST</t>
  </si>
  <si>
    <t>112-3506185-5470657</t>
  </si>
  <si>
    <t>90066-1719</t>
  </si>
  <si>
    <t>Feb 24, 2022 10:57:25 AM PST</t>
  </si>
  <si>
    <t>111-1510715-8881056</t>
  </si>
  <si>
    <t>80237-1925</t>
  </si>
  <si>
    <t>Feb 24, 2022 11:54:00 AM PST</t>
  </si>
  <si>
    <t>112-2296400-6718662</t>
  </si>
  <si>
    <t>HUNKER</t>
  </si>
  <si>
    <t>15639-1312</t>
  </si>
  <si>
    <t>Feb 24, 2022 12:05:28 PM PST</t>
  </si>
  <si>
    <t>111-2511859-2074613</t>
  </si>
  <si>
    <t>Feb 24, 2022 12:34:09 PM PST</t>
  </si>
  <si>
    <t>113-8967419-1868218</t>
  </si>
  <si>
    <t>77494-7440</t>
  </si>
  <si>
    <t>Feb 24, 2022 12:36:25 PM PST</t>
  </si>
  <si>
    <t>111-9189559-0693849</t>
  </si>
  <si>
    <t>28215-7017</t>
  </si>
  <si>
    <t>Feb 24, 2022 12:59:55 PM PST</t>
  </si>
  <si>
    <t>113-9268721-9885034</t>
  </si>
  <si>
    <t>89434-7308</t>
  </si>
  <si>
    <t>Feb 24, 2022 1:13:04 PM PST</t>
  </si>
  <si>
    <t>114-1495757-7973064</t>
  </si>
  <si>
    <t>30022-4762</t>
  </si>
  <si>
    <t>Feb 24, 2022 1:16:54 PM PST</t>
  </si>
  <si>
    <t>S01-6628849-4331665</t>
  </si>
  <si>
    <t>Feb 24, 2022 1:21:31 PM PST</t>
  </si>
  <si>
    <t>Feb 24, 2022 1:24:36 PM PST</t>
  </si>
  <si>
    <t>113-0789053-9434637</t>
  </si>
  <si>
    <t>Red Deer</t>
  </si>
  <si>
    <t>T4P 0W9</t>
  </si>
  <si>
    <t>Feb 24, 2022 1:30:20 PM PST</t>
  </si>
  <si>
    <t>113-5775354-7435463</t>
  </si>
  <si>
    <t>Clifton</t>
  </si>
  <si>
    <t>Feb 24, 2022 1:31:02 PM PST</t>
  </si>
  <si>
    <t>114-2795761-4198629</t>
  </si>
  <si>
    <t>WINTER SPRINGS</t>
  </si>
  <si>
    <t>32708-3034</t>
  </si>
  <si>
    <t>Feb 24, 2022 1:55:59 PM PST</t>
  </si>
  <si>
    <t>111-1082666-4680227</t>
  </si>
  <si>
    <t>Feb 24, 2022 2:26:27 PM PST</t>
  </si>
  <si>
    <t>Feb 24, 2022 2:31:25 PM PST</t>
  </si>
  <si>
    <t>113-8346980-0371436</t>
  </si>
  <si>
    <t>Feb 24, 2022 2:39:15 PM PST</t>
  </si>
  <si>
    <t>114-0698233-5508256</t>
  </si>
  <si>
    <t>75052-5105</t>
  </si>
  <si>
    <t>Feb 24, 2022 3:19:06 PM PST</t>
  </si>
  <si>
    <t>111-8303611-8306602</t>
  </si>
  <si>
    <t>29412-4927</t>
  </si>
  <si>
    <t>Feb 24, 2022 3:53:12 PM PST</t>
  </si>
  <si>
    <t>112-4873236-9249822</t>
  </si>
  <si>
    <t>GROVETOWN</t>
  </si>
  <si>
    <t>30813-0583</t>
  </si>
  <si>
    <t>Feb 24, 2022 3:55:24 PM PST</t>
  </si>
  <si>
    <t>111-1494703-8044262</t>
  </si>
  <si>
    <t>Feb 24, 2022 4:05:10 PM PST</t>
  </si>
  <si>
    <t>113-8592585-0362634</t>
  </si>
  <si>
    <t>QUILCENE</t>
  </si>
  <si>
    <t>98376-8578</t>
  </si>
  <si>
    <t>Feb 24, 2022 4:16:19 PM PST</t>
  </si>
  <si>
    <t>111-8531575-6177813</t>
  </si>
  <si>
    <t>89084-2019</t>
  </si>
  <si>
    <t>Feb 24, 2022 4:44:51 PM PST</t>
  </si>
  <si>
    <t>Feb 24, 2022 5:25:40 PM PST</t>
  </si>
  <si>
    <t>112-2680808-5501040</t>
  </si>
  <si>
    <t>FORISTELL</t>
  </si>
  <si>
    <t>63348-2466</t>
  </si>
  <si>
    <t>Feb 24, 2022 5:29:41 PM PST</t>
  </si>
  <si>
    <t>114-9455856-3275415</t>
  </si>
  <si>
    <t>60564-8144</t>
  </si>
  <si>
    <t>Feb 24, 2022 6:14:33 PM PST</t>
  </si>
  <si>
    <t>Feb 24, 2022 6:18:15 PM PST</t>
  </si>
  <si>
    <t>113-7781750-3206605</t>
  </si>
  <si>
    <t>19720-4153</t>
  </si>
  <si>
    <t>Feb 24, 2022 6:27:26 PM PST</t>
  </si>
  <si>
    <t>Feb 24, 2022 7:20:53 PM PST</t>
  </si>
  <si>
    <t>112-2175537-7682666</t>
  </si>
  <si>
    <t>ABINGDON</t>
  </si>
  <si>
    <t>21009-2521</t>
  </si>
  <si>
    <t>Feb 24, 2022 7:42:59 PM PST</t>
  </si>
  <si>
    <t>retrocharge for orderid 113-0220145-2521807</t>
  </si>
  <si>
    <t>Feb 24, 2022 8:13:24 PM PST</t>
  </si>
  <si>
    <t>111-3284965-7574667</t>
  </si>
  <si>
    <t>33484-2585</t>
  </si>
  <si>
    <t>Feb 24, 2022 8:25:13 PM PST</t>
  </si>
  <si>
    <t>113-9819122-9925848</t>
  </si>
  <si>
    <t>29907-2587</t>
  </si>
  <si>
    <t>Feb 24, 2022 8:28:38 PM PST</t>
  </si>
  <si>
    <t>113-5082340-5112235</t>
  </si>
  <si>
    <t>63775-8001</t>
  </si>
  <si>
    <t>Feb 24, 2022 8:38:37 PM PST</t>
  </si>
  <si>
    <t>112-0118868-5109864</t>
  </si>
  <si>
    <t>PANA</t>
  </si>
  <si>
    <t>62557-1638</t>
  </si>
  <si>
    <t>Feb 24, 2022 8:41:32 PM PST</t>
  </si>
  <si>
    <t>112-6322912-5436249</t>
  </si>
  <si>
    <t>84780-3011</t>
  </si>
  <si>
    <t>Feb 24, 2022 8:50:59 PM PST</t>
  </si>
  <si>
    <t>113-0056692-0531466</t>
  </si>
  <si>
    <t>32708-5335</t>
  </si>
  <si>
    <t>Feb 24, 2022 8:53:05 PM PST</t>
  </si>
  <si>
    <t>374b3181e86237c9b35fb186f41a3965aed32e73</t>
  </si>
  <si>
    <t>Lightning Deal-2022/02/06 14-28-50-366</t>
  </si>
  <si>
    <t>Feb 24, 2022 9:25:15 PM PST</t>
  </si>
  <si>
    <t>Feb 24, 2022 9:39:03 PM PST</t>
  </si>
  <si>
    <t>Feb 24, 2022 10:25:37 PM PST</t>
  </si>
  <si>
    <t>Feb 24, 2022 10:33:38 PM PST</t>
  </si>
  <si>
    <t>Feb 24, 2022 11:17:49 PM PST</t>
  </si>
  <si>
    <t>112-8321965-7214669</t>
  </si>
  <si>
    <t>95121-1632</t>
  </si>
  <si>
    <t>Feb 24, 2022 11:24:32 PM PST</t>
  </si>
  <si>
    <t>111-2923981-7219429</t>
  </si>
  <si>
    <t>97306-3200</t>
  </si>
  <si>
    <t>Feb 24, 2022 11:26:19 PM PST</t>
  </si>
  <si>
    <t>111-3215787-6765853</t>
  </si>
  <si>
    <t>ORLAND PARK</t>
  </si>
  <si>
    <t>60462-3025</t>
  </si>
  <si>
    <t>Feb 24, 2022 11:26:46 PM PST</t>
  </si>
  <si>
    <t>111-0238951-7774608</t>
  </si>
  <si>
    <t>29464-4589</t>
  </si>
  <si>
    <t>Feb 24, 2022 11:33:31 PM PST</t>
  </si>
  <si>
    <t>114-1835375-9069800</t>
  </si>
  <si>
    <t>MC FARLAND</t>
  </si>
  <si>
    <t>93250-1258</t>
  </si>
  <si>
    <t>Feb 24, 2022 11:38:55 PM PST</t>
  </si>
  <si>
    <t>111-0946504-4155416</t>
  </si>
  <si>
    <t>27410-6427</t>
  </si>
  <si>
    <t>Feb 24, 2022 11:47:45 PM PST</t>
  </si>
  <si>
    <t>Feb 25, 2022 12:31:48 AM PST</t>
  </si>
  <si>
    <t>Feb 25, 2022 12:35:30 AM PST</t>
  </si>
  <si>
    <t>111-6952528-0761033</t>
  </si>
  <si>
    <t>ANACORTES</t>
  </si>
  <si>
    <t>98221-3232</t>
  </si>
  <si>
    <t>Feb 25, 2022 1:11:10 AM PST</t>
  </si>
  <si>
    <t>113-8201883-0523455</t>
  </si>
  <si>
    <t>45226-1928</t>
  </si>
  <si>
    <t>Feb 25, 2022 1:15:49 AM PST</t>
  </si>
  <si>
    <t>114-7015854-7188219</t>
  </si>
  <si>
    <t>95973-0445</t>
  </si>
  <si>
    <t>Feb 25, 2022 1:21:02 AM PST</t>
  </si>
  <si>
    <t>S01-7903407-4624463</t>
  </si>
  <si>
    <t>60614-5046</t>
  </si>
  <si>
    <t>Feb 25, 2022 1:23:23 AM PST</t>
  </si>
  <si>
    <t>114-9464220-0290630</t>
  </si>
  <si>
    <t>33351-8818</t>
  </si>
  <si>
    <t>Feb 25, 2022 1:28:53 AM PST</t>
  </si>
  <si>
    <t>111-0943862-4190667</t>
  </si>
  <si>
    <t>98101-2404</t>
  </si>
  <si>
    <t>Feb 25, 2022 1:38:47 AM PST</t>
  </si>
  <si>
    <t>112-0452776-1337842</t>
  </si>
  <si>
    <t>Kingshill</t>
  </si>
  <si>
    <t>U.S. Virgin Islands</t>
  </si>
  <si>
    <t>Feb 25, 2022 2:09:20 AM PST</t>
  </si>
  <si>
    <t>113-0006574-8044209</t>
  </si>
  <si>
    <t>33304-4882</t>
  </si>
  <si>
    <t>113-5437997-5149027</t>
  </si>
  <si>
    <t>11208-4875</t>
  </si>
  <si>
    <t>Feb 25, 2022 2:09:41 AM PST</t>
  </si>
  <si>
    <t>114-7467945-6964264</t>
  </si>
  <si>
    <t>Feb 25, 2022 2:27:46 AM PST</t>
  </si>
  <si>
    <t>111-9382841-3130620</t>
  </si>
  <si>
    <t>28602-4161</t>
  </si>
  <si>
    <t>Feb 25, 2022 3:36:47 AM PST</t>
  </si>
  <si>
    <t>112-3823444-6575446</t>
  </si>
  <si>
    <t>Vermillion</t>
  </si>
  <si>
    <t>57069-2390</t>
  </si>
  <si>
    <t>Feb 25, 2022 3:47:58 AM PST</t>
  </si>
  <si>
    <t>Feb 25, 2022 4:26:39 AM PST</t>
  </si>
  <si>
    <t>112-6758504-5929030</t>
  </si>
  <si>
    <t>Indian Land</t>
  </si>
  <si>
    <t>Feb 25, 2022 4:34:07 AM PST</t>
  </si>
  <si>
    <t>X002XF997V</t>
  </si>
  <si>
    <t>Feb 25, 2022 5:12:06 AM PST</t>
  </si>
  <si>
    <t>113-6998634-6622626</t>
  </si>
  <si>
    <t>Mechanicsville</t>
  </si>
  <si>
    <t>Feb 25, 2022 5:15:46 AM PST</t>
  </si>
  <si>
    <t>112-4585318-3829011</t>
  </si>
  <si>
    <t>96007-4725</t>
  </si>
  <si>
    <t>Feb 25, 2022 6:15:20 AM PST</t>
  </si>
  <si>
    <t>113-3944071-6735411</t>
  </si>
  <si>
    <t>21801-2513</t>
  </si>
  <si>
    <t>Feb 25, 2022 6:57:16 AM PST</t>
  </si>
  <si>
    <t>Feb 25, 2022 8:39:17 AM PST</t>
  </si>
  <si>
    <t>113-5840192-6828221</t>
  </si>
  <si>
    <t>ARCHBOLD</t>
  </si>
  <si>
    <t>43502-9204</t>
  </si>
  <si>
    <t>Feb 25, 2022 8:48:54 AM PST</t>
  </si>
  <si>
    <t>111-0877688-9196246</t>
  </si>
  <si>
    <t>34744-4682</t>
  </si>
  <si>
    <t>Feb 25, 2022 8:51:34 AM PST</t>
  </si>
  <si>
    <t>112-8666410-0516211</t>
  </si>
  <si>
    <t>UTAH</t>
  </si>
  <si>
    <t>84041-2973</t>
  </si>
  <si>
    <t>Feb 25, 2022 8:52:00 AM PST</t>
  </si>
  <si>
    <t>114-8914376-9604238</t>
  </si>
  <si>
    <t>26452-7376</t>
  </si>
  <si>
    <t>Feb 25, 2022 9:04:27 AM PST</t>
  </si>
  <si>
    <t>113-7118465-1588250</t>
  </si>
  <si>
    <t>23322-2156</t>
  </si>
  <si>
    <t>Feb 25, 2022 9:29:34 AM PST</t>
  </si>
  <si>
    <t>113-6199018-8902607</t>
  </si>
  <si>
    <t>33896-5078</t>
  </si>
  <si>
    <t>Feb 25, 2022 10:13:49 AM PST</t>
  </si>
  <si>
    <t>113-8441443-2282617</t>
  </si>
  <si>
    <t>98037-4244</t>
  </si>
  <si>
    <t>Feb 25, 2022 10:33:39 AM PST</t>
  </si>
  <si>
    <t>114-9356394-6422600</t>
  </si>
  <si>
    <t>CONNERSVILLE</t>
  </si>
  <si>
    <t>47331-8683</t>
  </si>
  <si>
    <t>Feb 25, 2022 10:39:15 AM PST</t>
  </si>
  <si>
    <t>114-0249023-2673062</t>
  </si>
  <si>
    <t>32561-4832</t>
  </si>
  <si>
    <t>Feb 25, 2022 11:02:24 AM PST</t>
  </si>
  <si>
    <t>Feb 25, 2022 11:09:10 AM PST</t>
  </si>
  <si>
    <t>111-9850769-8274607</t>
  </si>
  <si>
    <t>78132-1696</t>
  </si>
  <si>
    <t>Feb 25, 2022 11:10:00 AM PST</t>
  </si>
  <si>
    <t>111-6688624-3157057</t>
  </si>
  <si>
    <t>77356-5877</t>
  </si>
  <si>
    <t>Feb 25, 2022 11:19:44 AM PST</t>
  </si>
  <si>
    <t>113-9864071-8769848</t>
  </si>
  <si>
    <t>32092-1722</t>
  </si>
  <si>
    <t>Feb 25, 2022 11:20:55 AM PST</t>
  </si>
  <si>
    <t>111-4958384-6521013</t>
  </si>
  <si>
    <t>76543-7406</t>
  </si>
  <si>
    <t>Feb 25, 2022 11:57:08 AM PST</t>
  </si>
  <si>
    <t>112-7158176-0917858</t>
  </si>
  <si>
    <t>76180-0220</t>
  </si>
  <si>
    <t>Feb 25, 2022 12:20:52 PM PST</t>
  </si>
  <si>
    <t>111-2813499-4121869</t>
  </si>
  <si>
    <t>19711-2503</t>
  </si>
  <si>
    <t>Feb 25, 2022 12:27:41 PM PST</t>
  </si>
  <si>
    <t>114-7434610-6621012</t>
  </si>
  <si>
    <t>CORNELIA</t>
  </si>
  <si>
    <t>30531-2279</t>
  </si>
  <si>
    <t>Feb 25, 2022 12:30:55 PM PST</t>
  </si>
  <si>
    <t>Feb 25, 2022 12:56:47 PM PST</t>
  </si>
  <si>
    <t>112-7161915-6354604</t>
  </si>
  <si>
    <t>TRUCKEE</t>
  </si>
  <si>
    <t>96161-5210</t>
  </si>
  <si>
    <t>Feb 25, 2022 12:57:21 PM PST</t>
  </si>
  <si>
    <t>Feb 25, 2022 1:22:52 PM PST</t>
  </si>
  <si>
    <t>112-9829658-1843463</t>
  </si>
  <si>
    <t>78653-2198</t>
  </si>
  <si>
    <t>Feb 25, 2022 1:23:00 PM PST</t>
  </si>
  <si>
    <t>114-3043581-5950666</t>
  </si>
  <si>
    <t>78704-6944</t>
  </si>
  <si>
    <t>Feb 25, 2022 1:24:16 PM PST</t>
  </si>
  <si>
    <t>111-1742450-0247426</t>
  </si>
  <si>
    <t>Feb 25, 2022 2:34:19 PM PST</t>
  </si>
  <si>
    <t>113-4376532-1382607</t>
  </si>
  <si>
    <t>Feb 25, 2022 2:53:38 PM PST</t>
  </si>
  <si>
    <t>111-3378560-5893057</t>
  </si>
  <si>
    <t>Mt Pleasant</t>
  </si>
  <si>
    <t>29464-7833</t>
  </si>
  <si>
    <t>Feb 25, 2022 3:05:15 PM PST</t>
  </si>
  <si>
    <t>112-8148329-9385861</t>
  </si>
  <si>
    <t>33186-1744</t>
  </si>
  <si>
    <t>Feb 25, 2022 3:12:47 PM PST</t>
  </si>
  <si>
    <t>113-0862208-1586613</t>
  </si>
  <si>
    <t>SUAMICO</t>
  </si>
  <si>
    <t>54313-4001</t>
  </si>
  <si>
    <t>Feb 25, 2022 3:13:30 PM PST</t>
  </si>
  <si>
    <t>113-9782389-6160208</t>
  </si>
  <si>
    <t>48083-5368</t>
  </si>
  <si>
    <t>Feb 25, 2022 3:21:10 PM PST</t>
  </si>
  <si>
    <t>114-3160428-2535460</t>
  </si>
  <si>
    <t>Feb 25, 2022 3:22:42 PM PST</t>
  </si>
  <si>
    <t>113-3682453-1787455</t>
  </si>
  <si>
    <t>29483-8428</t>
  </si>
  <si>
    <t>Feb 25, 2022 3:38:05 PM PST</t>
  </si>
  <si>
    <t>114-3203962-6594626</t>
  </si>
  <si>
    <t>37203-4469</t>
  </si>
  <si>
    <t>Feb 25, 2022 3:49:12 PM PST</t>
  </si>
  <si>
    <t>Feb 25, 2022 4:43:06 PM PST</t>
  </si>
  <si>
    <t>114-1768609-5442604</t>
  </si>
  <si>
    <t>80911-9403</t>
  </si>
  <si>
    <t>Feb 25, 2022 5:31:09 PM PST</t>
  </si>
  <si>
    <t>To your account ending in: 774, Bank Transfer ID: 106K11D00003GD, 106K11D00003GD</t>
  </si>
  <si>
    <t>Feb 25, 2022 6:57:01 PM PST</t>
  </si>
  <si>
    <t>113-5291674-1595408</t>
  </si>
  <si>
    <t>PRICHARD</t>
  </si>
  <si>
    <t>25555-7526</t>
  </si>
  <si>
    <t>Feb 25, 2022 7:34:21 PM PST</t>
  </si>
  <si>
    <t>Feb 25, 2022 8:56:36 PM PST</t>
  </si>
  <si>
    <t>111-0373457-4205827</t>
  </si>
  <si>
    <t>22153-3505</t>
  </si>
  <si>
    <t>Feb 25, 2022 8:56:48 PM PST</t>
  </si>
  <si>
    <t>111-9066652-8330659</t>
  </si>
  <si>
    <t>GOSHEN</t>
  </si>
  <si>
    <t>46526-1579</t>
  </si>
  <si>
    <t>Feb 25, 2022 9:00:04 PM PST</t>
  </si>
  <si>
    <t>114-3344443-5767445</t>
  </si>
  <si>
    <t>94539-7906</t>
  </si>
  <si>
    <t>Feb 25, 2022 9:21:17 PM PST</t>
  </si>
  <si>
    <t>a0c59703f71e28c74c6527091c884bd823179547</t>
  </si>
  <si>
    <t>Lightning Deal-2022/02/06 14-21-6-742</t>
  </si>
  <si>
    <t>Feb 25, 2022 9:24:54 PM PST</t>
  </si>
  <si>
    <t>Feb 25, 2022 9:50:02 PM PST</t>
  </si>
  <si>
    <t>114-6035637-8835438</t>
  </si>
  <si>
    <t>VICTORVILLE</t>
  </si>
  <si>
    <t>92394-7394</t>
  </si>
  <si>
    <t>Feb 25, 2022 9:53:09 PM PST</t>
  </si>
  <si>
    <t>114-5230757-8461816</t>
  </si>
  <si>
    <t>LITTLE ROCK</t>
  </si>
  <si>
    <t>72205-3705</t>
  </si>
  <si>
    <t>Feb 25, 2022 10:16:56 PM PST</t>
  </si>
  <si>
    <t>111-5719179-5741847</t>
  </si>
  <si>
    <t>Feb 25, 2022 10:17:36 PM PST</t>
  </si>
  <si>
    <t>113-6141560-3151404</t>
  </si>
  <si>
    <t>STURGIS</t>
  </si>
  <si>
    <t>49091-9621</t>
  </si>
  <si>
    <t>Feb 25, 2022 10:22:41 PM PST</t>
  </si>
  <si>
    <t>113-2669186-3201061</t>
  </si>
  <si>
    <t>95835-2706</t>
  </si>
  <si>
    <t>Feb 25, 2022 10:22:45 PM PST</t>
  </si>
  <si>
    <t>113-5778489-2409057</t>
  </si>
  <si>
    <t>43220-3458</t>
  </si>
  <si>
    <t>Feb 25, 2022 10:26:11 PM PST</t>
  </si>
  <si>
    <t>114-7175528-9351417</t>
  </si>
  <si>
    <t>27606-9553</t>
  </si>
  <si>
    <t>Feb 25, 2022 11:42:00 PM PST</t>
  </si>
  <si>
    <t>Feb 25, 2022 11:43:07 PM PST</t>
  </si>
  <si>
    <t>114-0034529-4148245</t>
  </si>
  <si>
    <t>60402-3803</t>
  </si>
  <si>
    <t>Feb 25, 2022 11:43:22 PM PST</t>
  </si>
  <si>
    <t>114-4635500-0805845</t>
  </si>
  <si>
    <t>WAYNE</t>
  </si>
  <si>
    <t>60184-2343</t>
  </si>
  <si>
    <t>Feb 25, 2022 11:45:04 PM PST</t>
  </si>
  <si>
    <t>Feb 25, 2022 11:51:54 PM PST</t>
  </si>
  <si>
    <t>Feb 26, 2022 12:18:45 AM PST</t>
  </si>
  <si>
    <t>111-5742880-0668258</t>
  </si>
  <si>
    <t>86406-4517</t>
  </si>
  <si>
    <t>Feb 26, 2022 12:40:12 AM PST</t>
  </si>
  <si>
    <t>114-7626988-3811429</t>
  </si>
  <si>
    <t>24504-4664</t>
  </si>
  <si>
    <t>Feb 26, 2022 12:40:42 AM PST</t>
  </si>
  <si>
    <t>112-1301837-5957838</t>
  </si>
  <si>
    <t>24523-3354</t>
  </si>
  <si>
    <t>Feb 26, 2022 12:44:23 AM PST</t>
  </si>
  <si>
    <t>111-0592516-2368237</t>
  </si>
  <si>
    <t>02021-1117</t>
  </si>
  <si>
    <t>Feb 26, 2022 12:51:33 AM PST</t>
  </si>
  <si>
    <t>112-5069352-8560225</t>
  </si>
  <si>
    <t>Jupiter</t>
  </si>
  <si>
    <t>Feb 26, 2022 1:27:37 AM PST</t>
  </si>
  <si>
    <t>114-8121596-9049845</t>
  </si>
  <si>
    <t>SCHOHARIE</t>
  </si>
  <si>
    <t>12157-2406</t>
  </si>
  <si>
    <t>Feb 26, 2022 1:49:55 AM PST</t>
  </si>
  <si>
    <t>114-5934048-1399441</t>
  </si>
  <si>
    <t>CASTLE ROCK</t>
  </si>
  <si>
    <t>80104-7975</t>
  </si>
  <si>
    <t>Feb 26, 2022 2:04:42 AM PST</t>
  </si>
  <si>
    <t>Feb 26, 2022 2:25:02 AM PST</t>
  </si>
  <si>
    <t>114-2351986-7587408</t>
  </si>
  <si>
    <t>40505-4067</t>
  </si>
  <si>
    <t>Feb 26, 2022 2:32:15 AM PST</t>
  </si>
  <si>
    <t>S01-0359811-5980422</t>
  </si>
  <si>
    <t>Feb 26, 2022 3:08:49 AM PST</t>
  </si>
  <si>
    <t>114-8658440-6667407</t>
  </si>
  <si>
    <t>93637-5032</t>
  </si>
  <si>
    <t>Feb 26, 2022 3:34:09 AM PST</t>
  </si>
  <si>
    <t>Feb 26, 2022 4:46:09 AM PST</t>
  </si>
  <si>
    <t>114-2197074-5883444</t>
  </si>
  <si>
    <t>31322-8254</t>
  </si>
  <si>
    <t>Feb 26, 2022 6:30:49 AM PST</t>
  </si>
  <si>
    <t>113-9856790-4469811</t>
  </si>
  <si>
    <t>WARWICK</t>
  </si>
  <si>
    <t>02886-7855</t>
  </si>
  <si>
    <t>Feb 26, 2022 6:43:43 AM PST</t>
  </si>
  <si>
    <t>113-2111287-5793018</t>
  </si>
  <si>
    <t>34758-2617</t>
  </si>
  <si>
    <t>Feb 26, 2022 7:10:59 AM PST</t>
  </si>
  <si>
    <t>113-0963320-4661801</t>
  </si>
  <si>
    <t>17022-9541</t>
  </si>
  <si>
    <t>Feb 26, 2022 7:30:36 AM PST</t>
  </si>
  <si>
    <t>Feb 26, 2022 8:33:18 AM PST</t>
  </si>
  <si>
    <t>114-9506776-3960225</t>
  </si>
  <si>
    <t>92562-7553</t>
  </si>
  <si>
    <t>Feb 26, 2022 8:38:52 AM PST</t>
  </si>
  <si>
    <t>114-4257268-1002630</t>
  </si>
  <si>
    <t>Feb 26, 2022 9:06:18 AM PST</t>
  </si>
  <si>
    <t>112-8150453-4998615</t>
  </si>
  <si>
    <t>10032-4735</t>
  </si>
  <si>
    <t>Feb 26, 2022 9:07:47 AM PST</t>
  </si>
  <si>
    <t>S01-1424307-9505234</t>
  </si>
  <si>
    <t>80202-7207</t>
  </si>
  <si>
    <t>Feb 26, 2022 9:08:53 AM PST</t>
  </si>
  <si>
    <t>114-1540066-8073821</t>
  </si>
  <si>
    <t>18042-4638</t>
  </si>
  <si>
    <t>Feb 26, 2022 9:27:48 AM PST</t>
  </si>
  <si>
    <t>114-9373613-6818605</t>
  </si>
  <si>
    <t>96706-6221</t>
  </si>
  <si>
    <t>Feb 26, 2022 9:32:59 AM PST</t>
  </si>
  <si>
    <t>113-5988381-1854604</t>
  </si>
  <si>
    <t>79938-3202</t>
  </si>
  <si>
    <t>Feb 26, 2022 10:15:33 AM PST</t>
  </si>
  <si>
    <t>112-4574292-0079423</t>
  </si>
  <si>
    <t>80921-3924</t>
  </si>
  <si>
    <t>Feb 26, 2022 10:21:43 AM PST</t>
  </si>
  <si>
    <t>Feb 26, 2022 10:42:30 AM PST</t>
  </si>
  <si>
    <t>113-3333825-6588263</t>
  </si>
  <si>
    <t>CHRISTIANSBURG</t>
  </si>
  <si>
    <t>24073-3031</t>
  </si>
  <si>
    <t>Feb 26, 2022 11:04:04 AM PST</t>
  </si>
  <si>
    <t>Feb 26, 2022 11:20:22 AM PST</t>
  </si>
  <si>
    <t>114-6304583-3557050</t>
  </si>
  <si>
    <t>GADSDEN</t>
  </si>
  <si>
    <t>35903-7003</t>
  </si>
  <si>
    <t>Feb 26, 2022 11:23:23 AM PST</t>
  </si>
  <si>
    <t>112-3555736-5791420</t>
  </si>
  <si>
    <t>Twentynine Palms</t>
  </si>
  <si>
    <t>Feb 26, 2022 11:28:25 AM PST</t>
  </si>
  <si>
    <t>111-3182490-2014669</t>
  </si>
  <si>
    <t>WEST HAVEN</t>
  </si>
  <si>
    <t>06516-1611</t>
  </si>
  <si>
    <t>Feb 26, 2022 11:37:05 AM PST</t>
  </si>
  <si>
    <t>111-0218179-4119467</t>
  </si>
  <si>
    <t>Feb 26, 2022 11:39:03 AM PST</t>
  </si>
  <si>
    <t>112-4287637-2763416</t>
  </si>
  <si>
    <t>MOBILE</t>
  </si>
  <si>
    <t>36608-4422</t>
  </si>
  <si>
    <t>Feb 26, 2022 12:01:07 PM PST</t>
  </si>
  <si>
    <t>114-5850730-2949839</t>
  </si>
  <si>
    <t>University Place</t>
  </si>
  <si>
    <t>Feb 26, 2022 12:24:38 PM PST</t>
  </si>
  <si>
    <t>S01-8023574-2589256</t>
  </si>
  <si>
    <t>Feb 26, 2022 12:45:07 PM PST</t>
  </si>
  <si>
    <t>114-4760431-4585851</t>
  </si>
  <si>
    <t>48162-2818</t>
  </si>
  <si>
    <t>Feb 26, 2022 12:55:50 PM PST</t>
  </si>
  <si>
    <t>113-5017589-9353009</t>
  </si>
  <si>
    <t>53105-9063</t>
  </si>
  <si>
    <t>Feb 26, 2022 1:48:39 PM PST</t>
  </si>
  <si>
    <t>S01-8018809-0541206</t>
  </si>
  <si>
    <t>Feb 26, 2022 2:09:08 PM PST</t>
  </si>
  <si>
    <t>111-1301267-4024206</t>
  </si>
  <si>
    <t>AITKIN</t>
  </si>
  <si>
    <t>56431-5639</t>
  </si>
  <si>
    <t>Feb 26, 2022 3:11:33 PM PST</t>
  </si>
  <si>
    <t>113-0622020-2840252</t>
  </si>
  <si>
    <t>31405-5117</t>
  </si>
  <si>
    <t>Feb 26, 2022 3:24:03 PM PST</t>
  </si>
  <si>
    <t>114-9065773-0316242</t>
  </si>
  <si>
    <t>Feb 26, 2022 3:46:20 PM PST</t>
  </si>
  <si>
    <t>Feb 26, 2022 4:14:56 PM PST</t>
  </si>
  <si>
    <t>113-4811732-9082625</t>
  </si>
  <si>
    <t>HAWKINSVILLE</t>
  </si>
  <si>
    <t>31036-9647</t>
  </si>
  <si>
    <t>Feb 26, 2022 4:24:27 PM PST</t>
  </si>
  <si>
    <t>112-7836120-3225013</t>
  </si>
  <si>
    <t>WEST HOLLYWOOD</t>
  </si>
  <si>
    <t>90069-4060</t>
  </si>
  <si>
    <t>Feb 26, 2022 4:27:04 PM PST</t>
  </si>
  <si>
    <t>112-2572220-6478633</t>
  </si>
  <si>
    <t>92201-8488</t>
  </si>
  <si>
    <t>Feb 26, 2022 5:09:50 PM PST</t>
  </si>
  <si>
    <t>Feb 26, 2022 5:24:25 PM PST</t>
  </si>
  <si>
    <t>112-9214085-7787437</t>
  </si>
  <si>
    <t>Aldie</t>
  </si>
  <si>
    <t>Feb 26, 2022 5:35:28 PM PST</t>
  </si>
  <si>
    <t>111-1689722-5958609</t>
  </si>
  <si>
    <t>BELLVILLE</t>
  </si>
  <si>
    <t>44813-9375</t>
  </si>
  <si>
    <t>Feb 26, 2022 5:35:53 PM PST</t>
  </si>
  <si>
    <t>112-5078924-5823402</t>
  </si>
  <si>
    <t>96002-4083</t>
  </si>
  <si>
    <t>Feb 26, 2022 5:36:04 PM PST</t>
  </si>
  <si>
    <t>111-7082102-6955457</t>
  </si>
  <si>
    <t>77407-2907</t>
  </si>
  <si>
    <t>Feb 26, 2022 5:36:18 PM PST</t>
  </si>
  <si>
    <t>111-0949607-6214653</t>
  </si>
  <si>
    <t>92585-8939</t>
  </si>
  <si>
    <t>Feb 26, 2022 5:36:48 PM PST</t>
  </si>
  <si>
    <t>111-8382120-8237814</t>
  </si>
  <si>
    <t>EMPORIA</t>
  </si>
  <si>
    <t>23847-2442</t>
  </si>
  <si>
    <t>Feb 26, 2022 5:37:08 PM PST</t>
  </si>
  <si>
    <t>112-6343184-9864220</t>
  </si>
  <si>
    <t>Feb 26, 2022 5:37:58 PM PST</t>
  </si>
  <si>
    <t>111-5342890-8653833</t>
  </si>
  <si>
    <t>96786-7523</t>
  </si>
  <si>
    <t>Feb 26, 2022 6:24:05 PM PST</t>
  </si>
  <si>
    <t>112-3688155-0502600</t>
  </si>
  <si>
    <t>02780-7630</t>
  </si>
  <si>
    <t>Feb 26, 2022 6:30:53 PM PST</t>
  </si>
  <si>
    <t>111-4300139-7149023</t>
  </si>
  <si>
    <t>75038-3170</t>
  </si>
  <si>
    <t>Feb 26, 2022 6:31:14 PM PST</t>
  </si>
  <si>
    <t>111-9337453-3481028</t>
  </si>
  <si>
    <t>78626-2353</t>
  </si>
  <si>
    <t>Feb 26, 2022 7:15:38 PM PST</t>
  </si>
  <si>
    <t>111-0517897-7370639</t>
  </si>
  <si>
    <t>Goshen</t>
  </si>
  <si>
    <t>Feb 26, 2022 7:23:12 PM PST</t>
  </si>
  <si>
    <t>Tony-Swift</t>
  </si>
  <si>
    <t>Feb 26, 2022 7:23:35 PM PST</t>
  </si>
  <si>
    <t>Feb 26, 2022 7:23:41 PM PST</t>
  </si>
  <si>
    <t>Feb 26, 2022 7:23:49 PM PST</t>
  </si>
  <si>
    <t>Feb 26, 2022 7:23:57 PM PST</t>
  </si>
  <si>
    <t>Feb 26, 2022 7:23:58 PM PST</t>
  </si>
  <si>
    <t>Feb 26, 2022 7:24:10 PM PST</t>
  </si>
  <si>
    <t>114-8926601-8611403</t>
  </si>
  <si>
    <t>11355-3437</t>
  </si>
  <si>
    <t>Feb 26, 2022 7:37:53 PM PST</t>
  </si>
  <si>
    <t>Feb 26, 2022 8:21:01 PM PST</t>
  </si>
  <si>
    <t>S01-2936508-3679616</t>
  </si>
  <si>
    <t>68105-1426</t>
  </si>
  <si>
    <t>Feb 26, 2022 8:22:17 PM PST</t>
  </si>
  <si>
    <t>114-9260111-2150656</t>
  </si>
  <si>
    <t>NEWTONVILLE</t>
  </si>
  <si>
    <t>02460-1508</t>
  </si>
  <si>
    <t>Feb 26, 2022 8:34:58 PM PST</t>
  </si>
  <si>
    <t>Feb 26, 2022 8:53:20 PM PST</t>
  </si>
  <si>
    <t>113-9625302-2214631</t>
  </si>
  <si>
    <t>TOLLESON</t>
  </si>
  <si>
    <t>85353-8434</t>
  </si>
  <si>
    <t>Feb 26, 2022 9:09:42 PM PST</t>
  </si>
  <si>
    <t>111-4225432-2056249</t>
  </si>
  <si>
    <t>44052-1366</t>
  </si>
  <si>
    <t>Feb 26, 2022 9:20:23 PM PST</t>
  </si>
  <si>
    <t>112-8332977-8626613</t>
  </si>
  <si>
    <t>29576-7206</t>
  </si>
  <si>
    <t>Feb 26, 2022 9:30:28 PM PST</t>
  </si>
  <si>
    <t>Feb 26, 2022 9:33:05 PM PST</t>
  </si>
  <si>
    <t>114-2315411-2437013</t>
  </si>
  <si>
    <t>36106-3275</t>
  </si>
  <si>
    <t>Feb 26, 2022 9:34:13 PM PST</t>
  </si>
  <si>
    <t>Feb 26, 2022 9:35:30 PM PST</t>
  </si>
  <si>
    <t>Feb 26, 2022 9:48:23 PM PST</t>
  </si>
  <si>
    <t>113-5549855-6893806</t>
  </si>
  <si>
    <t>CARDIFF</t>
  </si>
  <si>
    <t>92007-1146</t>
  </si>
  <si>
    <t>Feb 26, 2022 10:55:56 PM PST</t>
  </si>
  <si>
    <t>114-0700099-2902646</t>
  </si>
  <si>
    <t>03301-1829</t>
  </si>
  <si>
    <t>Feb 26, 2022 11:00:29 PM PST</t>
  </si>
  <si>
    <t>111-7659482-3224262</t>
  </si>
  <si>
    <t>Feb 26, 2022 11:21:09 PM PST</t>
  </si>
  <si>
    <t>111-7676513-4066627</t>
  </si>
  <si>
    <t>UPPERCO</t>
  </si>
  <si>
    <t>21155-9360</t>
  </si>
  <si>
    <t>Feb 26, 2022 11:22:24 PM PST</t>
  </si>
  <si>
    <t>S01-1578329-4814863</t>
  </si>
  <si>
    <t>Feb 26, 2022 11:25:08 PM PST</t>
  </si>
  <si>
    <t>111-4382944-7832218</t>
  </si>
  <si>
    <t>WATSEKA</t>
  </si>
  <si>
    <t>60970-1722</t>
  </si>
  <si>
    <t>Feb 26, 2022 11:43:20 PM PST</t>
  </si>
  <si>
    <t>113-5425175-4151405</t>
  </si>
  <si>
    <t>East Setauket</t>
  </si>
  <si>
    <t>Feb 26, 2022 11:45:25 PM PST</t>
  </si>
  <si>
    <t>114-9040138-8792242</t>
  </si>
  <si>
    <t>27377-8705</t>
  </si>
  <si>
    <t>Feb 26, 2022 11:46:41 PM PST</t>
  </si>
  <si>
    <t>Feb 27, 2022 12:16:24 AM PST</t>
  </si>
  <si>
    <t>114-9952906-9278639</t>
  </si>
  <si>
    <t>DOYLESTOWN</t>
  </si>
  <si>
    <t>44230-9619</t>
  </si>
  <si>
    <t>Feb 27, 2022 1:00:25 AM PST</t>
  </si>
  <si>
    <t>112-6087878-7641803</t>
  </si>
  <si>
    <t>37027-7443</t>
  </si>
  <si>
    <t>Feb 27, 2022 1:19:57 AM PST</t>
  </si>
  <si>
    <t>113-7241238-4027462</t>
  </si>
  <si>
    <t>POWDER SPRINGS</t>
  </si>
  <si>
    <t>30127-2582</t>
  </si>
  <si>
    <t>Feb 27, 2022 1:28:39 AM PST</t>
  </si>
  <si>
    <t>111-8460527-4456261</t>
  </si>
  <si>
    <t>33604-6839</t>
  </si>
  <si>
    <t>Feb 27, 2022 1:28:47 AM PST</t>
  </si>
  <si>
    <t>114-7263972-4828235</t>
  </si>
  <si>
    <t>45402-3074</t>
  </si>
  <si>
    <t>Feb 27, 2022 1:56:07 AM PST</t>
  </si>
  <si>
    <t>111-4463258-3617806</t>
  </si>
  <si>
    <t>85032-4617</t>
  </si>
  <si>
    <t>Feb 27, 2022 2:44:13 AM PST</t>
  </si>
  <si>
    <t>111-2191216-9819418</t>
  </si>
  <si>
    <t>98023-2440</t>
  </si>
  <si>
    <t>Feb 27, 2022 3:44:18 AM PST</t>
  </si>
  <si>
    <t>111-9039672-4836261</t>
  </si>
  <si>
    <t>Feb 27, 2022 3:49:31 AM PST</t>
  </si>
  <si>
    <t>112-5775679-1796235</t>
  </si>
  <si>
    <t>REXBURG</t>
  </si>
  <si>
    <t>83440-3202</t>
  </si>
  <si>
    <t>113-9879673-2694662</t>
  </si>
  <si>
    <t>83646-1036</t>
  </si>
  <si>
    <t>Feb 27, 2022 3:54:03 AM PST</t>
  </si>
  <si>
    <t>112-7210749-1500243</t>
  </si>
  <si>
    <t>Jericho</t>
  </si>
  <si>
    <t>Feb 27, 2022 5:46:04 AM PST</t>
  </si>
  <si>
    <t>Feb 27, 2022 7:10:39 AM PST</t>
  </si>
  <si>
    <t>Feb 27, 2022 8:30:28 AM PST</t>
  </si>
  <si>
    <t>111-6314636-8394613</t>
  </si>
  <si>
    <t>48910-2818</t>
  </si>
  <si>
    <t>Feb 27, 2022 8:47:16 AM PST</t>
  </si>
  <si>
    <t>111-4173637-7662608</t>
  </si>
  <si>
    <t>Auburn</t>
  </si>
  <si>
    <t>Feb 27, 2022 9:14:18 AM PST</t>
  </si>
  <si>
    <t>114-4520452-9403457</t>
  </si>
  <si>
    <t>LAWTON</t>
  </si>
  <si>
    <t>73505-4112</t>
  </si>
  <si>
    <t>Feb 27, 2022 9:58:01 AM PST</t>
  </si>
  <si>
    <t>114-9061338-1372231</t>
  </si>
  <si>
    <t>Feb 27, 2022 10:23:30 AM PST</t>
  </si>
  <si>
    <t>111-3366813-1465012</t>
  </si>
  <si>
    <t>96789-1702</t>
  </si>
  <si>
    <t>Feb 27, 2022 10:50:23 AM PST</t>
  </si>
  <si>
    <t>112-6170545-5549820</t>
  </si>
  <si>
    <t>49426-1501</t>
  </si>
  <si>
    <t>Feb 27, 2022 11:36:06 AM PST</t>
  </si>
  <si>
    <t>S01-6072007-6066027</t>
  </si>
  <si>
    <t>Feb 27, 2022 11:56:46 AM PST</t>
  </si>
  <si>
    <t>111-2346313-6640221</t>
  </si>
  <si>
    <t>76058-5813</t>
  </si>
  <si>
    <t>Feb 27, 2022 12:00:07 PM PST</t>
  </si>
  <si>
    <t>112-4358814-0901026</t>
  </si>
  <si>
    <t>HARLAN</t>
  </si>
  <si>
    <t>40831-2408</t>
  </si>
  <si>
    <t>Feb 27, 2022 12:18:48 PM PST</t>
  </si>
  <si>
    <t>113-9069524-8955441</t>
  </si>
  <si>
    <t>Feb 27, 2022 12:30:19 PM PST</t>
  </si>
  <si>
    <t>113-9734991-0900257</t>
  </si>
  <si>
    <t>NORTON</t>
  </si>
  <si>
    <t>24273-2140</t>
  </si>
  <si>
    <t>Feb 27, 2022 1:21:19 PM PST</t>
  </si>
  <si>
    <t>114-3390264-3106650</t>
  </si>
  <si>
    <t>15236-1136</t>
  </si>
  <si>
    <t>Feb 27, 2022 1:39:40 PM PST</t>
  </si>
  <si>
    <t>114-8790306-2515457</t>
  </si>
  <si>
    <t>89118-1450</t>
  </si>
  <si>
    <t>Feb 27, 2022 2:34:24 PM PST</t>
  </si>
  <si>
    <t>111-0526133-3961851</t>
  </si>
  <si>
    <t>73036-2755</t>
  </si>
  <si>
    <t>Feb 27, 2022 2:50:08 PM PST</t>
  </si>
  <si>
    <t>112-1782267-9421814</t>
  </si>
  <si>
    <t>95747-7221</t>
  </si>
  <si>
    <t>Feb 27, 2022 3:21:42 PM PST</t>
  </si>
  <si>
    <t>114-0048821-1139401</t>
  </si>
  <si>
    <t>98065-5015</t>
  </si>
  <si>
    <t>Feb 27, 2022 3:39:52 PM PST</t>
  </si>
  <si>
    <t>Feb 27, 2022 3:51:34 PM PST</t>
  </si>
  <si>
    <t>114-4899952-2296208</t>
  </si>
  <si>
    <t>CRYSTAL RIVER</t>
  </si>
  <si>
    <t>34429-5751</t>
  </si>
  <si>
    <t>Feb 27, 2022 6:09:31 PM PST</t>
  </si>
  <si>
    <t>112-1079215-9468209</t>
  </si>
  <si>
    <t>75409-5893</t>
  </si>
  <si>
    <t>Feb 27, 2022 6:27:12 PM PST</t>
  </si>
  <si>
    <t>112-6082145-3500232</t>
  </si>
  <si>
    <t>33607-2683</t>
  </si>
  <si>
    <t>Feb 27, 2022 6:31:43 PM PST</t>
  </si>
  <si>
    <t>Feb 27, 2022 6:31:47 PM PST</t>
  </si>
  <si>
    <t>112-1419448-8622609</t>
  </si>
  <si>
    <t>SAN DIMAS</t>
  </si>
  <si>
    <t>91773-4420</t>
  </si>
  <si>
    <t>Feb 27, 2022 6:34:32 PM PST</t>
  </si>
  <si>
    <t>114-8250363-8071417</t>
  </si>
  <si>
    <t>83709-5894</t>
  </si>
  <si>
    <t>Feb 27, 2022 6:42:34 PM PST</t>
  </si>
  <si>
    <t>112-4695439-0677037</t>
  </si>
  <si>
    <t>73120-4814</t>
  </si>
  <si>
    <t>Feb 27, 2022 6:57:14 PM PST</t>
  </si>
  <si>
    <t>114-8125702-9463458</t>
  </si>
  <si>
    <t>COLLIERVILLE</t>
  </si>
  <si>
    <t>Feb 27, 2022 7:17:03 PM PST</t>
  </si>
  <si>
    <t>113-8265705-3237807</t>
  </si>
  <si>
    <t>BREEZY POINT</t>
  </si>
  <si>
    <t>56472-3196</t>
  </si>
  <si>
    <t>Feb 27, 2022 7:45:16 PM PST</t>
  </si>
  <si>
    <t>113-6103839-2410616</t>
  </si>
  <si>
    <t>14221-5341</t>
  </si>
  <si>
    <t>Feb 27, 2022 7:56:34 PM PST</t>
  </si>
  <si>
    <t>114-4049360-5318617</t>
  </si>
  <si>
    <t>Feb 27, 2022 8:16:50 PM PST</t>
  </si>
  <si>
    <t>111-6036665-9045820</t>
  </si>
  <si>
    <t>Feb 27, 2022 8:26:07 PM PST</t>
  </si>
  <si>
    <t>112-8762203-4823419</t>
  </si>
  <si>
    <t>43147-2503</t>
  </si>
  <si>
    <t>Feb 27, 2022 8:28:28 PM PST</t>
  </si>
  <si>
    <t>112-4831460-4721044</t>
  </si>
  <si>
    <t>60447-9239</t>
  </si>
  <si>
    <t>Feb 27, 2022 8:35:03 PM PST</t>
  </si>
  <si>
    <t>111-9740138-3425860</t>
  </si>
  <si>
    <t>92116-3904</t>
  </si>
  <si>
    <t>Feb 27, 2022 8:37:43 PM PST</t>
  </si>
  <si>
    <t>113-8987854-3906612</t>
  </si>
  <si>
    <t>Huntsville</t>
  </si>
  <si>
    <t>Feb 27, 2022 8:40:30 PM PST</t>
  </si>
  <si>
    <t>112-6735500-8680215</t>
  </si>
  <si>
    <t>SHEBOYGAN</t>
  </si>
  <si>
    <t>53081-4302</t>
  </si>
  <si>
    <t>Feb 27, 2022 8:56:50 PM PST</t>
  </si>
  <si>
    <t>113-4252604-2689029</t>
  </si>
  <si>
    <t>32958-8558</t>
  </si>
  <si>
    <t>Feb 27, 2022 8:56:54 PM PST</t>
  </si>
  <si>
    <t>113-0963639-2058619</t>
  </si>
  <si>
    <t>Feb 27, 2022 9:27:31 PM PST</t>
  </si>
  <si>
    <t>113-2591614-0283467</t>
  </si>
  <si>
    <t>46517-2392</t>
  </si>
  <si>
    <t>Feb 27, 2022 9:31:01 PM PST</t>
  </si>
  <si>
    <t>Feb 27, 2022 9:33:21 PM PST</t>
  </si>
  <si>
    <t>Feb 27, 2022 9:37:18 PM PST</t>
  </si>
  <si>
    <t>Feb 27, 2022 9:40:26 PM PST</t>
  </si>
  <si>
    <t>Feb 27, 2022 10:01:09 PM PST</t>
  </si>
  <si>
    <t>111-7665225-5241865</t>
  </si>
  <si>
    <t>77044-1450</t>
  </si>
  <si>
    <t>Feb 27, 2022 10:14:19 PM PST</t>
  </si>
  <si>
    <t>114-6560138-0678637</t>
  </si>
  <si>
    <t>BOKEELIA</t>
  </si>
  <si>
    <t>33922-2028</t>
  </si>
  <si>
    <t>Feb 27, 2022 10:15:13 PM PST</t>
  </si>
  <si>
    <t>111-6889243-9595415</t>
  </si>
  <si>
    <t>Feb 27, 2022 10:26:53 PM PST</t>
  </si>
  <si>
    <t>Feb 27, 2022 10:44:54 PM PST</t>
  </si>
  <si>
    <t>113-7079310-2638604</t>
  </si>
  <si>
    <t>KAILUA KONA</t>
  </si>
  <si>
    <t>96740-1756</t>
  </si>
  <si>
    <t>Feb 27, 2022 10:46:19 PM PST</t>
  </si>
  <si>
    <t>114-7300495-3381844</t>
  </si>
  <si>
    <t>19146-4720</t>
  </si>
  <si>
    <t>Feb 27, 2022 10:48:52 PM PST</t>
  </si>
  <si>
    <t>112-1006743-0375438</t>
  </si>
  <si>
    <t>40962-5553</t>
  </si>
  <si>
    <t>Feb 27, 2022 11:16:26 PM PST</t>
  </si>
  <si>
    <t>111-0123883-0633042</t>
  </si>
  <si>
    <t>80634-8944</t>
  </si>
  <si>
    <t>Feb 27, 2022 11:31:05 PM PST</t>
  </si>
  <si>
    <t>113-6673605-7801044</t>
  </si>
  <si>
    <t>Rialto</t>
  </si>
  <si>
    <t>Feb 27, 2022 11:51:26 PM PST</t>
  </si>
  <si>
    <t>111-3085717-6862633</t>
  </si>
  <si>
    <t>76248-8907</t>
  </si>
  <si>
    <t>Feb 27, 2022 11:54:38 PM PST</t>
  </si>
  <si>
    <t>113-5190280-3184205</t>
  </si>
  <si>
    <t>Graham</t>
  </si>
  <si>
    <t>Feb 28, 2022 12:02:52 AM PST</t>
  </si>
  <si>
    <t>112-3342694-8450628</t>
  </si>
  <si>
    <t>Feb 28, 2022 12:12:05 AM PST</t>
  </si>
  <si>
    <t>113-9881430-8686663</t>
  </si>
  <si>
    <t>STONE MOUNTAIN</t>
  </si>
  <si>
    <t>30087-1443</t>
  </si>
  <si>
    <t>Feb 28, 2022 12:21:20 AM PST</t>
  </si>
  <si>
    <t>112-7363172-8181822</t>
  </si>
  <si>
    <t>29611-4316</t>
  </si>
  <si>
    <t>Feb 28, 2022 12:35:35 AM PST</t>
  </si>
  <si>
    <t>111-0224760-5785846</t>
  </si>
  <si>
    <t>42301-1840</t>
  </si>
  <si>
    <t>Feb 28, 2022 12:40:29 AM PST</t>
  </si>
  <si>
    <t>113-8282957-6120249</t>
  </si>
  <si>
    <t>62684-9432</t>
  </si>
  <si>
    <t>Feb 28, 2022 1:01:31 AM PST</t>
  </si>
  <si>
    <t>111-4969089-9463444</t>
  </si>
  <si>
    <t>44904-1621</t>
  </si>
  <si>
    <t>Feb 28, 2022 1:02:02 AM PST</t>
  </si>
  <si>
    <t>112-9736475-3841845</t>
  </si>
  <si>
    <t>MEADVILLE</t>
  </si>
  <si>
    <t>16335-4756</t>
  </si>
  <si>
    <t>Feb 28, 2022 1:23:39 AM PST</t>
  </si>
  <si>
    <t>113-9583744-3833841</t>
  </si>
  <si>
    <t>NORTH BALDWIN</t>
  </si>
  <si>
    <t>11510-2407</t>
  </si>
  <si>
    <t>Feb 28, 2022 1:27:17 AM PST</t>
  </si>
  <si>
    <t>112-9788850-5657839</t>
  </si>
  <si>
    <t>33596-7050</t>
  </si>
  <si>
    <t>Feb 28, 2022 1:42:44 AM PST</t>
  </si>
  <si>
    <t>114-8848120-5101057</t>
  </si>
  <si>
    <t>CHINO HILLS</t>
  </si>
  <si>
    <t>91709-7447</t>
  </si>
  <si>
    <t>Feb 28, 2022 2:16:19 AM PST</t>
  </si>
  <si>
    <t>111-5408794-2221804</t>
  </si>
  <si>
    <t>FOUNTAIN</t>
  </si>
  <si>
    <t>80817-1571</t>
  </si>
  <si>
    <t>Feb 28, 2022 2:18:55 AM PST</t>
  </si>
  <si>
    <t>111-1268801-2325808</t>
  </si>
  <si>
    <t>06340-3436</t>
  </si>
  <si>
    <t>Feb 28, 2022 2:47:02 AM PST</t>
  </si>
  <si>
    <t>113-6887103-0124269</t>
  </si>
  <si>
    <t>65767-9290</t>
  </si>
  <si>
    <t>Feb 28, 2022 2:56:12 AM PST</t>
  </si>
  <si>
    <t>112-1785775-3544241</t>
  </si>
  <si>
    <t>64506-2153</t>
  </si>
  <si>
    <t>Feb 28, 2022 3:20:25 AM PST</t>
  </si>
  <si>
    <t>111-2344879-9097865</t>
  </si>
  <si>
    <t>40069-1598</t>
  </si>
  <si>
    <t>Feb 28, 2022 3:22:20 AM PST</t>
  </si>
  <si>
    <t>112-7202153-9137028</t>
  </si>
  <si>
    <t>MIAMI GARDENS</t>
  </si>
  <si>
    <t>33169-2822</t>
  </si>
  <si>
    <t>Feb 28, 2022 4:19:30 AM PST</t>
  </si>
  <si>
    <t>113-5295485-0351461</t>
  </si>
  <si>
    <t>32765-8952</t>
  </si>
  <si>
    <t>Feb 28, 2022 4:19:44 AM PST</t>
  </si>
  <si>
    <t>111-7911185-5353837</t>
  </si>
  <si>
    <t>29414-6359</t>
  </si>
  <si>
    <t>Feb 28, 2022 4:38:52 AM PST</t>
  </si>
  <si>
    <t>Feb 28, 2022 5:36:59 AM PST</t>
  </si>
  <si>
    <t>112-1759925-8085006</t>
  </si>
  <si>
    <t>33186-2815</t>
  </si>
  <si>
    <t>Feb 28, 2022 6:25:44 AM PST</t>
  </si>
  <si>
    <t>111-3336064-0804214</t>
  </si>
  <si>
    <t>54913-7160</t>
  </si>
  <si>
    <t>Feb 28, 2022 6:33:07 AM PST</t>
  </si>
  <si>
    <t>111-7017465-0441042</t>
  </si>
  <si>
    <t>ROARING SPRING</t>
  </si>
  <si>
    <t>16673-9349</t>
  </si>
  <si>
    <t>Feb 28, 2022 8:59:57 AM PST</t>
  </si>
  <si>
    <t>113-8700622-6506603</t>
  </si>
  <si>
    <t>Feb 28, 2022 9:04:04 AM PST</t>
  </si>
  <si>
    <t>113-3231357-0489828</t>
  </si>
  <si>
    <t>Feb 28, 2022 9:13:56 AM PST</t>
  </si>
  <si>
    <t>111-0130743-2060203</t>
  </si>
  <si>
    <t>JONESVILLE</t>
  </si>
  <si>
    <t>Feb 28, 2022 9:15:53 AM PST</t>
  </si>
  <si>
    <t>111-6742332-9238640</t>
  </si>
  <si>
    <t>Largo</t>
  </si>
  <si>
    <t>Feb 28, 2022 9:37:58 AM PST</t>
  </si>
  <si>
    <t>112-8640526-0721810</t>
  </si>
  <si>
    <t>01702-8107</t>
  </si>
  <si>
    <t>Feb 28, 2022 10:11:41 AM PST</t>
  </si>
  <si>
    <t>111-4494439-2838659</t>
  </si>
  <si>
    <t>REISTERSTOWN</t>
  </si>
  <si>
    <t>21136-2831</t>
  </si>
  <si>
    <t>Feb 28, 2022 11:04:23 AM PST</t>
  </si>
  <si>
    <t>114-0567842-9875451</t>
  </si>
  <si>
    <t>Feb 28, 2022 11:08:08 AM PST</t>
  </si>
  <si>
    <t>112-2245416-9385806</t>
  </si>
  <si>
    <t>Brookfield</t>
  </si>
  <si>
    <t>53005-7204</t>
  </si>
  <si>
    <t>Feb 28, 2022 11:21:24 AM PST</t>
  </si>
  <si>
    <t>112-2999041-8484248</t>
  </si>
  <si>
    <t>89074-1947</t>
  </si>
  <si>
    <t>Feb 28, 2022 12:15:02 PM PST</t>
  </si>
  <si>
    <t>112-2634610-5600207</t>
  </si>
  <si>
    <t>92584-9388</t>
  </si>
  <si>
    <t>Feb 28, 2022 12:27:52 PM PST</t>
  </si>
  <si>
    <t>Feb 28, 2022 12:40:50 PM PST</t>
  </si>
  <si>
    <t>111-2980591-7214669</t>
  </si>
  <si>
    <t>80122-2245</t>
  </si>
  <si>
    <t>Feb 28, 2022 12:43:52 PM PST</t>
  </si>
  <si>
    <t>114-5197930-4003456</t>
  </si>
  <si>
    <t>FENTON</t>
  </si>
  <si>
    <t>63026-5840</t>
  </si>
  <si>
    <t>Feb 28, 2022 1:02:28 PM PST</t>
  </si>
  <si>
    <t>113-0641162-9953042</t>
  </si>
  <si>
    <t>CHILLICOTHE</t>
  </si>
  <si>
    <t>45601-8712</t>
  </si>
  <si>
    <t>Feb 28, 2022 1:13:03 PM PST</t>
  </si>
  <si>
    <t>113-6746845-0645829</t>
  </si>
  <si>
    <t>75092-7662</t>
  </si>
  <si>
    <t>Feb 28, 2022 1:37:10 PM PST</t>
  </si>
  <si>
    <t>114-6816065-2653058</t>
  </si>
  <si>
    <t>34119-9844</t>
  </si>
  <si>
    <t>Feb 28, 2022 1:53:07 PM PST</t>
  </si>
  <si>
    <t>S01-6814993-5106059</t>
  </si>
  <si>
    <t>Chicnchill Hanging Woven Wall Basket - Boho Baskets for Wall, Decorative Wicker Wall Decor with Rustic Design, Natural Rattan Wall Basket - Gift Idea For Indoor Farmhouse Display(13.7 In)</t>
  </si>
  <si>
    <t>Feb 28, 2022 2:11:15 PM PST</t>
  </si>
  <si>
    <t>113-2897760-6728208</t>
  </si>
  <si>
    <t>14468-1141</t>
  </si>
  <si>
    <t>Feb 28, 2022 2:27:13 PM PST</t>
  </si>
  <si>
    <t>114-9158884-9973032</t>
  </si>
  <si>
    <t>67026-9030</t>
  </si>
  <si>
    <t>Feb 28, 2022 2:35:52 PM PST</t>
  </si>
  <si>
    <t>114-9976075-4984215</t>
  </si>
  <si>
    <t>ERWIN</t>
  </si>
  <si>
    <t>37650-1705</t>
  </si>
  <si>
    <t>Feb 28, 2022 2:54:29 PM PST</t>
  </si>
  <si>
    <t>Feb 28, 2022 3:06:50 PM PST</t>
  </si>
  <si>
    <t>111-0831441-9550642</t>
  </si>
  <si>
    <t>Feb 28, 2022 3:07:07 PM PST</t>
  </si>
  <si>
    <t>114-6481326-2878636</t>
  </si>
  <si>
    <t>50021-0004</t>
  </si>
  <si>
    <t>Feb 28, 2022 3:09:48 PM PST</t>
  </si>
  <si>
    <t>112-1610672-7131427</t>
  </si>
  <si>
    <t>Feb 28, 2022 3:20:12 PM PST</t>
  </si>
  <si>
    <t>112-6046580-0481065</t>
  </si>
  <si>
    <t>77494-6492</t>
  </si>
  <si>
    <t>Feb 28, 2022 3:56:53 PM PST</t>
  </si>
  <si>
    <t>113-6954452-7255464</t>
  </si>
  <si>
    <t>76655-9402</t>
  </si>
  <si>
    <t>Feb 28, 2022 4:37:51 PM PST</t>
  </si>
  <si>
    <t>113-8277947-9250614</t>
  </si>
  <si>
    <t>CACHE</t>
  </si>
  <si>
    <t>73527-4802</t>
  </si>
  <si>
    <t>Feb 28, 2022 4:59:29 PM PST</t>
  </si>
  <si>
    <t>114-4311555-6096265</t>
  </si>
  <si>
    <t>Feb 28, 2022 5:13:20 PM PST</t>
  </si>
  <si>
    <t>113-6859483-1218645</t>
  </si>
  <si>
    <t>60174-1189</t>
  </si>
  <si>
    <t>Feb 28, 2022 5:24:03 PM PST</t>
  </si>
  <si>
    <t>114-3812660-8626616</t>
  </si>
  <si>
    <t>44256-2134</t>
  </si>
  <si>
    <t>Feb 28, 2022 5:32:58 PM PST</t>
  </si>
  <si>
    <t>112-7536680-3674662</t>
  </si>
  <si>
    <t>33525-4712</t>
  </si>
  <si>
    <t>Feb 28, 2022 5:48:15 PM PST</t>
  </si>
  <si>
    <t>To your account ending in: 774, Bank Transfer ID: 106L1FP0000HGD, 106L1FP0000HGD</t>
  </si>
  <si>
    <t>Feb 28, 2022 5:49:45 PM PST</t>
  </si>
  <si>
    <t>To your account ending in: 774, Bank Transfer ID: 106L1470000GGD, 106L1470000GGD</t>
  </si>
  <si>
    <t>Feb 28, 2022 5:50:23 PM PST</t>
  </si>
  <si>
    <t>Feb 28, 2022 6:23:31 PM PST</t>
  </si>
  <si>
    <t>retrocharge for orderid 113-2190619-2598629</t>
  </si>
  <si>
    <t>Feb 28, 2022 7:01:18 PM PST</t>
  </si>
  <si>
    <t>114-8515118-9070664</t>
  </si>
  <si>
    <t>37174-1020</t>
  </si>
  <si>
    <t>Feb 28, 2022 7:14:58 PM PST</t>
  </si>
  <si>
    <t>114-5127617-7943407</t>
  </si>
  <si>
    <t>CABIN JOHN</t>
  </si>
  <si>
    <t>20818-1401</t>
  </si>
  <si>
    <t>Feb 28, 2022 7:58:19 PM PST</t>
  </si>
  <si>
    <t>111-7247414-6433011</t>
  </si>
  <si>
    <t>77043-2937</t>
  </si>
  <si>
    <t>Feb 28, 2022 8:09:13 PM PST</t>
  </si>
  <si>
    <t>Feb 28, 2022 8:36:47 PM PST</t>
  </si>
  <si>
    <t>111-8184726-4917068</t>
  </si>
  <si>
    <t>SAUGUS</t>
  </si>
  <si>
    <t>91350-2165</t>
  </si>
  <si>
    <t>Feb 28, 2022 8:42:09 PM PST</t>
  </si>
  <si>
    <t>111-6445655-3287414</t>
  </si>
  <si>
    <t>Dallas</t>
  </si>
  <si>
    <t>Feb 28, 2022 8:49:35 PM PST</t>
  </si>
  <si>
    <t>112-3760060-7091417</t>
  </si>
  <si>
    <t>74055-2108</t>
  </si>
  <si>
    <t>Feb 28, 2022 9:02:11 PM PST</t>
  </si>
  <si>
    <t>Feb 28, 2022 9:24:48 PM PST</t>
  </si>
  <si>
    <t>Feb 28, 2022 9:37:29 PM PST</t>
  </si>
  <si>
    <t>Feb 28, 2022 9:49:41 PM PST</t>
  </si>
  <si>
    <t>Feb 28, 2022 10:23:14 PM PST</t>
  </si>
  <si>
    <t>Feb 28, 2022 10:28:24 PM PST</t>
  </si>
  <si>
    <t>113-8107183-7782616</t>
  </si>
  <si>
    <t>Mount Pleasant</t>
  </si>
  <si>
    <t>Feb 28, 2022 10:54:18 PM PST</t>
  </si>
  <si>
    <t>Feb 28, 2022 11:19:24 PM PST</t>
  </si>
  <si>
    <t>113-1480309-1521851</t>
  </si>
  <si>
    <t>Waterford</t>
  </si>
  <si>
    <t>Mi</t>
  </si>
  <si>
    <t>Feb 28, 2022 11:44:16 PM PST</t>
  </si>
  <si>
    <t>111-6854000-3494617</t>
  </si>
  <si>
    <t>RISING SUN</t>
  </si>
  <si>
    <t>47040-9388</t>
  </si>
  <si>
    <t>Feb 28, 2022 11:50:47 PM PST</t>
  </si>
  <si>
    <t>113-3574837-8569833</t>
  </si>
  <si>
    <t>77355-6234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</si>
</sst>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10" fontId="0" fillId="0" borderId="0" xfId="0" applyNumberFormat="1"/>
    <xf numFmtId="0" fontId="2" fillId="2" borderId="0" xfId="0" applyFont="1" applyFill="1"/>
    <xf numFmtId="0" fontId="0" fillId="0" borderId="4" xfId="0" applyBorder="1"/>
    <xf numFmtId="4" fontId="0" fillId="0" borderId="5" xfId="0" applyNumberFormat="1" applyBorder="1"/>
    <xf numFmtId="4" fontId="1" fillId="0" borderId="6" xfId="0" applyNumberFormat="1" applyFont="1" applyBorder="1"/>
    <xf numFmtId="4" fontId="1" fillId="0" borderId="7" xfId="0" applyNumberFormat="1" applyFont="1" applyBorder="1"/>
    <xf numFmtId="4" fontId="1" fillId="0" borderId="8" xfId="0" applyNumberFormat="1" applyFont="1" applyBorder="1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204"/>
  <sheetViews>
    <sheetView showGridLines="0" zoomScale="70" zoomScaleNormal="70" workbookViewId="0">
      <pane ySplit="9" topLeftCell="A10" activePane="bottomLeft" state="frozen"/>
      <selection pane="bottomLeft" activeCell="C15" sqref="C15"/>
    </sheetView>
  </sheetViews>
  <sheetFormatPr defaultRowHeight="14.5" x14ac:dyDescent="0.35"/>
  <cols>
    <col min="7" max="13" width="0" hidden="1" customWidth="1"/>
    <col min="14" max="14" width="9" customWidth="1"/>
    <col min="15" max="18" width="11.36328125" customWidth="1"/>
    <col min="19" max="21" width="11.36328125" hidden="1" customWidth="1"/>
    <col min="22" max="22" width="14.54296875" hidden="1" customWidth="1"/>
    <col min="23" max="23" width="11.36328125" customWidth="1"/>
    <col min="24" max="24" width="12.90625" customWidth="1"/>
    <col min="25" max="25" width="12.54296875" customWidth="1"/>
    <col min="26" max="27" width="11.36328125" customWidth="1"/>
    <col min="28" max="28" width="12.6328125" customWidth="1"/>
    <col min="29" max="29" width="11.36328125" customWidth="1"/>
    <col min="30" max="30" width="9.36328125" bestFit="1" customWidth="1"/>
  </cols>
  <sheetData>
    <row r="1" spans="1:30" s="9" customFormat="1" ht="36" customHeight="1" x14ac:dyDescent="0.35">
      <c r="A1" s="9" t="s">
        <v>0</v>
      </c>
      <c r="N1" s="10"/>
      <c r="O1" s="13" t="s">
        <v>1</v>
      </c>
      <c r="P1" s="11" t="s">
        <v>2</v>
      </c>
      <c r="Q1" s="13" t="s">
        <v>3</v>
      </c>
      <c r="R1" s="11" t="s">
        <v>4</v>
      </c>
      <c r="S1" s="11" t="s">
        <v>5</v>
      </c>
      <c r="T1" s="11" t="s">
        <v>6</v>
      </c>
      <c r="U1" s="11" t="s">
        <v>7</v>
      </c>
      <c r="V1" s="11" t="s">
        <v>8</v>
      </c>
      <c r="W1" s="13" t="s">
        <v>9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12" t="s">
        <v>15</v>
      </c>
    </row>
    <row r="2" spans="1:30" s="1" customFormat="1" x14ac:dyDescent="0.35">
      <c r="A2" s="1" t="s">
        <v>16</v>
      </c>
      <c r="N2" s="4" t="s">
        <v>1</v>
      </c>
      <c r="O2" s="1">
        <f>SUMIF(O$10:O$3204,"&gt;0",O$10:O$3204)</f>
        <v>106913.58000000208</v>
      </c>
      <c r="P2" s="1">
        <f>SUMIF($O$10:$O$3204,"&gt;0",P$10:P$3204)</f>
        <v>6262.939999999996</v>
      </c>
      <c r="Q2" s="1">
        <f t="shared" ref="Q2:AC2" si="0">SUMIF($O$10:$O$3204,"&gt;0",Q$10:Q$3204)</f>
        <v>685.67000000000007</v>
      </c>
      <c r="R2" s="1">
        <f t="shared" si="0"/>
        <v>17.389999999999997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-17600.319999999974</v>
      </c>
      <c r="X2" s="1">
        <f t="shared" si="0"/>
        <v>0</v>
      </c>
      <c r="Y2" s="1">
        <f t="shared" si="0"/>
        <v>-6280.2599999999948</v>
      </c>
      <c r="Z2" s="1">
        <f t="shared" si="0"/>
        <v>-13530.779999999944</v>
      </c>
      <c r="AA2" s="1">
        <f t="shared" si="0"/>
        <v>-15733.750000000164</v>
      </c>
      <c r="AB2" s="1">
        <f t="shared" si="0"/>
        <v>0</v>
      </c>
      <c r="AC2" s="5">
        <f t="shared" si="0"/>
        <v>0</v>
      </c>
    </row>
    <row r="3" spans="1:30" s="1" customFormat="1" x14ac:dyDescent="0.35">
      <c r="A3" s="1" t="s">
        <v>17</v>
      </c>
      <c r="N3" s="4" t="s">
        <v>18</v>
      </c>
      <c r="O3" s="1">
        <f>SUMIF(O$10:O$3204,"&lt;0",O$10:O$3204)</f>
        <v>-11065.73999999996</v>
      </c>
      <c r="P3" s="1">
        <f>SUMIF($O$10:$O$3204,"&lt;0",P$10:P$3204)</f>
        <v>-661.5200000000001</v>
      </c>
      <c r="Q3" s="1">
        <f t="shared" ref="Q3:AC3" si="1">SUMIF($O$10:$O$3204,"&lt;0",Q$10:Q$3204)</f>
        <v>-60.54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2077.3100000000009</v>
      </c>
      <c r="X3" s="1">
        <f t="shared" si="1"/>
        <v>0</v>
      </c>
      <c r="Y3" s="1">
        <f t="shared" si="1"/>
        <v>661.52</v>
      </c>
      <c r="Z3" s="1">
        <f t="shared" si="1"/>
        <v>1086.1099999999999</v>
      </c>
      <c r="AA3" s="1">
        <f t="shared" si="1"/>
        <v>3.44</v>
      </c>
      <c r="AB3" s="1">
        <f t="shared" si="1"/>
        <v>0</v>
      </c>
      <c r="AC3" s="5">
        <f t="shared" si="1"/>
        <v>0</v>
      </c>
    </row>
    <row r="4" spans="1:30" s="1" customFormat="1" x14ac:dyDescent="0.35">
      <c r="N4" s="4" t="s">
        <v>19</v>
      </c>
      <c r="O4" s="1">
        <f>SUMIF(O$10:O$3204,"0",O$10:O$3204)</f>
        <v>0</v>
      </c>
      <c r="P4" s="1">
        <f>SUMIF($O$10:$O$3204,"0",P$10:P$3204)</f>
        <v>0</v>
      </c>
      <c r="Q4" s="1">
        <f t="shared" ref="Q4:AC4" si="2">SUMIF($O$10:$O$3204,"0",Q$10:Q$3204)</f>
        <v>-3.74</v>
      </c>
      <c r="R4" s="1">
        <f t="shared" si="2"/>
        <v>-0.33</v>
      </c>
      <c r="S4" s="1">
        <f t="shared" si="2"/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-8.65</v>
      </c>
      <c r="Z4" s="1">
        <f t="shared" si="2"/>
        <v>-2.9999999999999996</v>
      </c>
      <c r="AA4" s="1">
        <f t="shared" si="2"/>
        <v>-3314.2200000000021</v>
      </c>
      <c r="AB4" s="1">
        <f t="shared" si="2"/>
        <v>-16762.690000000017</v>
      </c>
      <c r="AC4" s="5">
        <f t="shared" si="2"/>
        <v>-19462.049999999996</v>
      </c>
    </row>
    <row r="5" spans="1:30" s="1" customFormat="1" x14ac:dyDescent="0.35">
      <c r="A5" s="1" t="s">
        <v>20</v>
      </c>
      <c r="N5" s="6" t="s">
        <v>21</v>
      </c>
      <c r="O5" s="7">
        <f>SUM(O2:O4)</f>
        <v>95847.840000002121</v>
      </c>
      <c r="P5" s="7">
        <f>SUM(P2:P4)</f>
        <v>5601.4199999999955</v>
      </c>
      <c r="Q5" s="7">
        <f t="shared" ref="Q5:AC5" si="3">SUM(Q2:Q4)</f>
        <v>621.3900000000001</v>
      </c>
      <c r="R5" s="7">
        <f t="shared" si="3"/>
        <v>17.059999999999999</v>
      </c>
      <c r="S5" s="7">
        <f t="shared" si="3"/>
        <v>0</v>
      </c>
      <c r="T5" s="7">
        <f t="shared" si="3"/>
        <v>0</v>
      </c>
      <c r="U5" s="7">
        <f t="shared" si="3"/>
        <v>0</v>
      </c>
      <c r="V5" s="7">
        <f t="shared" si="3"/>
        <v>0</v>
      </c>
      <c r="W5" s="7">
        <f t="shared" si="3"/>
        <v>-15523.009999999973</v>
      </c>
      <c r="X5" s="7">
        <f t="shared" si="3"/>
        <v>0</v>
      </c>
      <c r="Y5" s="7">
        <f t="shared" si="3"/>
        <v>-5627.389999999994</v>
      </c>
      <c r="Z5" s="7">
        <f t="shared" si="3"/>
        <v>-12447.669999999944</v>
      </c>
      <c r="AA5" s="7">
        <f t="shared" si="3"/>
        <v>-19044.530000000166</v>
      </c>
      <c r="AB5" s="7">
        <f t="shared" si="3"/>
        <v>-16762.690000000017</v>
      </c>
      <c r="AC5" s="8">
        <f t="shared" si="3"/>
        <v>-19462.049999999996</v>
      </c>
    </row>
    <row r="6" spans="1:30" s="1" customFormat="1" x14ac:dyDescent="0.35">
      <c r="A6" s="1" t="s">
        <v>22</v>
      </c>
      <c r="P6" s="1">
        <v>6290.62</v>
      </c>
      <c r="Q6" s="1">
        <f>P6-P2</f>
        <v>27.680000000003929</v>
      </c>
    </row>
    <row r="7" spans="1:30" x14ac:dyDescent="0.35">
      <c r="A7" t="s">
        <v>23</v>
      </c>
    </row>
    <row r="8" spans="1:30" x14ac:dyDescent="0.35">
      <c r="A8" t="s">
        <v>24</v>
      </c>
      <c r="O8">
        <f>SUBTOTAL(9,O10:O3204)</f>
        <v>0</v>
      </c>
      <c r="P8">
        <f t="shared" ref="P8:AC8" si="4">SUBTOTAL(9,P10:P3204)</f>
        <v>0</v>
      </c>
      <c r="Q8">
        <f t="shared" si="4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>
        <f t="shared" si="4"/>
        <v>0</v>
      </c>
      <c r="Y8">
        <f t="shared" si="4"/>
        <v>0</v>
      </c>
      <c r="Z8">
        <f t="shared" si="4"/>
        <v>0</v>
      </c>
      <c r="AA8">
        <f t="shared" si="4"/>
        <v>0</v>
      </c>
      <c r="AB8">
        <f t="shared" si="4"/>
        <v>0</v>
      </c>
      <c r="AC8">
        <f t="shared" si="4"/>
        <v>-4044.7199999999993</v>
      </c>
    </row>
    <row r="9" spans="1:30" x14ac:dyDescent="0.35">
      <c r="A9" s="3" t="s">
        <v>25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30</v>
      </c>
      <c r="G9" s="3" t="s">
        <v>31</v>
      </c>
      <c r="H9" s="3" t="s">
        <v>32</v>
      </c>
      <c r="I9" s="3" t="s">
        <v>33</v>
      </c>
      <c r="J9" s="3" t="s">
        <v>34</v>
      </c>
      <c r="K9" s="3" t="s">
        <v>35</v>
      </c>
      <c r="L9" s="3" t="s">
        <v>36</v>
      </c>
      <c r="M9" s="3" t="s">
        <v>37</v>
      </c>
      <c r="N9" s="3" t="s">
        <v>38</v>
      </c>
      <c r="O9" s="3" t="s">
        <v>39</v>
      </c>
      <c r="P9" s="3" t="s">
        <v>2</v>
      </c>
      <c r="Q9" s="3" t="s">
        <v>3</v>
      </c>
      <c r="R9" s="3" t="s">
        <v>4</v>
      </c>
      <c r="S9" s="3" t="s">
        <v>5</v>
      </c>
      <c r="T9" s="3" t="s">
        <v>6</v>
      </c>
      <c r="U9" s="3" t="s">
        <v>7</v>
      </c>
      <c r="V9" s="3" t="s">
        <v>8</v>
      </c>
      <c r="W9" s="3" t="s">
        <v>9</v>
      </c>
      <c r="X9" s="3" t="s">
        <v>10</v>
      </c>
      <c r="Y9" s="3" t="s">
        <v>11</v>
      </c>
      <c r="Z9" s="3" t="s">
        <v>12</v>
      </c>
      <c r="AA9" s="3" t="s">
        <v>13</v>
      </c>
      <c r="AB9" s="3" t="s">
        <v>14</v>
      </c>
      <c r="AC9" s="3" t="s">
        <v>15</v>
      </c>
      <c r="AD9" s="3" t="s">
        <v>40</v>
      </c>
    </row>
    <row r="10" spans="1:30" hidden="1" x14ac:dyDescent="0.35">
      <c r="A10" t="s">
        <v>41</v>
      </c>
      <c r="B10">
        <v>15213765151</v>
      </c>
      <c r="D10" t="s">
        <v>42</v>
      </c>
      <c r="F10" t="s">
        <v>43</v>
      </c>
      <c r="G10">
        <v>2</v>
      </c>
      <c r="H10" t="s">
        <v>44</v>
      </c>
      <c r="I10" t="s">
        <v>45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-1.2</v>
      </c>
      <c r="AC10">
        <v>0</v>
      </c>
      <c r="AD10">
        <v>-1.2</v>
      </c>
    </row>
    <row r="11" spans="1:30" hidden="1" x14ac:dyDescent="0.35">
      <c r="A11" t="s">
        <v>46</v>
      </c>
      <c r="B11">
        <v>15213765151</v>
      </c>
      <c r="C11" t="s">
        <v>47</v>
      </c>
      <c r="E11" t="s">
        <v>48</v>
      </c>
      <c r="F11" t="s">
        <v>49</v>
      </c>
      <c r="G11">
        <v>1</v>
      </c>
      <c r="I11" t="s">
        <v>45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23.77</v>
      </c>
      <c r="AD11">
        <v>23.77</v>
      </c>
    </row>
    <row r="12" spans="1:30" hidden="1" x14ac:dyDescent="0.35">
      <c r="A12" t="s">
        <v>50</v>
      </c>
      <c r="B12">
        <v>15213765151</v>
      </c>
      <c r="C12" t="s">
        <v>47</v>
      </c>
      <c r="D12" t="s">
        <v>51</v>
      </c>
      <c r="E12" t="s">
        <v>52</v>
      </c>
      <c r="F12" t="s">
        <v>53</v>
      </c>
      <c r="G12">
        <v>1</v>
      </c>
      <c r="I12" t="s">
        <v>45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39.020000000000003</v>
      </c>
      <c r="AD12">
        <v>39.020000000000003</v>
      </c>
    </row>
    <row r="13" spans="1:30" x14ac:dyDescent="0.35">
      <c r="A13" t="s">
        <v>54</v>
      </c>
      <c r="B13">
        <v>15284750961</v>
      </c>
      <c r="C13" t="s">
        <v>55</v>
      </c>
      <c r="D13" t="s">
        <v>56</v>
      </c>
      <c r="F13" t="s">
        <v>57</v>
      </c>
      <c r="H13" t="s">
        <v>44</v>
      </c>
      <c r="I13" t="s">
        <v>45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-1.75</v>
      </c>
      <c r="AD13">
        <v>-1.75</v>
      </c>
    </row>
    <row r="14" spans="1:30" x14ac:dyDescent="0.35">
      <c r="A14" t="s">
        <v>54</v>
      </c>
      <c r="B14">
        <v>15284750961</v>
      </c>
      <c r="C14" t="s">
        <v>55</v>
      </c>
      <c r="D14" t="s">
        <v>56</v>
      </c>
      <c r="F14" t="s">
        <v>57</v>
      </c>
      <c r="H14" t="s">
        <v>44</v>
      </c>
      <c r="I14" t="s">
        <v>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-1.75</v>
      </c>
      <c r="AD14">
        <v>-1.75</v>
      </c>
    </row>
    <row r="15" spans="1:30" x14ac:dyDescent="0.35">
      <c r="A15" t="s">
        <v>58</v>
      </c>
      <c r="B15">
        <v>15284750961</v>
      </c>
      <c r="C15" t="s">
        <v>55</v>
      </c>
      <c r="D15" t="s">
        <v>56</v>
      </c>
      <c r="F15" t="s">
        <v>57</v>
      </c>
      <c r="H15" t="s">
        <v>44</v>
      </c>
      <c r="I15" t="s">
        <v>45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-1.75</v>
      </c>
      <c r="AD15">
        <v>-1.75</v>
      </c>
    </row>
    <row r="16" spans="1:30" x14ac:dyDescent="0.35">
      <c r="A16" t="s">
        <v>59</v>
      </c>
      <c r="B16">
        <v>15284750961</v>
      </c>
      <c r="C16" t="s">
        <v>55</v>
      </c>
      <c r="D16" t="s">
        <v>56</v>
      </c>
      <c r="F16" t="s">
        <v>57</v>
      </c>
      <c r="H16" t="s">
        <v>44</v>
      </c>
      <c r="I16" t="s">
        <v>45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-1.75</v>
      </c>
      <c r="AD16">
        <v>-1.75</v>
      </c>
    </row>
    <row r="17" spans="1:30" x14ac:dyDescent="0.35">
      <c r="A17" t="s">
        <v>59</v>
      </c>
      <c r="B17">
        <v>15284750961</v>
      </c>
      <c r="C17" t="s">
        <v>55</v>
      </c>
      <c r="D17" t="s">
        <v>56</v>
      </c>
      <c r="F17" t="s">
        <v>57</v>
      </c>
      <c r="H17" t="s">
        <v>44</v>
      </c>
      <c r="I17" t="s">
        <v>45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-1.75</v>
      </c>
      <c r="AD17">
        <v>-1.75</v>
      </c>
    </row>
    <row r="18" spans="1:30" x14ac:dyDescent="0.35">
      <c r="A18" t="s">
        <v>59</v>
      </c>
      <c r="B18">
        <v>15284750961</v>
      </c>
      <c r="C18" t="s">
        <v>55</v>
      </c>
      <c r="D18" t="s">
        <v>56</v>
      </c>
      <c r="F18" t="s">
        <v>57</v>
      </c>
      <c r="H18" t="s">
        <v>44</v>
      </c>
      <c r="I18" t="s">
        <v>45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-1.75</v>
      </c>
      <c r="AD18">
        <v>-1.75</v>
      </c>
    </row>
    <row r="19" spans="1:30" x14ac:dyDescent="0.35">
      <c r="A19" t="s">
        <v>59</v>
      </c>
      <c r="B19">
        <v>15284750961</v>
      </c>
      <c r="C19" t="s">
        <v>55</v>
      </c>
      <c r="D19" t="s">
        <v>56</v>
      </c>
      <c r="F19" t="s">
        <v>57</v>
      </c>
      <c r="H19" t="s">
        <v>44</v>
      </c>
      <c r="I19" t="s">
        <v>45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-1.75</v>
      </c>
      <c r="AD19">
        <v>-1.75</v>
      </c>
    </row>
    <row r="20" spans="1:30" x14ac:dyDescent="0.35">
      <c r="A20" t="s">
        <v>60</v>
      </c>
      <c r="B20">
        <v>15284750961</v>
      </c>
      <c r="C20" t="s">
        <v>55</v>
      </c>
      <c r="D20" t="s">
        <v>56</v>
      </c>
      <c r="F20" t="s">
        <v>57</v>
      </c>
      <c r="H20" t="s">
        <v>44</v>
      </c>
      <c r="I20" t="s">
        <v>45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-1.75</v>
      </c>
      <c r="AD20">
        <v>-1.75</v>
      </c>
    </row>
    <row r="21" spans="1:30" x14ac:dyDescent="0.35">
      <c r="A21" t="s">
        <v>60</v>
      </c>
      <c r="B21">
        <v>15284750961</v>
      </c>
      <c r="C21" t="s">
        <v>55</v>
      </c>
      <c r="D21" t="s">
        <v>56</v>
      </c>
      <c r="F21" t="s">
        <v>57</v>
      </c>
      <c r="H21" t="s">
        <v>44</v>
      </c>
      <c r="I21" t="s">
        <v>45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-1.75</v>
      </c>
      <c r="AD21">
        <v>-1.75</v>
      </c>
    </row>
    <row r="22" spans="1:30" x14ac:dyDescent="0.35">
      <c r="A22" t="s">
        <v>60</v>
      </c>
      <c r="B22">
        <v>15284750961</v>
      </c>
      <c r="C22" t="s">
        <v>55</v>
      </c>
      <c r="D22" t="s">
        <v>56</v>
      </c>
      <c r="F22" t="s">
        <v>57</v>
      </c>
      <c r="H22" t="s">
        <v>44</v>
      </c>
      <c r="I22" t="s">
        <v>45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-1.75</v>
      </c>
      <c r="AD22">
        <v>-1.75</v>
      </c>
    </row>
    <row r="23" spans="1:30" x14ac:dyDescent="0.35">
      <c r="A23" t="s">
        <v>61</v>
      </c>
      <c r="B23">
        <v>15284750961</v>
      </c>
      <c r="C23" t="s">
        <v>55</v>
      </c>
      <c r="D23" t="s">
        <v>56</v>
      </c>
      <c r="F23" t="s">
        <v>57</v>
      </c>
      <c r="H23" t="s">
        <v>44</v>
      </c>
      <c r="I23" t="s">
        <v>45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-1.75</v>
      </c>
      <c r="AD23">
        <v>-1.75</v>
      </c>
    </row>
    <row r="24" spans="1:30" x14ac:dyDescent="0.35">
      <c r="A24" t="s">
        <v>62</v>
      </c>
      <c r="B24">
        <v>15284750961</v>
      </c>
      <c r="C24" t="s">
        <v>55</v>
      </c>
      <c r="D24" t="s">
        <v>56</v>
      </c>
      <c r="F24" t="s">
        <v>57</v>
      </c>
      <c r="H24" t="s">
        <v>44</v>
      </c>
      <c r="I24" t="s">
        <v>45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-1.75</v>
      </c>
      <c r="AD24">
        <v>-1.75</v>
      </c>
    </row>
    <row r="25" spans="1:30" x14ac:dyDescent="0.35">
      <c r="A25" t="s">
        <v>63</v>
      </c>
      <c r="B25">
        <v>15284750961</v>
      </c>
      <c r="C25" t="s">
        <v>55</v>
      </c>
      <c r="D25" t="s">
        <v>56</v>
      </c>
      <c r="F25" t="s">
        <v>57</v>
      </c>
      <c r="H25" t="s">
        <v>44</v>
      </c>
      <c r="I25" t="s">
        <v>45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-1.75</v>
      </c>
      <c r="AD25">
        <v>-1.75</v>
      </c>
    </row>
    <row r="26" spans="1:30" x14ac:dyDescent="0.35">
      <c r="A26" t="s">
        <v>63</v>
      </c>
      <c r="B26">
        <v>15284750961</v>
      </c>
      <c r="C26" t="s">
        <v>55</v>
      </c>
      <c r="D26" t="s">
        <v>56</v>
      </c>
      <c r="F26" t="s">
        <v>57</v>
      </c>
      <c r="H26" t="s">
        <v>44</v>
      </c>
      <c r="I26" t="s">
        <v>45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-1.05</v>
      </c>
      <c r="AD26">
        <v>-1.05</v>
      </c>
    </row>
    <row r="27" spans="1:30" x14ac:dyDescent="0.35">
      <c r="A27" t="s">
        <v>63</v>
      </c>
      <c r="B27">
        <v>15284750961</v>
      </c>
      <c r="C27" t="s">
        <v>55</v>
      </c>
      <c r="D27" t="s">
        <v>56</v>
      </c>
      <c r="F27" t="s">
        <v>57</v>
      </c>
      <c r="H27" t="s">
        <v>44</v>
      </c>
      <c r="I27" t="s">
        <v>45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-1.75</v>
      </c>
      <c r="AD27">
        <v>-1.75</v>
      </c>
    </row>
    <row r="28" spans="1:30" x14ac:dyDescent="0.35">
      <c r="A28" t="s">
        <v>64</v>
      </c>
      <c r="B28">
        <v>15284750961</v>
      </c>
      <c r="C28" t="s">
        <v>55</v>
      </c>
      <c r="D28" t="s">
        <v>56</v>
      </c>
      <c r="F28" t="s">
        <v>57</v>
      </c>
      <c r="H28" t="s">
        <v>44</v>
      </c>
      <c r="I28" t="s">
        <v>45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-1.75</v>
      </c>
      <c r="AD28">
        <v>-1.75</v>
      </c>
    </row>
    <row r="29" spans="1:30" x14ac:dyDescent="0.35">
      <c r="A29" t="s">
        <v>64</v>
      </c>
      <c r="B29">
        <v>15284750961</v>
      </c>
      <c r="C29" t="s">
        <v>55</v>
      </c>
      <c r="D29" t="s">
        <v>56</v>
      </c>
      <c r="F29" t="s">
        <v>57</v>
      </c>
      <c r="H29" t="s">
        <v>44</v>
      </c>
      <c r="I29" t="s">
        <v>45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-1.75</v>
      </c>
      <c r="AD29">
        <v>-1.75</v>
      </c>
    </row>
    <row r="30" spans="1:30" x14ac:dyDescent="0.35">
      <c r="A30" t="s">
        <v>64</v>
      </c>
      <c r="B30">
        <v>15284750961</v>
      </c>
      <c r="C30" t="s">
        <v>55</v>
      </c>
      <c r="D30" t="s">
        <v>56</v>
      </c>
      <c r="F30" t="s">
        <v>57</v>
      </c>
      <c r="H30" t="s">
        <v>44</v>
      </c>
      <c r="I30" t="s">
        <v>45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-1.75</v>
      </c>
      <c r="AD30">
        <v>-1.75</v>
      </c>
    </row>
    <row r="31" spans="1:30" x14ac:dyDescent="0.35">
      <c r="A31" t="s">
        <v>65</v>
      </c>
      <c r="B31">
        <v>15284750961</v>
      </c>
      <c r="C31" t="s">
        <v>55</v>
      </c>
      <c r="D31" t="s">
        <v>56</v>
      </c>
      <c r="F31" t="s">
        <v>57</v>
      </c>
      <c r="H31" t="s">
        <v>44</v>
      </c>
      <c r="I31" t="s">
        <v>45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-0.35</v>
      </c>
      <c r="AD31">
        <v>-0.35</v>
      </c>
    </row>
    <row r="32" spans="1:30" x14ac:dyDescent="0.35">
      <c r="A32" t="s">
        <v>65</v>
      </c>
      <c r="B32">
        <v>15284750961</v>
      </c>
      <c r="C32" t="s">
        <v>55</v>
      </c>
      <c r="D32" t="s">
        <v>56</v>
      </c>
      <c r="F32" t="s">
        <v>57</v>
      </c>
      <c r="H32" t="s">
        <v>44</v>
      </c>
      <c r="I32" t="s">
        <v>45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-1.75</v>
      </c>
      <c r="AD32">
        <v>-1.75</v>
      </c>
    </row>
    <row r="33" spans="1:30" x14ac:dyDescent="0.35">
      <c r="A33" t="s">
        <v>65</v>
      </c>
      <c r="B33">
        <v>15284750961</v>
      </c>
      <c r="C33" t="s">
        <v>55</v>
      </c>
      <c r="D33" t="s">
        <v>56</v>
      </c>
      <c r="F33" t="s">
        <v>57</v>
      </c>
      <c r="H33" t="s">
        <v>44</v>
      </c>
      <c r="I33" t="s">
        <v>45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-1.4</v>
      </c>
      <c r="AD33">
        <v>-1.4</v>
      </c>
    </row>
    <row r="34" spans="1:30" x14ac:dyDescent="0.35">
      <c r="A34" t="s">
        <v>65</v>
      </c>
      <c r="B34">
        <v>15284750961</v>
      </c>
      <c r="C34" t="s">
        <v>55</v>
      </c>
      <c r="D34" t="s">
        <v>56</v>
      </c>
      <c r="F34" t="s">
        <v>57</v>
      </c>
      <c r="H34" t="s">
        <v>44</v>
      </c>
      <c r="I34" t="s">
        <v>45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-1.75</v>
      </c>
      <c r="AD34">
        <v>-1.75</v>
      </c>
    </row>
    <row r="35" spans="1:30" x14ac:dyDescent="0.35">
      <c r="A35" t="s">
        <v>66</v>
      </c>
      <c r="B35">
        <v>15284750961</v>
      </c>
      <c r="C35" t="s">
        <v>55</v>
      </c>
      <c r="D35" t="s">
        <v>56</v>
      </c>
      <c r="F35" t="s">
        <v>57</v>
      </c>
      <c r="H35" t="s">
        <v>44</v>
      </c>
      <c r="I35" t="s">
        <v>45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-1.75</v>
      </c>
      <c r="AD35">
        <v>-1.75</v>
      </c>
    </row>
    <row r="36" spans="1:30" x14ac:dyDescent="0.35">
      <c r="A36" t="s">
        <v>66</v>
      </c>
      <c r="B36">
        <v>15284750961</v>
      </c>
      <c r="C36" t="s">
        <v>55</v>
      </c>
      <c r="D36" t="s">
        <v>56</v>
      </c>
      <c r="F36" t="s">
        <v>57</v>
      </c>
      <c r="H36" t="s">
        <v>44</v>
      </c>
      <c r="I36" t="s">
        <v>45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-1.75</v>
      </c>
      <c r="AD36">
        <v>-1.75</v>
      </c>
    </row>
    <row r="37" spans="1:30" x14ac:dyDescent="0.35">
      <c r="A37" t="s">
        <v>67</v>
      </c>
      <c r="B37">
        <v>15284750961</v>
      </c>
      <c r="C37" t="s">
        <v>55</v>
      </c>
      <c r="D37" t="s">
        <v>56</v>
      </c>
      <c r="F37" t="s">
        <v>57</v>
      </c>
      <c r="H37" t="s">
        <v>44</v>
      </c>
      <c r="I37" t="s">
        <v>45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-1.75</v>
      </c>
      <c r="AD37">
        <v>-1.75</v>
      </c>
    </row>
    <row r="38" spans="1:30" x14ac:dyDescent="0.35">
      <c r="A38" t="s">
        <v>67</v>
      </c>
      <c r="B38">
        <v>15284750961</v>
      </c>
      <c r="C38" t="s">
        <v>55</v>
      </c>
      <c r="D38" t="s">
        <v>56</v>
      </c>
      <c r="F38" t="s">
        <v>57</v>
      </c>
      <c r="H38" t="s">
        <v>44</v>
      </c>
      <c r="I38" t="s">
        <v>45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-1.75</v>
      </c>
      <c r="AD38">
        <v>-1.75</v>
      </c>
    </row>
    <row r="39" spans="1:30" x14ac:dyDescent="0.35">
      <c r="A39" t="s">
        <v>68</v>
      </c>
      <c r="B39">
        <v>15284750961</v>
      </c>
      <c r="C39" t="s">
        <v>55</v>
      </c>
      <c r="D39" t="s">
        <v>56</v>
      </c>
      <c r="F39" t="s">
        <v>57</v>
      </c>
      <c r="H39" t="s">
        <v>44</v>
      </c>
      <c r="I39" t="s">
        <v>45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-1.75</v>
      </c>
      <c r="AD39">
        <v>-1.75</v>
      </c>
    </row>
    <row r="40" spans="1:30" x14ac:dyDescent="0.35">
      <c r="A40" t="s">
        <v>68</v>
      </c>
      <c r="B40">
        <v>15284750961</v>
      </c>
      <c r="C40" t="s">
        <v>55</v>
      </c>
      <c r="D40" t="s">
        <v>56</v>
      </c>
      <c r="F40" t="s">
        <v>57</v>
      </c>
      <c r="H40" t="s">
        <v>44</v>
      </c>
      <c r="I40" t="s">
        <v>45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-1.75</v>
      </c>
      <c r="AD40">
        <v>-1.75</v>
      </c>
    </row>
    <row r="41" spans="1:30" x14ac:dyDescent="0.35">
      <c r="A41" t="s">
        <v>68</v>
      </c>
      <c r="B41">
        <v>15284750961</v>
      </c>
      <c r="C41" t="s">
        <v>55</v>
      </c>
      <c r="D41" t="s">
        <v>56</v>
      </c>
      <c r="F41" t="s">
        <v>57</v>
      </c>
      <c r="H41" t="s">
        <v>44</v>
      </c>
      <c r="I41" t="s">
        <v>45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-1.75</v>
      </c>
      <c r="AD41">
        <v>-1.75</v>
      </c>
    </row>
    <row r="42" spans="1:30" x14ac:dyDescent="0.35">
      <c r="A42" t="s">
        <v>68</v>
      </c>
      <c r="B42">
        <v>15284750961</v>
      </c>
      <c r="C42" t="s">
        <v>55</v>
      </c>
      <c r="D42" t="s">
        <v>56</v>
      </c>
      <c r="F42" t="s">
        <v>57</v>
      </c>
      <c r="H42" t="s">
        <v>44</v>
      </c>
      <c r="I42" t="s">
        <v>45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-1.75</v>
      </c>
      <c r="AD42">
        <v>-1.75</v>
      </c>
    </row>
    <row r="43" spans="1:30" x14ac:dyDescent="0.35">
      <c r="A43" t="s">
        <v>69</v>
      </c>
      <c r="B43">
        <v>15284750961</v>
      </c>
      <c r="C43" t="s">
        <v>55</v>
      </c>
      <c r="D43" t="s">
        <v>56</v>
      </c>
      <c r="F43" t="s">
        <v>57</v>
      </c>
      <c r="H43" t="s">
        <v>44</v>
      </c>
      <c r="I43" t="s">
        <v>45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-1.75</v>
      </c>
      <c r="AD43">
        <v>-1.75</v>
      </c>
    </row>
    <row r="44" spans="1:30" x14ac:dyDescent="0.35">
      <c r="A44" t="s">
        <v>69</v>
      </c>
      <c r="B44">
        <v>15284750961</v>
      </c>
      <c r="C44" t="s">
        <v>55</v>
      </c>
      <c r="D44" t="s">
        <v>56</v>
      </c>
      <c r="F44" t="s">
        <v>57</v>
      </c>
      <c r="H44" t="s">
        <v>44</v>
      </c>
      <c r="I44" t="s">
        <v>45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-1.75</v>
      </c>
      <c r="AD44">
        <v>-1.75</v>
      </c>
    </row>
    <row r="45" spans="1:30" x14ac:dyDescent="0.35">
      <c r="A45" t="s">
        <v>69</v>
      </c>
      <c r="B45">
        <v>15284750961</v>
      </c>
      <c r="C45" t="s">
        <v>55</v>
      </c>
      <c r="D45" t="s">
        <v>56</v>
      </c>
      <c r="F45" t="s">
        <v>57</v>
      </c>
      <c r="H45" t="s">
        <v>44</v>
      </c>
      <c r="I45" t="s">
        <v>45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-1.4</v>
      </c>
      <c r="AD45">
        <v>-1.4</v>
      </c>
    </row>
    <row r="46" spans="1:30" x14ac:dyDescent="0.35">
      <c r="A46" t="s">
        <v>70</v>
      </c>
      <c r="B46">
        <v>15284750961</v>
      </c>
      <c r="C46" t="s">
        <v>55</v>
      </c>
      <c r="D46" t="s">
        <v>56</v>
      </c>
      <c r="F46" t="s">
        <v>57</v>
      </c>
      <c r="H46" t="s">
        <v>44</v>
      </c>
      <c r="I46" t="s">
        <v>45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-1.75</v>
      </c>
      <c r="AD46">
        <v>-1.75</v>
      </c>
    </row>
    <row r="47" spans="1:30" x14ac:dyDescent="0.35">
      <c r="A47" t="s">
        <v>70</v>
      </c>
      <c r="B47">
        <v>15284750961</v>
      </c>
      <c r="C47" t="s">
        <v>55</v>
      </c>
      <c r="D47" t="s">
        <v>56</v>
      </c>
      <c r="F47" t="s">
        <v>57</v>
      </c>
      <c r="H47" t="s">
        <v>44</v>
      </c>
      <c r="I47" t="s">
        <v>45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-0.35</v>
      </c>
      <c r="AD47">
        <v>-0.35</v>
      </c>
    </row>
    <row r="48" spans="1:30" x14ac:dyDescent="0.35">
      <c r="A48" t="s">
        <v>70</v>
      </c>
      <c r="B48">
        <v>15284750961</v>
      </c>
      <c r="C48" t="s">
        <v>55</v>
      </c>
      <c r="D48" t="s">
        <v>56</v>
      </c>
      <c r="F48" t="s">
        <v>57</v>
      </c>
      <c r="H48" t="s">
        <v>44</v>
      </c>
      <c r="I48" t="s">
        <v>45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-1.75</v>
      </c>
      <c r="AD48">
        <v>-1.75</v>
      </c>
    </row>
    <row r="49" spans="1:30" x14ac:dyDescent="0.35">
      <c r="A49" t="s">
        <v>70</v>
      </c>
      <c r="B49">
        <v>15284750961</v>
      </c>
      <c r="C49" t="s">
        <v>55</v>
      </c>
      <c r="D49" t="s">
        <v>56</v>
      </c>
      <c r="F49" t="s">
        <v>57</v>
      </c>
      <c r="H49" t="s">
        <v>44</v>
      </c>
      <c r="I49" t="s">
        <v>45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-1.05</v>
      </c>
      <c r="AD49">
        <v>-1.05</v>
      </c>
    </row>
    <row r="50" spans="1:30" x14ac:dyDescent="0.35">
      <c r="A50" t="s">
        <v>71</v>
      </c>
      <c r="B50">
        <v>15284750961</v>
      </c>
      <c r="C50" t="s">
        <v>55</v>
      </c>
      <c r="D50" t="s">
        <v>56</v>
      </c>
      <c r="F50" t="s">
        <v>57</v>
      </c>
      <c r="H50" t="s">
        <v>44</v>
      </c>
      <c r="I50" t="s">
        <v>45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-1.4</v>
      </c>
      <c r="AD50">
        <v>-1.4</v>
      </c>
    </row>
    <row r="51" spans="1:30" x14ac:dyDescent="0.35">
      <c r="A51" t="s">
        <v>71</v>
      </c>
      <c r="B51">
        <v>15284750961</v>
      </c>
      <c r="C51" t="s">
        <v>55</v>
      </c>
      <c r="D51" t="s">
        <v>56</v>
      </c>
      <c r="F51" t="s">
        <v>57</v>
      </c>
      <c r="H51" t="s">
        <v>44</v>
      </c>
      <c r="I51" t="s">
        <v>45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-1.75</v>
      </c>
      <c r="AD51">
        <v>-1.75</v>
      </c>
    </row>
    <row r="52" spans="1:30" x14ac:dyDescent="0.35">
      <c r="A52" t="s">
        <v>71</v>
      </c>
      <c r="B52">
        <v>15284750961</v>
      </c>
      <c r="C52" t="s">
        <v>55</v>
      </c>
      <c r="D52" t="s">
        <v>56</v>
      </c>
      <c r="F52" t="s">
        <v>57</v>
      </c>
      <c r="H52" t="s">
        <v>44</v>
      </c>
      <c r="I52" t="s">
        <v>45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-1.75</v>
      </c>
      <c r="AD52">
        <v>-1.75</v>
      </c>
    </row>
    <row r="53" spans="1:30" x14ac:dyDescent="0.35">
      <c r="A53" t="s">
        <v>71</v>
      </c>
      <c r="B53">
        <v>15284750961</v>
      </c>
      <c r="C53" t="s">
        <v>55</v>
      </c>
      <c r="D53" t="s">
        <v>56</v>
      </c>
      <c r="F53" t="s">
        <v>57</v>
      </c>
      <c r="H53" t="s">
        <v>44</v>
      </c>
      <c r="I53" t="s">
        <v>45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-1.4</v>
      </c>
      <c r="AD53">
        <v>-1.4</v>
      </c>
    </row>
    <row r="54" spans="1:30" x14ac:dyDescent="0.35">
      <c r="A54" t="s">
        <v>72</v>
      </c>
      <c r="B54">
        <v>15284750961</v>
      </c>
      <c r="C54" t="s">
        <v>55</v>
      </c>
      <c r="D54" t="s">
        <v>56</v>
      </c>
      <c r="F54" t="s">
        <v>57</v>
      </c>
      <c r="H54" t="s">
        <v>44</v>
      </c>
      <c r="I54" t="s">
        <v>45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-1.75</v>
      </c>
      <c r="AD54">
        <v>-1.75</v>
      </c>
    </row>
    <row r="55" spans="1:30" x14ac:dyDescent="0.35">
      <c r="A55" t="s">
        <v>73</v>
      </c>
      <c r="B55">
        <v>15284750961</v>
      </c>
      <c r="C55" t="s">
        <v>55</v>
      </c>
      <c r="D55" t="s">
        <v>56</v>
      </c>
      <c r="F55" t="s">
        <v>57</v>
      </c>
      <c r="H55" t="s">
        <v>44</v>
      </c>
      <c r="I55" t="s">
        <v>45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-1.75</v>
      </c>
      <c r="AD55">
        <v>-1.75</v>
      </c>
    </row>
    <row r="56" spans="1:30" hidden="1" x14ac:dyDescent="0.35">
      <c r="A56" t="s">
        <v>74</v>
      </c>
      <c r="B56">
        <v>15284750961</v>
      </c>
      <c r="C56" t="s">
        <v>75</v>
      </c>
      <c r="D56" t="s">
        <v>76</v>
      </c>
      <c r="E56" t="s">
        <v>77</v>
      </c>
      <c r="F56" t="s">
        <v>78</v>
      </c>
      <c r="G56">
        <v>1</v>
      </c>
      <c r="H56" t="s">
        <v>79</v>
      </c>
      <c r="I56" t="s">
        <v>45</v>
      </c>
      <c r="J56" t="s">
        <v>80</v>
      </c>
      <c r="K56" t="s">
        <v>81</v>
      </c>
      <c r="L56" t="s">
        <v>82</v>
      </c>
      <c r="M56">
        <v>84403</v>
      </c>
      <c r="N56" t="s">
        <v>83</v>
      </c>
      <c r="O56">
        <v>139.99</v>
      </c>
      <c r="P56">
        <v>8.6300000000000008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-21</v>
      </c>
      <c r="X56">
        <v>0</v>
      </c>
      <c r="Y56">
        <v>-8.6300000000000008</v>
      </c>
      <c r="Z56">
        <v>-17.850000000000001</v>
      </c>
      <c r="AA56">
        <v>-11.7</v>
      </c>
      <c r="AB56">
        <v>0</v>
      </c>
      <c r="AC56">
        <v>0</v>
      </c>
      <c r="AD56">
        <v>89.44</v>
      </c>
    </row>
    <row r="57" spans="1:30" hidden="1" x14ac:dyDescent="0.35">
      <c r="A57" t="s">
        <v>84</v>
      </c>
      <c r="B57">
        <v>15284750961</v>
      </c>
      <c r="C57" t="s">
        <v>85</v>
      </c>
      <c r="F57" t="s">
        <v>86</v>
      </c>
      <c r="I57" t="s">
        <v>45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-501.2</v>
      </c>
      <c r="AC57">
        <v>0</v>
      </c>
      <c r="AD57">
        <v>-501.2</v>
      </c>
    </row>
    <row r="58" spans="1:30" hidden="1" x14ac:dyDescent="0.35">
      <c r="A58" t="s">
        <v>87</v>
      </c>
      <c r="B58">
        <v>15284750961</v>
      </c>
      <c r="C58" t="s">
        <v>75</v>
      </c>
      <c r="D58" t="s">
        <v>88</v>
      </c>
      <c r="E58" t="s">
        <v>89</v>
      </c>
      <c r="F58" t="s">
        <v>90</v>
      </c>
      <c r="G58">
        <v>1</v>
      </c>
      <c r="H58" t="s">
        <v>79</v>
      </c>
      <c r="I58" t="s">
        <v>45</v>
      </c>
      <c r="J58" t="s">
        <v>91</v>
      </c>
      <c r="K58" t="s">
        <v>92</v>
      </c>
      <c r="L58" t="s">
        <v>93</v>
      </c>
      <c r="M58">
        <v>54301</v>
      </c>
      <c r="N58" t="s">
        <v>83</v>
      </c>
      <c r="O58">
        <v>119.99</v>
      </c>
      <c r="P58">
        <v>6.6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-6.6</v>
      </c>
      <c r="Z58">
        <v>-18</v>
      </c>
      <c r="AA58">
        <v>0</v>
      </c>
      <c r="AB58">
        <v>0</v>
      </c>
      <c r="AC58">
        <v>0</v>
      </c>
      <c r="AD58">
        <v>101.99</v>
      </c>
    </row>
    <row r="59" spans="1:30" hidden="1" x14ac:dyDescent="0.35">
      <c r="A59" t="s">
        <v>87</v>
      </c>
      <c r="B59">
        <v>15284750961</v>
      </c>
      <c r="C59" t="s">
        <v>75</v>
      </c>
      <c r="D59" t="s">
        <v>94</v>
      </c>
      <c r="E59" t="s">
        <v>89</v>
      </c>
      <c r="F59" t="s">
        <v>90</v>
      </c>
      <c r="G59">
        <v>1</v>
      </c>
      <c r="H59" t="s">
        <v>79</v>
      </c>
      <c r="I59" t="s">
        <v>45</v>
      </c>
      <c r="J59" t="s">
        <v>91</v>
      </c>
      <c r="K59" t="s">
        <v>95</v>
      </c>
      <c r="L59" t="s">
        <v>96</v>
      </c>
      <c r="M59" t="s">
        <v>97</v>
      </c>
      <c r="N59" t="s">
        <v>83</v>
      </c>
      <c r="O59">
        <v>119.99</v>
      </c>
      <c r="P59">
        <v>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-9</v>
      </c>
      <c r="Z59">
        <v>-18</v>
      </c>
      <c r="AA59">
        <v>0</v>
      </c>
      <c r="AB59">
        <v>0</v>
      </c>
      <c r="AC59">
        <v>0</v>
      </c>
      <c r="AD59">
        <v>101.99</v>
      </c>
    </row>
    <row r="60" spans="1:30" hidden="1" x14ac:dyDescent="0.35">
      <c r="A60" t="s">
        <v>98</v>
      </c>
      <c r="B60">
        <v>15284750961</v>
      </c>
      <c r="C60" t="s">
        <v>75</v>
      </c>
      <c r="D60" t="s">
        <v>99</v>
      </c>
      <c r="E60" t="s">
        <v>89</v>
      </c>
      <c r="F60" t="s">
        <v>90</v>
      </c>
      <c r="G60">
        <v>1</v>
      </c>
      <c r="H60" t="s">
        <v>79</v>
      </c>
      <c r="I60" t="s">
        <v>45</v>
      </c>
      <c r="J60" t="s">
        <v>91</v>
      </c>
      <c r="K60" t="s">
        <v>100</v>
      </c>
      <c r="L60" t="s">
        <v>101</v>
      </c>
      <c r="M60" t="s">
        <v>102</v>
      </c>
      <c r="N60" t="s">
        <v>83</v>
      </c>
      <c r="O60">
        <v>119.99</v>
      </c>
      <c r="P60">
        <v>9.84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-9.84</v>
      </c>
      <c r="Z60">
        <v>-18</v>
      </c>
      <c r="AA60">
        <v>0</v>
      </c>
      <c r="AB60">
        <v>0</v>
      </c>
      <c r="AC60">
        <v>0</v>
      </c>
      <c r="AD60">
        <v>101.99</v>
      </c>
    </row>
    <row r="61" spans="1:30" hidden="1" x14ac:dyDescent="0.35">
      <c r="A61" t="s">
        <v>103</v>
      </c>
      <c r="B61">
        <v>15284750961</v>
      </c>
      <c r="C61" t="s">
        <v>75</v>
      </c>
      <c r="D61" t="s">
        <v>104</v>
      </c>
      <c r="E61" t="s">
        <v>89</v>
      </c>
      <c r="F61" t="s">
        <v>90</v>
      </c>
      <c r="G61">
        <v>1</v>
      </c>
      <c r="H61" t="s">
        <v>79</v>
      </c>
      <c r="I61" t="s">
        <v>45</v>
      </c>
      <c r="J61" t="s">
        <v>91</v>
      </c>
      <c r="K61" t="s">
        <v>105</v>
      </c>
      <c r="L61" t="s">
        <v>106</v>
      </c>
      <c r="M61">
        <v>23321</v>
      </c>
      <c r="N61" t="s">
        <v>83</v>
      </c>
      <c r="O61">
        <v>119.99</v>
      </c>
      <c r="P61">
        <v>7.2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-7.2</v>
      </c>
      <c r="Z61">
        <v>-18</v>
      </c>
      <c r="AA61">
        <v>0</v>
      </c>
      <c r="AB61">
        <v>0</v>
      </c>
      <c r="AC61">
        <v>0</v>
      </c>
      <c r="AD61">
        <v>101.99</v>
      </c>
    </row>
    <row r="62" spans="1:30" hidden="1" x14ac:dyDescent="0.35">
      <c r="A62" t="s">
        <v>107</v>
      </c>
      <c r="B62">
        <v>15284750961</v>
      </c>
      <c r="C62" t="s">
        <v>75</v>
      </c>
      <c r="D62" t="s">
        <v>108</v>
      </c>
      <c r="E62" t="s">
        <v>109</v>
      </c>
      <c r="F62" t="s">
        <v>110</v>
      </c>
      <c r="G62">
        <v>1</v>
      </c>
      <c r="H62" t="s">
        <v>79</v>
      </c>
      <c r="I62" t="s">
        <v>45</v>
      </c>
      <c r="J62" t="s">
        <v>80</v>
      </c>
      <c r="K62" t="s">
        <v>111</v>
      </c>
      <c r="L62" t="s">
        <v>112</v>
      </c>
      <c r="M62" t="s">
        <v>113</v>
      </c>
      <c r="N62" t="s">
        <v>83</v>
      </c>
      <c r="O62">
        <v>26.99</v>
      </c>
      <c r="P62">
        <v>0.5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-19.420000000000002</v>
      </c>
      <c r="X62">
        <v>0</v>
      </c>
      <c r="Y62">
        <v>-0.5</v>
      </c>
      <c r="Z62">
        <v>-1.1399999999999999</v>
      </c>
      <c r="AA62">
        <v>-6.28</v>
      </c>
      <c r="AB62">
        <v>0</v>
      </c>
      <c r="AC62">
        <v>0</v>
      </c>
      <c r="AD62">
        <v>0.15</v>
      </c>
    </row>
    <row r="63" spans="1:30" hidden="1" x14ac:dyDescent="0.35">
      <c r="A63" t="s">
        <v>114</v>
      </c>
      <c r="B63">
        <v>15284750961</v>
      </c>
      <c r="C63" t="s">
        <v>75</v>
      </c>
      <c r="D63" t="s">
        <v>115</v>
      </c>
      <c r="E63" t="s">
        <v>116</v>
      </c>
      <c r="F63" t="s">
        <v>117</v>
      </c>
      <c r="G63">
        <v>1</v>
      </c>
      <c r="H63" t="s">
        <v>79</v>
      </c>
      <c r="I63" t="s">
        <v>45</v>
      </c>
      <c r="J63" t="s">
        <v>80</v>
      </c>
      <c r="K63" t="s">
        <v>118</v>
      </c>
      <c r="L63" t="s">
        <v>119</v>
      </c>
      <c r="M63" t="s">
        <v>120</v>
      </c>
      <c r="N63" t="s">
        <v>83</v>
      </c>
      <c r="O63">
        <v>64.989999999999995</v>
      </c>
      <c r="P63">
        <v>3.31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-9.75</v>
      </c>
      <c r="X63">
        <v>0</v>
      </c>
      <c r="Y63">
        <v>-3.31</v>
      </c>
      <c r="Z63">
        <v>-8.2899999999999991</v>
      </c>
      <c r="AA63">
        <v>-3.64</v>
      </c>
      <c r="AB63">
        <v>0</v>
      </c>
      <c r="AC63">
        <v>0</v>
      </c>
      <c r="AD63">
        <v>43.31</v>
      </c>
    </row>
    <row r="64" spans="1:30" hidden="1" x14ac:dyDescent="0.35">
      <c r="A64" t="s">
        <v>121</v>
      </c>
      <c r="B64">
        <v>15284750961</v>
      </c>
      <c r="C64" t="s">
        <v>75</v>
      </c>
      <c r="D64" t="s">
        <v>122</v>
      </c>
      <c r="E64" t="s">
        <v>123</v>
      </c>
      <c r="F64" t="s">
        <v>124</v>
      </c>
      <c r="G64">
        <v>1</v>
      </c>
      <c r="H64" t="s">
        <v>79</v>
      </c>
      <c r="I64" t="s">
        <v>45</v>
      </c>
      <c r="J64" t="s">
        <v>80</v>
      </c>
      <c r="K64" t="s">
        <v>125</v>
      </c>
      <c r="L64" t="s">
        <v>126</v>
      </c>
      <c r="M64">
        <v>44256</v>
      </c>
      <c r="N64" t="s">
        <v>83</v>
      </c>
      <c r="O64">
        <v>39.99</v>
      </c>
      <c r="P64">
        <v>2.29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-6</v>
      </c>
      <c r="X64">
        <v>0</v>
      </c>
      <c r="Y64">
        <v>-2.29</v>
      </c>
      <c r="Z64">
        <v>-5.0999999999999996</v>
      </c>
      <c r="AA64">
        <v>-3.64</v>
      </c>
      <c r="AB64">
        <v>0</v>
      </c>
      <c r="AC64">
        <v>0</v>
      </c>
      <c r="AD64">
        <v>25.25</v>
      </c>
    </row>
    <row r="65" spans="1:30" hidden="1" x14ac:dyDescent="0.35">
      <c r="A65" t="s">
        <v>127</v>
      </c>
      <c r="B65">
        <v>15284750961</v>
      </c>
      <c r="D65" t="s">
        <v>128</v>
      </c>
      <c r="F65" t="s">
        <v>129</v>
      </c>
      <c r="G65">
        <v>17</v>
      </c>
      <c r="H65" t="s">
        <v>44</v>
      </c>
      <c r="I65" t="s">
        <v>45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-10.199999999999999</v>
      </c>
      <c r="AC65">
        <v>0</v>
      </c>
      <c r="AD65">
        <v>-10.199999999999999</v>
      </c>
    </row>
    <row r="66" spans="1:30" hidden="1" x14ac:dyDescent="0.35">
      <c r="A66" t="s">
        <v>130</v>
      </c>
      <c r="B66">
        <v>15284750961</v>
      </c>
      <c r="C66" t="s">
        <v>75</v>
      </c>
      <c r="D66" t="s">
        <v>131</v>
      </c>
      <c r="E66" t="s">
        <v>132</v>
      </c>
      <c r="F66" t="s">
        <v>133</v>
      </c>
      <c r="G66">
        <v>1</v>
      </c>
      <c r="H66" t="s">
        <v>79</v>
      </c>
      <c r="I66" t="s">
        <v>45</v>
      </c>
      <c r="J66" t="s">
        <v>80</v>
      </c>
      <c r="K66" t="s">
        <v>134</v>
      </c>
      <c r="L66" t="s">
        <v>135</v>
      </c>
      <c r="M66" t="s">
        <v>136</v>
      </c>
      <c r="N66" t="s">
        <v>83</v>
      </c>
      <c r="O66">
        <v>11.24</v>
      </c>
      <c r="P66">
        <v>0.53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-2.81</v>
      </c>
      <c r="X66">
        <v>0</v>
      </c>
      <c r="Y66">
        <v>-0.53</v>
      </c>
      <c r="Z66">
        <v>-1.26</v>
      </c>
      <c r="AA66">
        <v>-3.64</v>
      </c>
      <c r="AB66">
        <v>0</v>
      </c>
      <c r="AC66">
        <v>0</v>
      </c>
      <c r="AD66">
        <v>3.53</v>
      </c>
    </row>
    <row r="67" spans="1:30" hidden="1" x14ac:dyDescent="0.35">
      <c r="A67" t="s">
        <v>137</v>
      </c>
      <c r="B67">
        <v>15284750961</v>
      </c>
      <c r="D67" t="s">
        <v>138</v>
      </c>
      <c r="F67" t="s">
        <v>139</v>
      </c>
      <c r="G67">
        <v>21</v>
      </c>
      <c r="H67" t="s">
        <v>44</v>
      </c>
      <c r="I67" t="s">
        <v>45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-12.6</v>
      </c>
      <c r="AC67">
        <v>0</v>
      </c>
      <c r="AD67">
        <v>-12.6</v>
      </c>
    </row>
    <row r="68" spans="1:30" hidden="1" x14ac:dyDescent="0.35">
      <c r="A68" t="s">
        <v>140</v>
      </c>
      <c r="B68">
        <v>15284750961</v>
      </c>
      <c r="D68" t="s">
        <v>141</v>
      </c>
      <c r="F68" t="s">
        <v>142</v>
      </c>
      <c r="G68">
        <v>11</v>
      </c>
      <c r="H68" t="s">
        <v>44</v>
      </c>
      <c r="I68" t="s">
        <v>45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-6.6</v>
      </c>
      <c r="AC68">
        <v>0</v>
      </c>
      <c r="AD68">
        <v>-6.6</v>
      </c>
    </row>
    <row r="69" spans="1:30" hidden="1" x14ac:dyDescent="0.35">
      <c r="A69" t="s">
        <v>143</v>
      </c>
      <c r="B69">
        <v>15284750961</v>
      </c>
      <c r="D69" t="s">
        <v>42</v>
      </c>
      <c r="F69" t="s">
        <v>43</v>
      </c>
      <c r="G69">
        <v>4</v>
      </c>
      <c r="H69" t="s">
        <v>44</v>
      </c>
      <c r="I69" t="s">
        <v>45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-2.4</v>
      </c>
      <c r="AC69">
        <v>0</v>
      </c>
      <c r="AD69">
        <v>-2.4</v>
      </c>
    </row>
    <row r="70" spans="1:30" hidden="1" x14ac:dyDescent="0.35">
      <c r="A70" t="s">
        <v>144</v>
      </c>
      <c r="B70">
        <v>15284750961</v>
      </c>
      <c r="C70" t="s">
        <v>75</v>
      </c>
      <c r="D70" t="s">
        <v>145</v>
      </c>
      <c r="E70" t="s">
        <v>146</v>
      </c>
      <c r="F70" t="s">
        <v>147</v>
      </c>
      <c r="G70">
        <v>1</v>
      </c>
      <c r="H70" t="s">
        <v>79</v>
      </c>
      <c r="I70" t="s">
        <v>45</v>
      </c>
      <c r="J70" t="s">
        <v>80</v>
      </c>
      <c r="K70" t="s">
        <v>148</v>
      </c>
      <c r="L70" t="s">
        <v>149</v>
      </c>
      <c r="M70" t="s">
        <v>150</v>
      </c>
      <c r="N70" t="s">
        <v>83</v>
      </c>
      <c r="O70">
        <v>34.99</v>
      </c>
      <c r="P70">
        <v>0.62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-26.52</v>
      </c>
      <c r="X70">
        <v>0</v>
      </c>
      <c r="Y70">
        <v>-0.62</v>
      </c>
      <c r="Z70">
        <v>-1.27</v>
      </c>
      <c r="AA70">
        <v>-3.64</v>
      </c>
      <c r="AB70">
        <v>0</v>
      </c>
      <c r="AC70">
        <v>0</v>
      </c>
      <c r="AD70">
        <v>3.56</v>
      </c>
    </row>
    <row r="71" spans="1:30" hidden="1" x14ac:dyDescent="0.35">
      <c r="A71" t="s">
        <v>144</v>
      </c>
      <c r="B71">
        <v>15284750961</v>
      </c>
      <c r="C71" t="s">
        <v>75</v>
      </c>
      <c r="D71" t="s">
        <v>145</v>
      </c>
      <c r="E71" t="s">
        <v>146</v>
      </c>
      <c r="F71" t="s">
        <v>147</v>
      </c>
      <c r="G71">
        <v>1</v>
      </c>
      <c r="H71" t="s">
        <v>79</v>
      </c>
      <c r="I71" t="s">
        <v>45</v>
      </c>
      <c r="J71" t="s">
        <v>80</v>
      </c>
      <c r="K71" t="s">
        <v>148</v>
      </c>
      <c r="L71" t="s">
        <v>149</v>
      </c>
      <c r="M71" t="s">
        <v>150</v>
      </c>
      <c r="N71" t="s">
        <v>83</v>
      </c>
      <c r="O71">
        <v>34.99</v>
      </c>
      <c r="P71">
        <v>0.36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-30.07</v>
      </c>
      <c r="X71">
        <v>0</v>
      </c>
      <c r="Y71">
        <v>-0.36</v>
      </c>
      <c r="Z71">
        <v>-0.74</v>
      </c>
      <c r="AA71">
        <v>-3.64</v>
      </c>
      <c r="AB71">
        <v>0</v>
      </c>
      <c r="AC71">
        <v>0</v>
      </c>
      <c r="AD71">
        <v>0.54</v>
      </c>
    </row>
    <row r="72" spans="1:30" hidden="1" x14ac:dyDescent="0.35">
      <c r="A72" t="s">
        <v>151</v>
      </c>
      <c r="B72">
        <v>15284750961</v>
      </c>
      <c r="C72" t="s">
        <v>75</v>
      </c>
      <c r="D72" t="s">
        <v>152</v>
      </c>
      <c r="E72" t="s">
        <v>153</v>
      </c>
      <c r="F72" t="s">
        <v>154</v>
      </c>
      <c r="G72">
        <v>1</v>
      </c>
      <c r="H72" t="s">
        <v>79</v>
      </c>
      <c r="I72" t="s">
        <v>45</v>
      </c>
      <c r="J72" t="s">
        <v>80</v>
      </c>
      <c r="K72" t="s">
        <v>155</v>
      </c>
      <c r="L72" t="s">
        <v>156</v>
      </c>
      <c r="M72" t="s">
        <v>157</v>
      </c>
      <c r="N72" t="s">
        <v>83</v>
      </c>
      <c r="O72">
        <v>11.99</v>
      </c>
      <c r="P72">
        <v>0.3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-7.01</v>
      </c>
      <c r="X72">
        <v>0</v>
      </c>
      <c r="Y72">
        <v>-0.3</v>
      </c>
      <c r="Z72">
        <v>-0.75</v>
      </c>
      <c r="AA72">
        <v>-5.68</v>
      </c>
      <c r="AB72">
        <v>0</v>
      </c>
      <c r="AC72">
        <v>0</v>
      </c>
      <c r="AD72">
        <v>-1.45</v>
      </c>
    </row>
    <row r="73" spans="1:30" hidden="1" x14ac:dyDescent="0.35">
      <c r="A73" t="s">
        <v>158</v>
      </c>
      <c r="B73">
        <v>15284750961</v>
      </c>
      <c r="C73" t="s">
        <v>75</v>
      </c>
      <c r="D73" t="s">
        <v>159</v>
      </c>
      <c r="E73" t="s">
        <v>153</v>
      </c>
      <c r="F73" t="s">
        <v>154</v>
      </c>
      <c r="G73">
        <v>1</v>
      </c>
      <c r="H73" t="s">
        <v>79</v>
      </c>
      <c r="I73" t="s">
        <v>45</v>
      </c>
      <c r="J73" t="s">
        <v>80</v>
      </c>
      <c r="K73" t="s">
        <v>160</v>
      </c>
      <c r="L73" t="s">
        <v>161</v>
      </c>
      <c r="M73" t="s">
        <v>162</v>
      </c>
      <c r="N73" t="s">
        <v>83</v>
      </c>
      <c r="O73">
        <v>11.99</v>
      </c>
      <c r="P73">
        <v>0.28999999999999998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-7.18</v>
      </c>
      <c r="X73">
        <v>0</v>
      </c>
      <c r="Y73">
        <v>-0.28999999999999998</v>
      </c>
      <c r="Z73">
        <v>-0.72</v>
      </c>
      <c r="AA73">
        <v>-5.68</v>
      </c>
      <c r="AB73">
        <v>0</v>
      </c>
      <c r="AC73">
        <v>0</v>
      </c>
      <c r="AD73">
        <v>-1.59</v>
      </c>
    </row>
    <row r="74" spans="1:30" hidden="1" x14ac:dyDescent="0.35">
      <c r="A74" t="s">
        <v>158</v>
      </c>
      <c r="B74">
        <v>15284750961</v>
      </c>
      <c r="C74" t="s">
        <v>75</v>
      </c>
      <c r="D74" t="s">
        <v>159</v>
      </c>
      <c r="E74" t="s">
        <v>163</v>
      </c>
      <c r="F74" t="s">
        <v>164</v>
      </c>
      <c r="G74">
        <v>1</v>
      </c>
      <c r="H74" t="s">
        <v>79</v>
      </c>
      <c r="I74" t="s">
        <v>45</v>
      </c>
      <c r="J74" t="s">
        <v>80</v>
      </c>
      <c r="K74" t="s">
        <v>160</v>
      </c>
      <c r="L74" t="s">
        <v>161</v>
      </c>
      <c r="M74" t="s">
        <v>162</v>
      </c>
      <c r="N74" t="s">
        <v>83</v>
      </c>
      <c r="O74">
        <v>11.05</v>
      </c>
      <c r="P74">
        <v>0.27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-6.63</v>
      </c>
      <c r="X74">
        <v>0</v>
      </c>
      <c r="Y74">
        <v>-0.27</v>
      </c>
      <c r="Z74">
        <v>-0.66</v>
      </c>
      <c r="AA74">
        <v>-5.68</v>
      </c>
      <c r="AB74">
        <v>0</v>
      </c>
      <c r="AC74">
        <v>0</v>
      </c>
      <c r="AD74">
        <v>-1.92</v>
      </c>
    </row>
    <row r="75" spans="1:30" hidden="1" x14ac:dyDescent="0.35">
      <c r="A75" t="s">
        <v>165</v>
      </c>
      <c r="B75">
        <v>15284750961</v>
      </c>
      <c r="C75" t="s">
        <v>75</v>
      </c>
      <c r="D75" t="s">
        <v>166</v>
      </c>
      <c r="E75" t="s">
        <v>167</v>
      </c>
      <c r="F75" t="s">
        <v>168</v>
      </c>
      <c r="G75">
        <v>1</v>
      </c>
      <c r="H75" t="s">
        <v>79</v>
      </c>
      <c r="I75" t="s">
        <v>45</v>
      </c>
      <c r="J75" t="s">
        <v>80</v>
      </c>
      <c r="K75" t="s">
        <v>169</v>
      </c>
      <c r="L75" t="s">
        <v>170</v>
      </c>
      <c r="M75" t="s">
        <v>171</v>
      </c>
      <c r="N75" t="s">
        <v>83</v>
      </c>
      <c r="O75">
        <v>11.19</v>
      </c>
      <c r="P75">
        <v>0.49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-5.99</v>
      </c>
      <c r="X75">
        <v>0</v>
      </c>
      <c r="Y75">
        <v>-0.49</v>
      </c>
      <c r="Z75">
        <v>-0.78</v>
      </c>
      <c r="AA75">
        <v>-9.8000000000000007</v>
      </c>
      <c r="AB75">
        <v>0</v>
      </c>
      <c r="AC75">
        <v>0</v>
      </c>
      <c r="AD75">
        <v>-5.38</v>
      </c>
    </row>
    <row r="76" spans="1:30" hidden="1" x14ac:dyDescent="0.35">
      <c r="A76" t="s">
        <v>172</v>
      </c>
      <c r="B76">
        <v>15284750961</v>
      </c>
      <c r="D76" t="s">
        <v>173</v>
      </c>
      <c r="F76" t="s">
        <v>174</v>
      </c>
      <c r="G76">
        <v>14</v>
      </c>
      <c r="H76" t="s">
        <v>44</v>
      </c>
      <c r="I76" t="s">
        <v>45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-8.4</v>
      </c>
      <c r="AC76">
        <v>0</v>
      </c>
      <c r="AD76">
        <v>-8.4</v>
      </c>
    </row>
    <row r="77" spans="1:30" hidden="1" x14ac:dyDescent="0.35">
      <c r="A77" t="s">
        <v>175</v>
      </c>
      <c r="B77">
        <v>15284750961</v>
      </c>
      <c r="C77" t="s">
        <v>75</v>
      </c>
      <c r="D77" t="s">
        <v>176</v>
      </c>
      <c r="E77" t="s">
        <v>177</v>
      </c>
      <c r="F77" t="s">
        <v>178</v>
      </c>
      <c r="G77">
        <v>2</v>
      </c>
      <c r="H77" t="s">
        <v>79</v>
      </c>
      <c r="I77" t="s">
        <v>45</v>
      </c>
      <c r="J77" t="s">
        <v>80</v>
      </c>
      <c r="K77" t="s">
        <v>179</v>
      </c>
      <c r="L77" t="s">
        <v>180</v>
      </c>
      <c r="M77">
        <v>85123</v>
      </c>
      <c r="N77" t="s">
        <v>83</v>
      </c>
      <c r="O77">
        <v>33.979999999999997</v>
      </c>
      <c r="P77">
        <v>0.62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-25.49</v>
      </c>
      <c r="X77">
        <v>0</v>
      </c>
      <c r="Y77">
        <v>-0.62</v>
      </c>
      <c r="Z77">
        <v>-1.28</v>
      </c>
      <c r="AA77">
        <v>-8.5</v>
      </c>
      <c r="AB77">
        <v>0</v>
      </c>
      <c r="AC77">
        <v>0</v>
      </c>
      <c r="AD77">
        <v>-1.29</v>
      </c>
    </row>
    <row r="78" spans="1:30" hidden="1" x14ac:dyDescent="0.35">
      <c r="A78" t="s">
        <v>181</v>
      </c>
      <c r="B78">
        <v>15284750961</v>
      </c>
      <c r="C78" t="s">
        <v>75</v>
      </c>
      <c r="D78" t="s">
        <v>182</v>
      </c>
      <c r="E78" t="s">
        <v>77</v>
      </c>
      <c r="F78" t="s">
        <v>183</v>
      </c>
      <c r="G78">
        <v>1</v>
      </c>
      <c r="H78" t="s">
        <v>184</v>
      </c>
      <c r="I78" t="s">
        <v>45</v>
      </c>
      <c r="J78" t="s">
        <v>80</v>
      </c>
      <c r="K78" t="s">
        <v>185</v>
      </c>
      <c r="L78" t="s">
        <v>186</v>
      </c>
      <c r="M78">
        <v>46307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-15.25</v>
      </c>
      <c r="AB78">
        <v>0</v>
      </c>
      <c r="AC78">
        <v>0</v>
      </c>
      <c r="AD78">
        <v>-15.25</v>
      </c>
    </row>
    <row r="79" spans="1:30" hidden="1" x14ac:dyDescent="0.35">
      <c r="A79" t="s">
        <v>187</v>
      </c>
      <c r="B79">
        <v>15284750961</v>
      </c>
      <c r="C79" t="s">
        <v>75</v>
      </c>
      <c r="D79" t="s">
        <v>188</v>
      </c>
      <c r="E79" t="s">
        <v>189</v>
      </c>
      <c r="F79" t="s">
        <v>190</v>
      </c>
      <c r="G79">
        <v>1</v>
      </c>
      <c r="H79" t="s">
        <v>79</v>
      </c>
      <c r="I79" t="s">
        <v>45</v>
      </c>
      <c r="J79" t="s">
        <v>80</v>
      </c>
      <c r="K79" t="s">
        <v>191</v>
      </c>
      <c r="L79" t="s">
        <v>82</v>
      </c>
      <c r="M79" t="s">
        <v>192</v>
      </c>
      <c r="N79" t="s">
        <v>83</v>
      </c>
      <c r="O79">
        <v>11.19</v>
      </c>
      <c r="P79">
        <v>0.66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-1.68</v>
      </c>
      <c r="X79">
        <v>0</v>
      </c>
      <c r="Y79">
        <v>-0.66</v>
      </c>
      <c r="Z79">
        <v>-1.43</v>
      </c>
      <c r="AA79">
        <v>-3.47</v>
      </c>
      <c r="AB79">
        <v>0</v>
      </c>
      <c r="AC79">
        <v>0</v>
      </c>
      <c r="AD79">
        <v>4.6100000000000003</v>
      </c>
    </row>
    <row r="80" spans="1:30" hidden="1" x14ac:dyDescent="0.35">
      <c r="A80" t="s">
        <v>193</v>
      </c>
      <c r="B80">
        <v>15284750961</v>
      </c>
      <c r="C80" t="s">
        <v>75</v>
      </c>
      <c r="D80" t="s">
        <v>194</v>
      </c>
      <c r="E80" t="s">
        <v>123</v>
      </c>
      <c r="F80" t="s">
        <v>124</v>
      </c>
      <c r="G80">
        <v>2</v>
      </c>
      <c r="H80" t="s">
        <v>79</v>
      </c>
      <c r="I80" t="s">
        <v>45</v>
      </c>
      <c r="J80" t="s">
        <v>80</v>
      </c>
      <c r="K80" t="s">
        <v>195</v>
      </c>
      <c r="L80" t="s">
        <v>180</v>
      </c>
      <c r="M80" t="s">
        <v>196</v>
      </c>
      <c r="N80" t="s">
        <v>83</v>
      </c>
      <c r="O80">
        <v>79.98</v>
      </c>
      <c r="P80">
        <v>3.44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-39.99</v>
      </c>
      <c r="X80">
        <v>0</v>
      </c>
      <c r="Y80">
        <v>-3.44</v>
      </c>
      <c r="Z80">
        <v>-6</v>
      </c>
      <c r="AA80">
        <v>-7.28</v>
      </c>
      <c r="AB80">
        <v>0</v>
      </c>
      <c r="AC80">
        <v>0</v>
      </c>
      <c r="AD80">
        <v>26.71</v>
      </c>
    </row>
    <row r="81" spans="1:30" hidden="1" x14ac:dyDescent="0.35">
      <c r="A81" t="s">
        <v>197</v>
      </c>
      <c r="B81">
        <v>15284750961</v>
      </c>
      <c r="C81" t="s">
        <v>75</v>
      </c>
      <c r="D81" t="s">
        <v>198</v>
      </c>
      <c r="E81" t="s">
        <v>123</v>
      </c>
      <c r="F81" t="s">
        <v>124</v>
      </c>
      <c r="G81">
        <v>1</v>
      </c>
      <c r="H81" t="s">
        <v>79</v>
      </c>
      <c r="I81" t="s">
        <v>45</v>
      </c>
      <c r="J81" t="s">
        <v>80</v>
      </c>
      <c r="K81" t="s">
        <v>199</v>
      </c>
      <c r="L81" t="s">
        <v>180</v>
      </c>
      <c r="M81" t="s">
        <v>200</v>
      </c>
      <c r="N81" t="s">
        <v>83</v>
      </c>
      <c r="O81">
        <v>39.99</v>
      </c>
      <c r="P81">
        <v>3.42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-3.42</v>
      </c>
      <c r="Z81">
        <v>-6</v>
      </c>
      <c r="AA81">
        <v>-3.64</v>
      </c>
      <c r="AB81">
        <v>0</v>
      </c>
      <c r="AC81">
        <v>0</v>
      </c>
      <c r="AD81">
        <v>30.35</v>
      </c>
    </row>
    <row r="82" spans="1:30" hidden="1" x14ac:dyDescent="0.35">
      <c r="A82" t="s">
        <v>201</v>
      </c>
      <c r="B82">
        <v>15284750961</v>
      </c>
      <c r="C82" t="s">
        <v>75</v>
      </c>
      <c r="D82" t="s">
        <v>202</v>
      </c>
      <c r="E82" t="s">
        <v>132</v>
      </c>
      <c r="F82" t="s">
        <v>133</v>
      </c>
      <c r="G82">
        <v>2</v>
      </c>
      <c r="H82" t="s">
        <v>79</v>
      </c>
      <c r="I82" t="s">
        <v>45</v>
      </c>
      <c r="J82" t="s">
        <v>80</v>
      </c>
      <c r="K82" t="s">
        <v>195</v>
      </c>
      <c r="L82" t="s">
        <v>180</v>
      </c>
      <c r="M82" t="s">
        <v>196</v>
      </c>
      <c r="N82" t="s">
        <v>83</v>
      </c>
      <c r="O82">
        <v>29.98</v>
      </c>
      <c r="P82">
        <v>0.96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-18.739999999999998</v>
      </c>
      <c r="X82">
        <v>0</v>
      </c>
      <c r="Y82">
        <v>-0.96</v>
      </c>
      <c r="Z82">
        <v>-1.68</v>
      </c>
      <c r="AA82">
        <v>-7.28</v>
      </c>
      <c r="AB82">
        <v>0</v>
      </c>
      <c r="AC82">
        <v>0</v>
      </c>
      <c r="AD82">
        <v>2.2799999999999998</v>
      </c>
    </row>
    <row r="83" spans="1:30" hidden="1" x14ac:dyDescent="0.35">
      <c r="A83" t="s">
        <v>203</v>
      </c>
      <c r="B83">
        <v>15284750961</v>
      </c>
      <c r="C83" t="s">
        <v>75</v>
      </c>
      <c r="D83" t="s">
        <v>204</v>
      </c>
      <c r="E83" t="s">
        <v>146</v>
      </c>
      <c r="F83" t="s">
        <v>147</v>
      </c>
      <c r="G83">
        <v>2</v>
      </c>
      <c r="H83" t="s">
        <v>79</v>
      </c>
      <c r="I83" t="s">
        <v>45</v>
      </c>
      <c r="J83" t="s">
        <v>80</v>
      </c>
      <c r="K83" t="s">
        <v>195</v>
      </c>
      <c r="L83" t="s">
        <v>180</v>
      </c>
      <c r="M83" t="s">
        <v>196</v>
      </c>
      <c r="N83" t="s">
        <v>83</v>
      </c>
      <c r="O83">
        <v>69.98</v>
      </c>
      <c r="P83">
        <v>2.4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-41.99</v>
      </c>
      <c r="X83">
        <v>0</v>
      </c>
      <c r="Y83">
        <v>-2.4</v>
      </c>
      <c r="Z83">
        <v>-4.2</v>
      </c>
      <c r="AA83">
        <v>-7.28</v>
      </c>
      <c r="AB83">
        <v>0</v>
      </c>
      <c r="AC83">
        <v>0</v>
      </c>
      <c r="AD83">
        <v>16.510000000000002</v>
      </c>
    </row>
    <row r="84" spans="1:30" hidden="1" x14ac:dyDescent="0.35">
      <c r="A84" t="s">
        <v>205</v>
      </c>
      <c r="B84">
        <v>15284750961</v>
      </c>
      <c r="D84" t="s">
        <v>206</v>
      </c>
      <c r="F84" t="s">
        <v>207</v>
      </c>
      <c r="G84">
        <v>1</v>
      </c>
      <c r="H84" t="s">
        <v>44</v>
      </c>
      <c r="I84" t="s">
        <v>45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-0.6</v>
      </c>
      <c r="AC84">
        <v>0</v>
      </c>
      <c r="AD84">
        <v>-0.6</v>
      </c>
    </row>
    <row r="85" spans="1:30" hidden="1" x14ac:dyDescent="0.35">
      <c r="A85" t="s">
        <v>208</v>
      </c>
      <c r="B85">
        <v>15284750961</v>
      </c>
      <c r="C85" t="s">
        <v>75</v>
      </c>
      <c r="D85" t="s">
        <v>209</v>
      </c>
      <c r="E85" t="s">
        <v>116</v>
      </c>
      <c r="F85" t="s">
        <v>117</v>
      </c>
      <c r="G85">
        <v>1</v>
      </c>
      <c r="H85" t="s">
        <v>79</v>
      </c>
      <c r="I85" t="s">
        <v>45</v>
      </c>
      <c r="J85" t="s">
        <v>80</v>
      </c>
      <c r="K85" t="s">
        <v>210</v>
      </c>
      <c r="L85" t="s">
        <v>211</v>
      </c>
      <c r="M85" t="s">
        <v>212</v>
      </c>
      <c r="N85" t="s">
        <v>83</v>
      </c>
      <c r="O85">
        <v>64.989999999999995</v>
      </c>
      <c r="P85">
        <v>3.9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-3.9</v>
      </c>
      <c r="Z85">
        <v>-9.75</v>
      </c>
      <c r="AA85">
        <v>-3.64</v>
      </c>
      <c r="AB85">
        <v>0</v>
      </c>
      <c r="AC85">
        <v>0</v>
      </c>
      <c r="AD85">
        <v>51.6</v>
      </c>
    </row>
    <row r="86" spans="1:30" hidden="1" x14ac:dyDescent="0.35">
      <c r="A86" t="s">
        <v>213</v>
      </c>
      <c r="B86">
        <v>15284750961</v>
      </c>
      <c r="C86" t="s">
        <v>75</v>
      </c>
      <c r="D86" t="s">
        <v>214</v>
      </c>
      <c r="E86" t="s">
        <v>146</v>
      </c>
      <c r="F86" t="s">
        <v>147</v>
      </c>
      <c r="G86">
        <v>1</v>
      </c>
      <c r="H86" t="s">
        <v>79</v>
      </c>
      <c r="I86" t="s">
        <v>45</v>
      </c>
      <c r="J86" t="s">
        <v>80</v>
      </c>
      <c r="K86" t="s">
        <v>215</v>
      </c>
      <c r="L86" t="s">
        <v>96</v>
      </c>
      <c r="M86" t="s">
        <v>216</v>
      </c>
      <c r="N86" t="s">
        <v>83</v>
      </c>
      <c r="O86">
        <v>24.99</v>
      </c>
      <c r="P86">
        <v>1.87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-1.87</v>
      </c>
      <c r="Z86">
        <v>-3.75</v>
      </c>
      <c r="AA86">
        <v>-3.64</v>
      </c>
      <c r="AB86">
        <v>0</v>
      </c>
      <c r="AC86">
        <v>0</v>
      </c>
      <c r="AD86">
        <v>17.600000000000001</v>
      </c>
    </row>
    <row r="87" spans="1:30" hidden="1" x14ac:dyDescent="0.35">
      <c r="A87" t="s">
        <v>217</v>
      </c>
      <c r="B87">
        <v>15284750961</v>
      </c>
      <c r="C87" t="s">
        <v>75</v>
      </c>
      <c r="D87" t="s">
        <v>218</v>
      </c>
      <c r="E87" t="s">
        <v>219</v>
      </c>
      <c r="F87" t="s">
        <v>220</v>
      </c>
      <c r="G87">
        <v>1</v>
      </c>
      <c r="H87" t="s">
        <v>79</v>
      </c>
      <c r="I87" t="s">
        <v>45</v>
      </c>
      <c r="J87" t="s">
        <v>80</v>
      </c>
      <c r="K87" t="s">
        <v>221</v>
      </c>
      <c r="L87" t="s">
        <v>156</v>
      </c>
      <c r="M87" t="s">
        <v>222</v>
      </c>
      <c r="N87" t="s">
        <v>83</v>
      </c>
      <c r="O87">
        <v>15.99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-15.99</v>
      </c>
      <c r="X87">
        <v>0</v>
      </c>
      <c r="Y87">
        <v>0</v>
      </c>
      <c r="Z87">
        <v>-0.3</v>
      </c>
      <c r="AA87">
        <v>-6.28</v>
      </c>
      <c r="AB87">
        <v>0</v>
      </c>
      <c r="AC87">
        <v>0</v>
      </c>
      <c r="AD87">
        <v>-6.58</v>
      </c>
    </row>
    <row r="88" spans="1:30" hidden="1" x14ac:dyDescent="0.35">
      <c r="A88" t="s">
        <v>223</v>
      </c>
      <c r="B88">
        <v>15284750961</v>
      </c>
      <c r="C88" t="s">
        <v>75</v>
      </c>
      <c r="D88" t="s">
        <v>224</v>
      </c>
      <c r="E88" t="s">
        <v>177</v>
      </c>
      <c r="F88" t="s">
        <v>178</v>
      </c>
      <c r="G88">
        <v>2</v>
      </c>
      <c r="H88" t="s">
        <v>79</v>
      </c>
      <c r="I88" t="s">
        <v>45</v>
      </c>
      <c r="J88" t="s">
        <v>80</v>
      </c>
      <c r="K88" t="s">
        <v>225</v>
      </c>
      <c r="L88" t="s">
        <v>226</v>
      </c>
      <c r="M88" t="s">
        <v>227</v>
      </c>
      <c r="N88" t="s">
        <v>83</v>
      </c>
      <c r="O88">
        <v>33.979999999999997</v>
      </c>
      <c r="P88">
        <v>0.46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-25.49</v>
      </c>
      <c r="X88">
        <v>0</v>
      </c>
      <c r="Y88">
        <v>-0.46</v>
      </c>
      <c r="Z88">
        <v>-1.28</v>
      </c>
      <c r="AA88">
        <v>-8.5</v>
      </c>
      <c r="AB88">
        <v>0</v>
      </c>
      <c r="AC88">
        <v>0</v>
      </c>
      <c r="AD88">
        <v>-1.29</v>
      </c>
    </row>
    <row r="89" spans="1:30" hidden="1" x14ac:dyDescent="0.35">
      <c r="A89" t="s">
        <v>228</v>
      </c>
      <c r="B89">
        <v>15284750961</v>
      </c>
      <c r="C89" t="s">
        <v>75</v>
      </c>
      <c r="D89" t="s">
        <v>229</v>
      </c>
      <c r="E89" t="s">
        <v>146</v>
      </c>
      <c r="F89" t="s">
        <v>147</v>
      </c>
      <c r="G89">
        <v>1</v>
      </c>
      <c r="H89" t="s">
        <v>79</v>
      </c>
      <c r="I89" t="s">
        <v>45</v>
      </c>
      <c r="J89" t="s">
        <v>80</v>
      </c>
      <c r="K89" t="s">
        <v>230</v>
      </c>
      <c r="L89" t="s">
        <v>231</v>
      </c>
      <c r="M89" t="s">
        <v>232</v>
      </c>
      <c r="N89" t="s">
        <v>83</v>
      </c>
      <c r="O89">
        <v>34.99</v>
      </c>
      <c r="P89">
        <v>0.43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-30.07</v>
      </c>
      <c r="X89">
        <v>0</v>
      </c>
      <c r="Y89">
        <v>-0.43</v>
      </c>
      <c r="Z89">
        <v>-0.74</v>
      </c>
      <c r="AA89">
        <v>-3.64</v>
      </c>
      <c r="AB89">
        <v>0</v>
      </c>
      <c r="AC89">
        <v>0</v>
      </c>
      <c r="AD89">
        <v>0.54</v>
      </c>
    </row>
    <row r="90" spans="1:30" hidden="1" x14ac:dyDescent="0.35">
      <c r="A90" t="s">
        <v>228</v>
      </c>
      <c r="B90">
        <v>15284750961</v>
      </c>
      <c r="C90" t="s">
        <v>75</v>
      </c>
      <c r="D90" t="s">
        <v>229</v>
      </c>
      <c r="E90" t="s">
        <v>146</v>
      </c>
      <c r="F90" t="s">
        <v>147</v>
      </c>
      <c r="G90">
        <v>1</v>
      </c>
      <c r="H90" t="s">
        <v>79</v>
      </c>
      <c r="I90" t="s">
        <v>45</v>
      </c>
      <c r="J90" t="s">
        <v>80</v>
      </c>
      <c r="K90" t="s">
        <v>230</v>
      </c>
      <c r="L90" t="s">
        <v>231</v>
      </c>
      <c r="M90" t="s">
        <v>232</v>
      </c>
      <c r="N90" t="s">
        <v>83</v>
      </c>
      <c r="O90">
        <v>34.99</v>
      </c>
      <c r="P90">
        <v>0.74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-26.52</v>
      </c>
      <c r="X90">
        <v>0</v>
      </c>
      <c r="Y90">
        <v>-0.74</v>
      </c>
      <c r="Z90">
        <v>-1.27</v>
      </c>
      <c r="AA90">
        <v>-3.64</v>
      </c>
      <c r="AB90">
        <v>0</v>
      </c>
      <c r="AC90">
        <v>0</v>
      </c>
      <c r="AD90">
        <v>3.56</v>
      </c>
    </row>
    <row r="91" spans="1:30" hidden="1" x14ac:dyDescent="0.35">
      <c r="A91" t="s">
        <v>233</v>
      </c>
      <c r="B91">
        <v>15284750961</v>
      </c>
      <c r="C91" t="s">
        <v>75</v>
      </c>
      <c r="D91" t="s">
        <v>234</v>
      </c>
      <c r="E91" t="s">
        <v>177</v>
      </c>
      <c r="F91" t="s">
        <v>178</v>
      </c>
      <c r="G91">
        <v>2</v>
      </c>
      <c r="H91" t="s">
        <v>79</v>
      </c>
      <c r="I91" t="s">
        <v>45</v>
      </c>
      <c r="J91" t="s">
        <v>80</v>
      </c>
      <c r="K91" t="s">
        <v>235</v>
      </c>
      <c r="L91" t="s">
        <v>170</v>
      </c>
      <c r="M91" t="s">
        <v>236</v>
      </c>
      <c r="N91" t="s">
        <v>83</v>
      </c>
      <c r="O91">
        <v>33.979999999999997</v>
      </c>
      <c r="P91">
        <v>0.82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-25.49</v>
      </c>
      <c r="X91">
        <v>0</v>
      </c>
      <c r="Y91">
        <v>-0.82</v>
      </c>
      <c r="Z91">
        <v>-1.28</v>
      </c>
      <c r="AA91">
        <v>-8.5</v>
      </c>
      <c r="AB91">
        <v>0</v>
      </c>
      <c r="AC91">
        <v>0</v>
      </c>
      <c r="AD91">
        <v>-1.29</v>
      </c>
    </row>
    <row r="92" spans="1:30" hidden="1" x14ac:dyDescent="0.35">
      <c r="A92" t="s">
        <v>237</v>
      </c>
      <c r="B92">
        <v>15284750961</v>
      </c>
      <c r="C92" t="s">
        <v>75</v>
      </c>
      <c r="D92" t="s">
        <v>238</v>
      </c>
      <c r="E92" t="s">
        <v>177</v>
      </c>
      <c r="F92" t="s">
        <v>178</v>
      </c>
      <c r="G92">
        <v>2</v>
      </c>
      <c r="H92" t="s">
        <v>79</v>
      </c>
      <c r="I92" t="s">
        <v>45</v>
      </c>
      <c r="J92" t="s">
        <v>80</v>
      </c>
      <c r="K92" t="s">
        <v>239</v>
      </c>
      <c r="L92" t="s">
        <v>240</v>
      </c>
      <c r="M92">
        <v>43055</v>
      </c>
      <c r="N92" t="s">
        <v>83</v>
      </c>
      <c r="O92">
        <v>33.979999999999997</v>
      </c>
      <c r="P92">
        <v>0.62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-25.49</v>
      </c>
      <c r="X92">
        <v>0</v>
      </c>
      <c r="Y92">
        <v>-0.62</v>
      </c>
      <c r="Z92">
        <v>-1.28</v>
      </c>
      <c r="AA92">
        <v>-8.5</v>
      </c>
      <c r="AB92">
        <v>0</v>
      </c>
      <c r="AC92">
        <v>0</v>
      </c>
      <c r="AD92">
        <v>-1.29</v>
      </c>
    </row>
    <row r="93" spans="1:30" hidden="1" x14ac:dyDescent="0.35">
      <c r="A93" t="s">
        <v>241</v>
      </c>
      <c r="B93">
        <v>15284750961</v>
      </c>
      <c r="C93" t="s">
        <v>75</v>
      </c>
      <c r="D93" t="s">
        <v>242</v>
      </c>
      <c r="E93" t="s">
        <v>243</v>
      </c>
      <c r="F93" t="s">
        <v>244</v>
      </c>
      <c r="G93">
        <v>1</v>
      </c>
      <c r="H93" t="s">
        <v>79</v>
      </c>
      <c r="I93" t="s">
        <v>45</v>
      </c>
      <c r="J93" t="s">
        <v>80</v>
      </c>
      <c r="K93" t="s">
        <v>245</v>
      </c>
      <c r="L93" t="s">
        <v>246</v>
      </c>
      <c r="M93" t="s">
        <v>247</v>
      </c>
      <c r="N93" t="s">
        <v>83</v>
      </c>
      <c r="O93">
        <v>40</v>
      </c>
      <c r="P93">
        <v>1.45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-19.989999999999998</v>
      </c>
      <c r="X93">
        <v>0</v>
      </c>
      <c r="Y93">
        <v>-1.45</v>
      </c>
      <c r="Z93">
        <v>-3</v>
      </c>
      <c r="AA93">
        <v>-5.98</v>
      </c>
      <c r="AB93">
        <v>0</v>
      </c>
      <c r="AC93">
        <v>0</v>
      </c>
      <c r="AD93">
        <v>11.03</v>
      </c>
    </row>
    <row r="94" spans="1:30" hidden="1" x14ac:dyDescent="0.35">
      <c r="A94" t="s">
        <v>241</v>
      </c>
      <c r="B94">
        <v>15284750961</v>
      </c>
      <c r="C94" t="s">
        <v>75</v>
      </c>
      <c r="D94" t="s">
        <v>242</v>
      </c>
      <c r="E94" t="s">
        <v>123</v>
      </c>
      <c r="F94" t="s">
        <v>124</v>
      </c>
      <c r="G94">
        <v>1</v>
      </c>
      <c r="H94" t="s">
        <v>79</v>
      </c>
      <c r="I94" t="s">
        <v>45</v>
      </c>
      <c r="J94" t="s">
        <v>80</v>
      </c>
      <c r="K94" t="s">
        <v>245</v>
      </c>
      <c r="L94" t="s">
        <v>246</v>
      </c>
      <c r="M94" t="s">
        <v>247</v>
      </c>
      <c r="N94" t="s">
        <v>83</v>
      </c>
      <c r="O94">
        <v>39.99</v>
      </c>
      <c r="P94">
        <v>1.45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-20</v>
      </c>
      <c r="X94">
        <v>0</v>
      </c>
      <c r="Y94">
        <v>-1.45</v>
      </c>
      <c r="Z94">
        <v>-3</v>
      </c>
      <c r="AA94">
        <v>-3.64</v>
      </c>
      <c r="AB94">
        <v>0</v>
      </c>
      <c r="AC94">
        <v>0</v>
      </c>
      <c r="AD94">
        <v>13.35</v>
      </c>
    </row>
    <row r="95" spans="1:30" hidden="1" x14ac:dyDescent="0.35">
      <c r="A95" t="s">
        <v>248</v>
      </c>
      <c r="B95">
        <v>15284750961</v>
      </c>
      <c r="C95" t="s">
        <v>75</v>
      </c>
      <c r="D95" t="s">
        <v>249</v>
      </c>
      <c r="E95" t="s">
        <v>219</v>
      </c>
      <c r="F95" t="s">
        <v>220</v>
      </c>
      <c r="G95">
        <v>1</v>
      </c>
      <c r="H95" t="s">
        <v>79</v>
      </c>
      <c r="I95" t="s">
        <v>45</v>
      </c>
      <c r="J95" t="s">
        <v>80</v>
      </c>
      <c r="K95" t="s">
        <v>250</v>
      </c>
      <c r="L95" t="s">
        <v>211</v>
      </c>
      <c r="M95" t="s">
        <v>251</v>
      </c>
      <c r="N95" t="s">
        <v>83</v>
      </c>
      <c r="O95">
        <v>15.99</v>
      </c>
      <c r="P95">
        <v>0.36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-9.99</v>
      </c>
      <c r="X95">
        <v>0</v>
      </c>
      <c r="Y95">
        <v>-0.72</v>
      </c>
      <c r="Z95">
        <v>-1.8</v>
      </c>
      <c r="AA95">
        <v>-6.28</v>
      </c>
      <c r="AB95">
        <v>0</v>
      </c>
      <c r="AC95">
        <v>0</v>
      </c>
      <c r="AD95">
        <v>-2.44</v>
      </c>
    </row>
    <row r="96" spans="1:30" hidden="1" x14ac:dyDescent="0.35">
      <c r="A96" t="s">
        <v>248</v>
      </c>
      <c r="B96">
        <v>15284750961</v>
      </c>
      <c r="C96" t="s">
        <v>75</v>
      </c>
      <c r="D96" t="s">
        <v>249</v>
      </c>
      <c r="E96" t="s">
        <v>219</v>
      </c>
      <c r="F96" t="s">
        <v>220</v>
      </c>
      <c r="G96">
        <v>1</v>
      </c>
      <c r="H96" t="s">
        <v>79</v>
      </c>
      <c r="I96" t="s">
        <v>45</v>
      </c>
      <c r="J96" t="s">
        <v>80</v>
      </c>
      <c r="K96" t="s">
        <v>250</v>
      </c>
      <c r="L96" t="s">
        <v>211</v>
      </c>
      <c r="M96" t="s">
        <v>251</v>
      </c>
      <c r="O96">
        <v>15.99</v>
      </c>
      <c r="P96">
        <v>0.36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-10</v>
      </c>
      <c r="X96">
        <v>0</v>
      </c>
      <c r="Y96">
        <v>0</v>
      </c>
      <c r="Z96">
        <v>0</v>
      </c>
      <c r="AA96">
        <v>-6.28</v>
      </c>
      <c r="AB96">
        <v>0</v>
      </c>
      <c r="AC96">
        <v>0</v>
      </c>
      <c r="AD96">
        <v>7.0000000000000007E-2</v>
      </c>
    </row>
    <row r="97" spans="1:30" hidden="1" x14ac:dyDescent="0.35">
      <c r="A97" t="s">
        <v>252</v>
      </c>
      <c r="B97">
        <v>15284750961</v>
      </c>
      <c r="C97" t="s">
        <v>75</v>
      </c>
      <c r="D97" t="s">
        <v>253</v>
      </c>
      <c r="E97" t="s">
        <v>177</v>
      </c>
      <c r="F97" t="s">
        <v>178</v>
      </c>
      <c r="G97">
        <v>2</v>
      </c>
      <c r="H97" t="s">
        <v>79</v>
      </c>
      <c r="I97" t="s">
        <v>45</v>
      </c>
      <c r="J97" t="s">
        <v>80</v>
      </c>
      <c r="K97" t="s">
        <v>254</v>
      </c>
      <c r="L97" t="s">
        <v>255</v>
      </c>
      <c r="M97" t="s">
        <v>256</v>
      </c>
      <c r="N97" t="s">
        <v>83</v>
      </c>
      <c r="O97">
        <v>33.979999999999997</v>
      </c>
      <c r="P97">
        <v>0.68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-25.49</v>
      </c>
      <c r="X97">
        <v>0</v>
      </c>
      <c r="Y97">
        <v>-0.68</v>
      </c>
      <c r="Z97">
        <v>-1.28</v>
      </c>
      <c r="AA97">
        <v>-8.5</v>
      </c>
      <c r="AB97">
        <v>0</v>
      </c>
      <c r="AC97">
        <v>0</v>
      </c>
      <c r="AD97">
        <v>-1.29</v>
      </c>
    </row>
    <row r="98" spans="1:30" hidden="1" x14ac:dyDescent="0.35">
      <c r="A98" t="s">
        <v>257</v>
      </c>
      <c r="B98">
        <v>15284750961</v>
      </c>
      <c r="C98" t="s">
        <v>75</v>
      </c>
      <c r="D98" t="s">
        <v>258</v>
      </c>
      <c r="E98" t="s">
        <v>219</v>
      </c>
      <c r="F98" t="s">
        <v>220</v>
      </c>
      <c r="G98">
        <v>1</v>
      </c>
      <c r="H98" t="s">
        <v>79</v>
      </c>
      <c r="I98" t="s">
        <v>45</v>
      </c>
      <c r="J98" t="s">
        <v>80</v>
      </c>
      <c r="K98" t="s">
        <v>160</v>
      </c>
      <c r="L98" t="s">
        <v>161</v>
      </c>
      <c r="M98" t="s">
        <v>162</v>
      </c>
      <c r="N98" t="s">
        <v>83</v>
      </c>
      <c r="O98">
        <v>15.99</v>
      </c>
      <c r="P98">
        <v>0.26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-11.73</v>
      </c>
      <c r="X98">
        <v>0</v>
      </c>
      <c r="Y98">
        <v>-0.26</v>
      </c>
      <c r="Z98">
        <v>-0.64</v>
      </c>
      <c r="AA98">
        <v>-6.28</v>
      </c>
      <c r="AB98">
        <v>0</v>
      </c>
      <c r="AC98">
        <v>0</v>
      </c>
      <c r="AD98">
        <v>-2.66</v>
      </c>
    </row>
    <row r="99" spans="1:30" hidden="1" x14ac:dyDescent="0.35">
      <c r="A99" t="s">
        <v>257</v>
      </c>
      <c r="B99">
        <v>15284750961</v>
      </c>
      <c r="C99" t="s">
        <v>75</v>
      </c>
      <c r="D99" t="s">
        <v>258</v>
      </c>
      <c r="E99" t="s">
        <v>259</v>
      </c>
      <c r="F99" t="s">
        <v>260</v>
      </c>
      <c r="G99">
        <v>1</v>
      </c>
      <c r="H99" t="s">
        <v>79</v>
      </c>
      <c r="I99" t="s">
        <v>45</v>
      </c>
      <c r="J99" t="s">
        <v>80</v>
      </c>
      <c r="K99" t="s">
        <v>160</v>
      </c>
      <c r="L99" t="s">
        <v>161</v>
      </c>
      <c r="M99" t="s">
        <v>162</v>
      </c>
      <c r="N99" t="s">
        <v>83</v>
      </c>
      <c r="O99">
        <v>14.99</v>
      </c>
      <c r="P99">
        <v>0.24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-11.01</v>
      </c>
      <c r="X99">
        <v>0</v>
      </c>
      <c r="Y99">
        <v>-0.24</v>
      </c>
      <c r="Z99">
        <v>-0.6</v>
      </c>
      <c r="AA99">
        <v>-5.98</v>
      </c>
      <c r="AB99">
        <v>0</v>
      </c>
      <c r="AC99">
        <v>0</v>
      </c>
      <c r="AD99">
        <v>-2.6</v>
      </c>
    </row>
    <row r="100" spans="1:30" hidden="1" x14ac:dyDescent="0.35">
      <c r="A100" t="s">
        <v>261</v>
      </c>
      <c r="B100">
        <v>15284750961</v>
      </c>
      <c r="C100" t="s">
        <v>75</v>
      </c>
      <c r="D100" t="s">
        <v>262</v>
      </c>
      <c r="E100" t="s">
        <v>163</v>
      </c>
      <c r="F100" t="s">
        <v>164</v>
      </c>
      <c r="G100">
        <v>2</v>
      </c>
      <c r="H100" t="s">
        <v>79</v>
      </c>
      <c r="I100" t="s">
        <v>45</v>
      </c>
      <c r="J100" t="s">
        <v>80</v>
      </c>
      <c r="K100" t="s">
        <v>263</v>
      </c>
      <c r="L100" t="s">
        <v>135</v>
      </c>
      <c r="M100" t="s">
        <v>264</v>
      </c>
      <c r="N100" t="s">
        <v>83</v>
      </c>
      <c r="O100">
        <v>22.1</v>
      </c>
      <c r="P100">
        <v>0.68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-13.81</v>
      </c>
      <c r="X100">
        <v>0</v>
      </c>
      <c r="Y100">
        <v>-0.68</v>
      </c>
      <c r="Z100">
        <v>-1.24</v>
      </c>
      <c r="AA100">
        <v>-11.36</v>
      </c>
      <c r="AB100">
        <v>0</v>
      </c>
      <c r="AC100">
        <v>0</v>
      </c>
      <c r="AD100">
        <v>-4.3099999999999996</v>
      </c>
    </row>
    <row r="101" spans="1:30" hidden="1" x14ac:dyDescent="0.35">
      <c r="A101" t="s">
        <v>265</v>
      </c>
      <c r="B101">
        <v>15284750961</v>
      </c>
      <c r="C101" t="s">
        <v>75</v>
      </c>
      <c r="D101" t="s">
        <v>266</v>
      </c>
      <c r="E101" t="s">
        <v>123</v>
      </c>
      <c r="F101" t="s">
        <v>124</v>
      </c>
      <c r="G101">
        <v>2</v>
      </c>
      <c r="H101" t="s">
        <v>79</v>
      </c>
      <c r="I101" t="s">
        <v>45</v>
      </c>
      <c r="J101" t="s">
        <v>80</v>
      </c>
      <c r="K101" t="s">
        <v>263</v>
      </c>
      <c r="L101" t="s">
        <v>135</v>
      </c>
      <c r="M101" t="s">
        <v>264</v>
      </c>
      <c r="N101" t="s">
        <v>83</v>
      </c>
      <c r="O101">
        <v>79.98</v>
      </c>
      <c r="P101">
        <v>3.3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-39.99</v>
      </c>
      <c r="X101">
        <v>0</v>
      </c>
      <c r="Y101">
        <v>-3.3</v>
      </c>
      <c r="Z101">
        <v>-6</v>
      </c>
      <c r="AA101">
        <v>-7.28</v>
      </c>
      <c r="AB101">
        <v>0</v>
      </c>
      <c r="AC101">
        <v>0</v>
      </c>
      <c r="AD101">
        <v>26.71</v>
      </c>
    </row>
    <row r="102" spans="1:30" hidden="1" x14ac:dyDescent="0.35">
      <c r="A102" t="s">
        <v>265</v>
      </c>
      <c r="B102">
        <v>15284750961</v>
      </c>
      <c r="C102" t="s">
        <v>75</v>
      </c>
      <c r="D102" t="s">
        <v>267</v>
      </c>
      <c r="E102" t="s">
        <v>146</v>
      </c>
      <c r="F102" t="s">
        <v>147</v>
      </c>
      <c r="G102">
        <v>1</v>
      </c>
      <c r="H102" t="s">
        <v>79</v>
      </c>
      <c r="I102" t="s">
        <v>45</v>
      </c>
      <c r="J102" t="s">
        <v>80</v>
      </c>
      <c r="K102" t="s">
        <v>268</v>
      </c>
      <c r="L102" t="s">
        <v>106</v>
      </c>
      <c r="M102" t="s">
        <v>269</v>
      </c>
      <c r="N102" t="s">
        <v>83</v>
      </c>
      <c r="O102">
        <v>34.99</v>
      </c>
      <c r="P102">
        <v>0.34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-30.07</v>
      </c>
      <c r="X102">
        <v>0</v>
      </c>
      <c r="Y102">
        <v>-0.34</v>
      </c>
      <c r="Z102">
        <v>-0.74</v>
      </c>
      <c r="AA102">
        <v>-3.64</v>
      </c>
      <c r="AB102">
        <v>0</v>
      </c>
      <c r="AC102">
        <v>0</v>
      </c>
      <c r="AD102">
        <v>0.54</v>
      </c>
    </row>
    <row r="103" spans="1:30" hidden="1" x14ac:dyDescent="0.35">
      <c r="A103" t="s">
        <v>270</v>
      </c>
      <c r="B103">
        <v>15284750961</v>
      </c>
      <c r="C103" t="s">
        <v>75</v>
      </c>
      <c r="D103" t="s">
        <v>267</v>
      </c>
      <c r="E103" t="s">
        <v>146</v>
      </c>
      <c r="F103" t="s">
        <v>147</v>
      </c>
      <c r="G103">
        <v>1</v>
      </c>
      <c r="H103" t="s">
        <v>79</v>
      </c>
      <c r="I103" t="s">
        <v>45</v>
      </c>
      <c r="J103" t="s">
        <v>80</v>
      </c>
      <c r="K103" t="s">
        <v>268</v>
      </c>
      <c r="L103" t="s">
        <v>106</v>
      </c>
      <c r="M103" t="s">
        <v>269</v>
      </c>
      <c r="N103" t="s">
        <v>83</v>
      </c>
      <c r="O103">
        <v>34.99</v>
      </c>
      <c r="P103">
        <v>0.59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-26.52</v>
      </c>
      <c r="X103">
        <v>0</v>
      </c>
      <c r="Y103">
        <v>-0.59</v>
      </c>
      <c r="Z103">
        <v>-1.27</v>
      </c>
      <c r="AA103">
        <v>-3.64</v>
      </c>
      <c r="AB103">
        <v>0</v>
      </c>
      <c r="AC103">
        <v>0</v>
      </c>
      <c r="AD103">
        <v>3.56</v>
      </c>
    </row>
    <row r="104" spans="1:30" hidden="1" x14ac:dyDescent="0.35">
      <c r="A104" t="s">
        <v>271</v>
      </c>
      <c r="B104">
        <v>15284750961</v>
      </c>
      <c r="C104" t="s">
        <v>75</v>
      </c>
      <c r="D104" t="s">
        <v>272</v>
      </c>
      <c r="E104" t="s">
        <v>189</v>
      </c>
      <c r="F104" t="s">
        <v>190</v>
      </c>
      <c r="G104">
        <v>1</v>
      </c>
      <c r="H104" t="s">
        <v>79</v>
      </c>
      <c r="I104" t="s">
        <v>45</v>
      </c>
      <c r="J104" t="s">
        <v>80</v>
      </c>
      <c r="K104" t="s">
        <v>273</v>
      </c>
      <c r="L104" t="s">
        <v>126</v>
      </c>
      <c r="M104" t="s">
        <v>274</v>
      </c>
      <c r="N104" t="s">
        <v>83</v>
      </c>
      <c r="O104">
        <v>13.99</v>
      </c>
      <c r="P104">
        <v>0.95</v>
      </c>
      <c r="Q104">
        <v>0.98</v>
      </c>
      <c r="R104">
        <v>0.08</v>
      </c>
      <c r="S104">
        <v>0</v>
      </c>
      <c r="T104">
        <v>0</v>
      </c>
      <c r="U104">
        <v>0</v>
      </c>
      <c r="V104">
        <v>0</v>
      </c>
      <c r="W104">
        <v>-2.1</v>
      </c>
      <c r="X104">
        <v>0</v>
      </c>
      <c r="Y104">
        <v>-1.03</v>
      </c>
      <c r="Z104">
        <v>-1.78</v>
      </c>
      <c r="AA104">
        <v>-4.45</v>
      </c>
      <c r="AB104">
        <v>0</v>
      </c>
      <c r="AC104">
        <v>0</v>
      </c>
      <c r="AD104">
        <v>6.64</v>
      </c>
    </row>
    <row r="105" spans="1:30" hidden="1" x14ac:dyDescent="0.35">
      <c r="A105" t="s">
        <v>275</v>
      </c>
      <c r="B105">
        <v>15284750961</v>
      </c>
      <c r="C105" t="s">
        <v>75</v>
      </c>
      <c r="D105" t="s">
        <v>276</v>
      </c>
      <c r="E105" t="s">
        <v>146</v>
      </c>
      <c r="F105" t="s">
        <v>147</v>
      </c>
      <c r="G105">
        <v>1</v>
      </c>
      <c r="H105" t="s">
        <v>79</v>
      </c>
      <c r="I105" t="s">
        <v>45</v>
      </c>
      <c r="J105" t="s">
        <v>80</v>
      </c>
      <c r="K105" t="s">
        <v>277</v>
      </c>
      <c r="L105" t="s">
        <v>278</v>
      </c>
      <c r="M105" t="s">
        <v>279</v>
      </c>
      <c r="N105" t="s">
        <v>83</v>
      </c>
      <c r="O105">
        <v>34.99</v>
      </c>
      <c r="P105">
        <v>1.26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-21.6</v>
      </c>
      <c r="X105">
        <v>0</v>
      </c>
      <c r="Y105">
        <v>-1.26</v>
      </c>
      <c r="Z105">
        <v>-2.0099999999999998</v>
      </c>
      <c r="AA105">
        <v>-3.64</v>
      </c>
      <c r="AB105">
        <v>0</v>
      </c>
      <c r="AC105">
        <v>0</v>
      </c>
      <c r="AD105">
        <v>7.74</v>
      </c>
    </row>
    <row r="106" spans="1:30" hidden="1" x14ac:dyDescent="0.35">
      <c r="A106" t="s">
        <v>280</v>
      </c>
      <c r="B106">
        <v>15284750961</v>
      </c>
      <c r="C106" t="s">
        <v>75</v>
      </c>
      <c r="D106" t="s">
        <v>281</v>
      </c>
      <c r="E106" t="s">
        <v>163</v>
      </c>
      <c r="F106" t="s">
        <v>164</v>
      </c>
      <c r="G106">
        <v>1</v>
      </c>
      <c r="H106" t="s">
        <v>79</v>
      </c>
      <c r="I106" t="s">
        <v>45</v>
      </c>
      <c r="J106" t="s">
        <v>80</v>
      </c>
      <c r="K106" t="s">
        <v>282</v>
      </c>
      <c r="L106" t="s">
        <v>283</v>
      </c>
      <c r="M106" t="s">
        <v>284</v>
      </c>
      <c r="N106" t="s">
        <v>83</v>
      </c>
      <c r="O106">
        <v>11.51</v>
      </c>
      <c r="P106">
        <v>0.6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-2.88</v>
      </c>
      <c r="X106">
        <v>0</v>
      </c>
      <c r="Y106">
        <v>-0.6</v>
      </c>
      <c r="Z106">
        <v>-1.29</v>
      </c>
      <c r="AA106">
        <v>-5.68</v>
      </c>
      <c r="AB106">
        <v>0</v>
      </c>
      <c r="AC106">
        <v>0</v>
      </c>
      <c r="AD106">
        <v>1.66</v>
      </c>
    </row>
    <row r="107" spans="1:30" hidden="1" x14ac:dyDescent="0.35">
      <c r="A107" t="s">
        <v>285</v>
      </c>
      <c r="B107">
        <v>15284750961</v>
      </c>
      <c r="C107" t="s">
        <v>75</v>
      </c>
      <c r="D107" t="s">
        <v>286</v>
      </c>
      <c r="E107" t="s">
        <v>287</v>
      </c>
      <c r="F107" t="s">
        <v>288</v>
      </c>
      <c r="G107">
        <v>1</v>
      </c>
      <c r="H107" t="s">
        <v>79</v>
      </c>
      <c r="I107" t="s">
        <v>45</v>
      </c>
      <c r="J107" t="s">
        <v>80</v>
      </c>
      <c r="K107" t="s">
        <v>289</v>
      </c>
      <c r="L107" t="s">
        <v>135</v>
      </c>
      <c r="M107" t="s">
        <v>290</v>
      </c>
      <c r="N107" t="s">
        <v>83</v>
      </c>
      <c r="O107">
        <v>19.5</v>
      </c>
      <c r="P107">
        <v>1.21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-4.88</v>
      </c>
      <c r="X107">
        <v>0</v>
      </c>
      <c r="Y107">
        <v>-1.21</v>
      </c>
      <c r="Z107">
        <v>-2.19</v>
      </c>
      <c r="AA107">
        <v>-3.64</v>
      </c>
      <c r="AB107">
        <v>0</v>
      </c>
      <c r="AC107">
        <v>0</v>
      </c>
      <c r="AD107">
        <v>8.7899999999999991</v>
      </c>
    </row>
    <row r="108" spans="1:30" hidden="1" x14ac:dyDescent="0.35">
      <c r="A108" t="s">
        <v>291</v>
      </c>
      <c r="B108">
        <v>15284750961</v>
      </c>
      <c r="C108" t="s">
        <v>75</v>
      </c>
      <c r="D108" t="s">
        <v>292</v>
      </c>
      <c r="E108" t="s">
        <v>287</v>
      </c>
      <c r="F108" t="s">
        <v>288</v>
      </c>
      <c r="G108">
        <v>1</v>
      </c>
      <c r="H108" t="s">
        <v>79</v>
      </c>
      <c r="I108" t="s">
        <v>45</v>
      </c>
      <c r="J108" t="s">
        <v>80</v>
      </c>
      <c r="K108" t="s">
        <v>293</v>
      </c>
      <c r="L108" t="s">
        <v>96</v>
      </c>
      <c r="M108" t="s">
        <v>294</v>
      </c>
      <c r="N108" t="s">
        <v>83</v>
      </c>
      <c r="O108">
        <v>19.5</v>
      </c>
      <c r="P108">
        <v>0.69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-8.81</v>
      </c>
      <c r="X108">
        <v>0</v>
      </c>
      <c r="Y108">
        <v>-0.69</v>
      </c>
      <c r="Z108">
        <v>-1.6</v>
      </c>
      <c r="AA108">
        <v>-3.64</v>
      </c>
      <c r="AB108">
        <v>0</v>
      </c>
      <c r="AC108">
        <v>0</v>
      </c>
      <c r="AD108">
        <v>5.45</v>
      </c>
    </row>
    <row r="109" spans="1:30" hidden="1" x14ac:dyDescent="0.35">
      <c r="A109" t="s">
        <v>295</v>
      </c>
      <c r="B109">
        <v>15284750961</v>
      </c>
      <c r="C109" t="s">
        <v>75</v>
      </c>
      <c r="D109" t="s">
        <v>296</v>
      </c>
      <c r="E109" t="s">
        <v>116</v>
      </c>
      <c r="F109" t="s">
        <v>117</v>
      </c>
      <c r="G109">
        <v>1</v>
      </c>
      <c r="H109" t="s">
        <v>79</v>
      </c>
      <c r="I109" t="s">
        <v>45</v>
      </c>
      <c r="J109" t="s">
        <v>80</v>
      </c>
      <c r="K109" t="s">
        <v>297</v>
      </c>
      <c r="L109" t="s">
        <v>161</v>
      </c>
      <c r="M109" t="s">
        <v>298</v>
      </c>
      <c r="N109" t="s">
        <v>83</v>
      </c>
      <c r="O109">
        <v>75.989999999999995</v>
      </c>
      <c r="P109">
        <v>5.32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-5.32</v>
      </c>
      <c r="Z109">
        <v>-11.4</v>
      </c>
      <c r="AA109">
        <v>-3.64</v>
      </c>
      <c r="AB109">
        <v>0</v>
      </c>
      <c r="AC109">
        <v>0</v>
      </c>
      <c r="AD109">
        <v>60.95</v>
      </c>
    </row>
    <row r="110" spans="1:30" hidden="1" x14ac:dyDescent="0.35">
      <c r="A110" t="s">
        <v>299</v>
      </c>
      <c r="B110">
        <v>15284750961</v>
      </c>
      <c r="C110" t="s">
        <v>75</v>
      </c>
      <c r="D110" t="s">
        <v>300</v>
      </c>
      <c r="E110" t="s">
        <v>219</v>
      </c>
      <c r="F110" t="s">
        <v>220</v>
      </c>
      <c r="G110">
        <v>1</v>
      </c>
      <c r="H110" t="s">
        <v>79</v>
      </c>
      <c r="I110" t="s">
        <v>45</v>
      </c>
      <c r="J110" t="s">
        <v>80</v>
      </c>
      <c r="K110" t="s">
        <v>301</v>
      </c>
      <c r="L110" t="s">
        <v>161</v>
      </c>
      <c r="M110" t="s">
        <v>302</v>
      </c>
      <c r="N110" t="s">
        <v>83</v>
      </c>
      <c r="O110">
        <v>15.99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-15.99</v>
      </c>
      <c r="X110">
        <v>0</v>
      </c>
      <c r="Y110">
        <v>0</v>
      </c>
      <c r="Z110">
        <v>-0.3</v>
      </c>
      <c r="AA110">
        <v>-6.28</v>
      </c>
      <c r="AB110">
        <v>0</v>
      </c>
      <c r="AC110">
        <v>0</v>
      </c>
      <c r="AD110">
        <v>-6.58</v>
      </c>
    </row>
    <row r="111" spans="1:30" hidden="1" x14ac:dyDescent="0.35">
      <c r="A111" t="s">
        <v>303</v>
      </c>
      <c r="B111">
        <v>15284750961</v>
      </c>
      <c r="C111" t="s">
        <v>75</v>
      </c>
      <c r="D111" t="s">
        <v>304</v>
      </c>
      <c r="E111" t="s">
        <v>146</v>
      </c>
      <c r="F111" t="s">
        <v>147</v>
      </c>
      <c r="G111">
        <v>1</v>
      </c>
      <c r="H111" t="s">
        <v>79</v>
      </c>
      <c r="I111" t="s">
        <v>45</v>
      </c>
      <c r="J111" t="s">
        <v>80</v>
      </c>
      <c r="K111" t="s">
        <v>305</v>
      </c>
      <c r="L111" t="s">
        <v>82</v>
      </c>
      <c r="M111">
        <v>84341</v>
      </c>
      <c r="N111" t="s">
        <v>83</v>
      </c>
      <c r="O111">
        <v>34.99</v>
      </c>
      <c r="P111">
        <v>2.4500000000000002</v>
      </c>
      <c r="Q111">
        <v>0.85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-2.4500000000000002</v>
      </c>
      <c r="Z111">
        <v>-5.25</v>
      </c>
      <c r="AA111">
        <v>-4.49</v>
      </c>
      <c r="AB111">
        <v>0</v>
      </c>
      <c r="AC111">
        <v>0</v>
      </c>
      <c r="AD111">
        <v>26.1</v>
      </c>
    </row>
    <row r="112" spans="1:30" hidden="1" x14ac:dyDescent="0.35">
      <c r="A112" t="s">
        <v>306</v>
      </c>
      <c r="B112">
        <v>15284750961</v>
      </c>
      <c r="C112" t="s">
        <v>75</v>
      </c>
      <c r="D112" t="s">
        <v>307</v>
      </c>
      <c r="E112" t="s">
        <v>177</v>
      </c>
      <c r="F112" t="s">
        <v>178</v>
      </c>
      <c r="G112">
        <v>1</v>
      </c>
      <c r="H112" t="s">
        <v>79</v>
      </c>
      <c r="I112" t="s">
        <v>45</v>
      </c>
      <c r="J112" t="s">
        <v>80</v>
      </c>
      <c r="K112" t="s">
        <v>308</v>
      </c>
      <c r="L112" t="s">
        <v>309</v>
      </c>
      <c r="M112" t="s">
        <v>310</v>
      </c>
      <c r="N112" t="s">
        <v>83</v>
      </c>
      <c r="O112">
        <v>16.989999999999998</v>
      </c>
      <c r="P112">
        <v>0.66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-5.95</v>
      </c>
      <c r="X112">
        <v>0</v>
      </c>
      <c r="Y112">
        <v>-0.66</v>
      </c>
      <c r="Z112">
        <v>-1.66</v>
      </c>
      <c r="AA112">
        <v>-4.25</v>
      </c>
      <c r="AB112">
        <v>0</v>
      </c>
      <c r="AC112">
        <v>0</v>
      </c>
      <c r="AD112">
        <v>5.13</v>
      </c>
    </row>
    <row r="113" spans="1:30" hidden="1" x14ac:dyDescent="0.35">
      <c r="A113" t="s">
        <v>311</v>
      </c>
      <c r="B113">
        <v>15284750961</v>
      </c>
      <c r="C113" t="s">
        <v>75</v>
      </c>
      <c r="D113" t="s">
        <v>312</v>
      </c>
      <c r="E113" t="s">
        <v>313</v>
      </c>
      <c r="F113" t="s">
        <v>314</v>
      </c>
      <c r="G113">
        <v>2</v>
      </c>
      <c r="H113" t="s">
        <v>79</v>
      </c>
      <c r="I113" t="s">
        <v>45</v>
      </c>
      <c r="J113" t="s">
        <v>80</v>
      </c>
      <c r="K113" t="s">
        <v>195</v>
      </c>
      <c r="L113" t="s">
        <v>180</v>
      </c>
      <c r="M113" t="s">
        <v>196</v>
      </c>
      <c r="N113" t="s">
        <v>83</v>
      </c>
      <c r="O113">
        <v>39.979999999999997</v>
      </c>
      <c r="P113">
        <v>1.3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-24.99</v>
      </c>
      <c r="X113">
        <v>0</v>
      </c>
      <c r="Y113">
        <v>-1.29</v>
      </c>
      <c r="Z113">
        <v>-2.2599999999999998</v>
      </c>
      <c r="AA113">
        <v>-6.94</v>
      </c>
      <c r="AB113">
        <v>0</v>
      </c>
      <c r="AC113">
        <v>0</v>
      </c>
      <c r="AD113">
        <v>5.8</v>
      </c>
    </row>
    <row r="114" spans="1:30" hidden="1" x14ac:dyDescent="0.35">
      <c r="A114" t="s">
        <v>315</v>
      </c>
      <c r="B114">
        <v>15284750961</v>
      </c>
      <c r="C114" t="s">
        <v>75</v>
      </c>
      <c r="D114" t="s">
        <v>316</v>
      </c>
      <c r="E114" t="s">
        <v>317</v>
      </c>
      <c r="F114" t="s">
        <v>318</v>
      </c>
      <c r="G114">
        <v>2</v>
      </c>
      <c r="H114" t="s">
        <v>79</v>
      </c>
      <c r="I114" t="s">
        <v>45</v>
      </c>
      <c r="J114" t="s">
        <v>80</v>
      </c>
      <c r="K114" t="s">
        <v>195</v>
      </c>
      <c r="L114" t="s">
        <v>180</v>
      </c>
      <c r="M114" t="s">
        <v>196</v>
      </c>
      <c r="N114" t="s">
        <v>83</v>
      </c>
      <c r="O114">
        <v>50</v>
      </c>
      <c r="P114">
        <v>1.62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-31.25</v>
      </c>
      <c r="X114">
        <v>0</v>
      </c>
      <c r="Y114">
        <v>-1.62</v>
      </c>
      <c r="Z114">
        <v>-2.82</v>
      </c>
      <c r="AA114">
        <v>-6.94</v>
      </c>
      <c r="AB114">
        <v>0</v>
      </c>
      <c r="AC114">
        <v>0</v>
      </c>
      <c r="AD114">
        <v>8.99</v>
      </c>
    </row>
    <row r="115" spans="1:30" hidden="1" x14ac:dyDescent="0.35">
      <c r="A115" t="s">
        <v>319</v>
      </c>
      <c r="B115">
        <v>15284750961</v>
      </c>
      <c r="C115" t="s">
        <v>75</v>
      </c>
      <c r="D115" t="s">
        <v>320</v>
      </c>
      <c r="E115" t="s">
        <v>321</v>
      </c>
      <c r="F115" t="s">
        <v>322</v>
      </c>
      <c r="G115">
        <v>1</v>
      </c>
      <c r="H115" t="s">
        <v>79</v>
      </c>
      <c r="I115" t="s">
        <v>45</v>
      </c>
      <c r="J115" t="s">
        <v>80</v>
      </c>
      <c r="K115" t="s">
        <v>323</v>
      </c>
      <c r="L115" t="s">
        <v>180</v>
      </c>
      <c r="M115" t="s">
        <v>324</v>
      </c>
      <c r="N115" t="s">
        <v>83</v>
      </c>
      <c r="O115">
        <v>16.989999999999998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-16.989999999999998</v>
      </c>
      <c r="X115">
        <v>0</v>
      </c>
      <c r="Y115">
        <v>0</v>
      </c>
      <c r="Z115">
        <v>-0.3</v>
      </c>
      <c r="AA115">
        <v>-5.68</v>
      </c>
      <c r="AB115">
        <v>0</v>
      </c>
      <c r="AC115">
        <v>0</v>
      </c>
      <c r="AD115">
        <v>-5.98</v>
      </c>
    </row>
    <row r="116" spans="1:30" hidden="1" x14ac:dyDescent="0.35">
      <c r="A116" t="s">
        <v>325</v>
      </c>
      <c r="B116">
        <v>15284750961</v>
      </c>
      <c r="C116" t="s">
        <v>75</v>
      </c>
      <c r="D116" t="s">
        <v>326</v>
      </c>
      <c r="E116" t="s">
        <v>123</v>
      </c>
      <c r="F116" t="s">
        <v>124</v>
      </c>
      <c r="G116">
        <v>1</v>
      </c>
      <c r="H116" t="s">
        <v>79</v>
      </c>
      <c r="I116" t="s">
        <v>45</v>
      </c>
      <c r="J116" t="s">
        <v>80</v>
      </c>
      <c r="K116" t="s">
        <v>327</v>
      </c>
      <c r="L116" t="s">
        <v>126</v>
      </c>
      <c r="M116" t="s">
        <v>328</v>
      </c>
      <c r="N116" t="s">
        <v>83</v>
      </c>
      <c r="O116">
        <v>39.99</v>
      </c>
      <c r="P116">
        <v>1.53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-18.940000000000001</v>
      </c>
      <c r="X116">
        <v>0</v>
      </c>
      <c r="Y116">
        <v>-1.53</v>
      </c>
      <c r="Z116">
        <v>-3.16</v>
      </c>
      <c r="AA116">
        <v>-3.64</v>
      </c>
      <c r="AB116">
        <v>0</v>
      </c>
      <c r="AC116">
        <v>0</v>
      </c>
      <c r="AD116">
        <v>14.25</v>
      </c>
    </row>
    <row r="117" spans="1:30" hidden="1" x14ac:dyDescent="0.35">
      <c r="A117" t="s">
        <v>329</v>
      </c>
      <c r="B117">
        <v>15284750961</v>
      </c>
      <c r="C117" t="s">
        <v>75</v>
      </c>
      <c r="D117" t="s">
        <v>330</v>
      </c>
      <c r="E117" t="s">
        <v>219</v>
      </c>
      <c r="F117" t="s">
        <v>220</v>
      </c>
      <c r="G117">
        <v>1</v>
      </c>
      <c r="H117" t="s">
        <v>79</v>
      </c>
      <c r="I117" t="s">
        <v>45</v>
      </c>
      <c r="J117" t="s">
        <v>80</v>
      </c>
      <c r="K117" t="s">
        <v>331</v>
      </c>
      <c r="L117" t="s">
        <v>135</v>
      </c>
      <c r="M117" t="s">
        <v>332</v>
      </c>
      <c r="N117" t="s">
        <v>83</v>
      </c>
      <c r="O117">
        <v>15.99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-15.99</v>
      </c>
      <c r="X117">
        <v>0</v>
      </c>
      <c r="Y117">
        <v>0</v>
      </c>
      <c r="Z117">
        <v>-0.3</v>
      </c>
      <c r="AA117">
        <v>-6.28</v>
      </c>
      <c r="AB117">
        <v>0</v>
      </c>
      <c r="AC117">
        <v>0</v>
      </c>
      <c r="AD117">
        <v>-6.58</v>
      </c>
    </row>
    <row r="118" spans="1:30" hidden="1" x14ac:dyDescent="0.35">
      <c r="A118" t="s">
        <v>333</v>
      </c>
      <c r="B118">
        <v>15284750961</v>
      </c>
      <c r="C118" t="s">
        <v>75</v>
      </c>
      <c r="D118" t="s">
        <v>334</v>
      </c>
      <c r="E118" t="s">
        <v>219</v>
      </c>
      <c r="F118" t="s">
        <v>220</v>
      </c>
      <c r="G118">
        <v>1</v>
      </c>
      <c r="H118" t="s">
        <v>79</v>
      </c>
      <c r="I118" t="s">
        <v>45</v>
      </c>
      <c r="J118" t="s">
        <v>80</v>
      </c>
      <c r="K118" t="s">
        <v>335</v>
      </c>
      <c r="L118" t="s">
        <v>135</v>
      </c>
      <c r="M118" t="s">
        <v>336</v>
      </c>
      <c r="N118" t="s">
        <v>83</v>
      </c>
      <c r="O118">
        <v>15.99</v>
      </c>
      <c r="P118">
        <v>0.13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-14.44</v>
      </c>
      <c r="X118">
        <v>0</v>
      </c>
      <c r="Y118">
        <v>-0.13</v>
      </c>
      <c r="Z118">
        <v>-0.3</v>
      </c>
      <c r="AA118">
        <v>-6.28</v>
      </c>
      <c r="AB118">
        <v>0</v>
      </c>
      <c r="AC118">
        <v>0</v>
      </c>
      <c r="AD118">
        <v>-5.03</v>
      </c>
    </row>
    <row r="119" spans="1:30" hidden="1" x14ac:dyDescent="0.35">
      <c r="A119" t="s">
        <v>337</v>
      </c>
      <c r="B119">
        <v>15284750961</v>
      </c>
      <c r="C119" t="s">
        <v>75</v>
      </c>
      <c r="D119" t="s">
        <v>338</v>
      </c>
      <c r="E119" t="s">
        <v>146</v>
      </c>
      <c r="F119" t="s">
        <v>147</v>
      </c>
      <c r="G119">
        <v>1</v>
      </c>
      <c r="H119" t="s">
        <v>79</v>
      </c>
      <c r="I119" t="s">
        <v>45</v>
      </c>
      <c r="J119" t="s">
        <v>80</v>
      </c>
      <c r="K119" t="s">
        <v>339</v>
      </c>
      <c r="L119" t="s">
        <v>340</v>
      </c>
      <c r="M119" t="s">
        <v>341</v>
      </c>
      <c r="N119" t="s">
        <v>83</v>
      </c>
      <c r="O119">
        <v>34.99</v>
      </c>
      <c r="P119">
        <v>0.7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-26.52</v>
      </c>
      <c r="X119">
        <v>0</v>
      </c>
      <c r="Y119">
        <v>-0.7</v>
      </c>
      <c r="Z119">
        <v>-1.27</v>
      </c>
      <c r="AA119">
        <v>-3.64</v>
      </c>
      <c r="AB119">
        <v>0</v>
      </c>
      <c r="AC119">
        <v>0</v>
      </c>
      <c r="AD119">
        <v>3.56</v>
      </c>
    </row>
    <row r="120" spans="1:30" hidden="1" x14ac:dyDescent="0.35">
      <c r="A120" t="s">
        <v>337</v>
      </c>
      <c r="B120">
        <v>15284750961</v>
      </c>
      <c r="C120" t="s">
        <v>75</v>
      </c>
      <c r="D120" t="s">
        <v>338</v>
      </c>
      <c r="E120" t="s">
        <v>146</v>
      </c>
      <c r="F120" t="s">
        <v>147</v>
      </c>
      <c r="G120">
        <v>1</v>
      </c>
      <c r="H120" t="s">
        <v>79</v>
      </c>
      <c r="I120" t="s">
        <v>45</v>
      </c>
      <c r="J120" t="s">
        <v>80</v>
      </c>
      <c r="K120" t="s">
        <v>339</v>
      </c>
      <c r="L120" t="s">
        <v>340</v>
      </c>
      <c r="M120" t="s">
        <v>341</v>
      </c>
      <c r="N120" t="s">
        <v>83</v>
      </c>
      <c r="O120">
        <v>34.99</v>
      </c>
      <c r="P120">
        <v>0.41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-30.07</v>
      </c>
      <c r="X120">
        <v>0</v>
      </c>
      <c r="Y120">
        <v>-0.41</v>
      </c>
      <c r="Z120">
        <v>-0.74</v>
      </c>
      <c r="AA120">
        <v>-3.64</v>
      </c>
      <c r="AB120">
        <v>0</v>
      </c>
      <c r="AC120">
        <v>0</v>
      </c>
      <c r="AD120">
        <v>0.54</v>
      </c>
    </row>
    <row r="121" spans="1:30" hidden="1" x14ac:dyDescent="0.35">
      <c r="A121" t="s">
        <v>342</v>
      </c>
      <c r="B121">
        <v>15284750961</v>
      </c>
      <c r="C121" t="s">
        <v>75</v>
      </c>
      <c r="D121" t="s">
        <v>343</v>
      </c>
      <c r="E121" t="s">
        <v>146</v>
      </c>
      <c r="F121" t="s">
        <v>147</v>
      </c>
      <c r="G121">
        <v>1</v>
      </c>
      <c r="H121" t="s">
        <v>79</v>
      </c>
      <c r="I121" t="s">
        <v>45</v>
      </c>
      <c r="J121" t="s">
        <v>80</v>
      </c>
      <c r="K121" t="s">
        <v>344</v>
      </c>
      <c r="L121" t="s">
        <v>345</v>
      </c>
      <c r="M121">
        <v>57110</v>
      </c>
      <c r="N121" t="s">
        <v>83</v>
      </c>
      <c r="O121">
        <v>34.99</v>
      </c>
      <c r="P121">
        <v>0.1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-33.42</v>
      </c>
      <c r="X121">
        <v>0</v>
      </c>
      <c r="Y121">
        <v>-0.1</v>
      </c>
      <c r="Z121">
        <v>-0.3</v>
      </c>
      <c r="AA121">
        <v>-3.64</v>
      </c>
      <c r="AB121">
        <v>0</v>
      </c>
      <c r="AC121">
        <v>0</v>
      </c>
      <c r="AD121">
        <v>-2.37</v>
      </c>
    </row>
    <row r="122" spans="1:30" hidden="1" x14ac:dyDescent="0.35">
      <c r="A122" t="s">
        <v>346</v>
      </c>
      <c r="B122">
        <v>15284750961</v>
      </c>
      <c r="C122" t="s">
        <v>75</v>
      </c>
      <c r="D122" t="s">
        <v>347</v>
      </c>
      <c r="E122" t="s">
        <v>321</v>
      </c>
      <c r="F122" t="s">
        <v>322</v>
      </c>
      <c r="G122">
        <v>1</v>
      </c>
      <c r="H122" t="s">
        <v>79</v>
      </c>
      <c r="I122" t="s">
        <v>45</v>
      </c>
      <c r="J122" t="s">
        <v>80</v>
      </c>
      <c r="K122" t="s">
        <v>348</v>
      </c>
      <c r="L122" t="s">
        <v>278</v>
      </c>
      <c r="M122" t="s">
        <v>349</v>
      </c>
      <c r="N122" t="s">
        <v>83</v>
      </c>
      <c r="O122">
        <v>12.74</v>
      </c>
      <c r="P122">
        <v>0.74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-3.19</v>
      </c>
      <c r="X122">
        <v>0</v>
      </c>
      <c r="Y122">
        <v>-0.74</v>
      </c>
      <c r="Z122">
        <v>-1.43</v>
      </c>
      <c r="AA122">
        <v>-5.68</v>
      </c>
      <c r="AB122">
        <v>0</v>
      </c>
      <c r="AC122">
        <v>0</v>
      </c>
      <c r="AD122">
        <v>2.44</v>
      </c>
    </row>
    <row r="123" spans="1:30" hidden="1" x14ac:dyDescent="0.35">
      <c r="A123" t="s">
        <v>350</v>
      </c>
      <c r="B123">
        <v>15284750961</v>
      </c>
      <c r="C123" t="s">
        <v>18</v>
      </c>
      <c r="D123" t="s">
        <v>351</v>
      </c>
      <c r="E123" t="s">
        <v>352</v>
      </c>
      <c r="F123" t="s">
        <v>353</v>
      </c>
      <c r="G123">
        <v>1</v>
      </c>
      <c r="H123" t="s">
        <v>79</v>
      </c>
      <c r="I123" t="s">
        <v>45</v>
      </c>
      <c r="J123" t="s">
        <v>80</v>
      </c>
      <c r="K123" t="s">
        <v>354</v>
      </c>
      <c r="L123" t="s">
        <v>101</v>
      </c>
      <c r="M123" t="s">
        <v>355</v>
      </c>
      <c r="N123" t="s">
        <v>83</v>
      </c>
      <c r="O123">
        <v>-129.99</v>
      </c>
      <c r="P123">
        <v>-9.42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9.42</v>
      </c>
      <c r="Z123">
        <v>15.6</v>
      </c>
      <c r="AA123">
        <v>0</v>
      </c>
      <c r="AB123">
        <v>0</v>
      </c>
      <c r="AC123">
        <v>0</v>
      </c>
      <c r="AD123">
        <v>-114.39</v>
      </c>
    </row>
    <row r="124" spans="1:30" hidden="1" x14ac:dyDescent="0.35">
      <c r="A124" t="s">
        <v>356</v>
      </c>
      <c r="B124">
        <v>15284750961</v>
      </c>
      <c r="C124" t="s">
        <v>75</v>
      </c>
      <c r="D124" t="s">
        <v>357</v>
      </c>
      <c r="E124" t="s">
        <v>167</v>
      </c>
      <c r="F124" t="s">
        <v>168</v>
      </c>
      <c r="G124">
        <v>1</v>
      </c>
      <c r="H124" t="s">
        <v>79</v>
      </c>
      <c r="I124" t="s">
        <v>45</v>
      </c>
      <c r="J124" t="s">
        <v>80</v>
      </c>
      <c r="K124" t="s">
        <v>358</v>
      </c>
      <c r="L124" t="s">
        <v>106</v>
      </c>
      <c r="M124">
        <v>22657</v>
      </c>
      <c r="N124" t="s">
        <v>83</v>
      </c>
      <c r="O124">
        <v>11.19</v>
      </c>
      <c r="P124">
        <v>0.44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-2.8</v>
      </c>
      <c r="X124">
        <v>0</v>
      </c>
      <c r="Y124">
        <v>-0.44</v>
      </c>
      <c r="Z124">
        <v>-1.26</v>
      </c>
      <c r="AA124">
        <v>-9.8000000000000007</v>
      </c>
      <c r="AB124">
        <v>0</v>
      </c>
      <c r="AC124">
        <v>0</v>
      </c>
      <c r="AD124">
        <v>-2.67</v>
      </c>
    </row>
    <row r="125" spans="1:30" hidden="1" x14ac:dyDescent="0.35">
      <c r="A125" t="s">
        <v>359</v>
      </c>
      <c r="B125">
        <v>15284750961</v>
      </c>
      <c r="C125" t="s">
        <v>75</v>
      </c>
      <c r="D125" t="s">
        <v>360</v>
      </c>
      <c r="E125" t="s">
        <v>361</v>
      </c>
      <c r="F125" t="s">
        <v>362</v>
      </c>
      <c r="G125">
        <v>1</v>
      </c>
      <c r="H125" t="s">
        <v>79</v>
      </c>
      <c r="I125" t="s">
        <v>45</v>
      </c>
      <c r="J125" t="s">
        <v>91</v>
      </c>
      <c r="K125" t="s">
        <v>363</v>
      </c>
      <c r="L125" t="s">
        <v>211</v>
      </c>
      <c r="M125" t="s">
        <v>364</v>
      </c>
      <c r="N125" t="s">
        <v>83</v>
      </c>
      <c r="O125">
        <v>119.99</v>
      </c>
      <c r="P125">
        <v>7.2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-7.2</v>
      </c>
      <c r="Z125">
        <v>-18</v>
      </c>
      <c r="AA125">
        <v>0</v>
      </c>
      <c r="AB125">
        <v>0</v>
      </c>
      <c r="AC125">
        <v>0</v>
      </c>
      <c r="AD125">
        <v>101.99</v>
      </c>
    </row>
    <row r="126" spans="1:30" hidden="1" x14ac:dyDescent="0.35">
      <c r="A126" t="s">
        <v>365</v>
      </c>
      <c r="B126">
        <v>15284750961</v>
      </c>
      <c r="C126" t="s">
        <v>75</v>
      </c>
      <c r="D126" t="s">
        <v>366</v>
      </c>
      <c r="E126" t="s">
        <v>367</v>
      </c>
      <c r="F126" t="s">
        <v>368</v>
      </c>
      <c r="G126">
        <v>1</v>
      </c>
      <c r="H126" t="s">
        <v>184</v>
      </c>
      <c r="I126" t="s">
        <v>45</v>
      </c>
      <c r="J126" t="s">
        <v>80</v>
      </c>
      <c r="K126" t="s">
        <v>185</v>
      </c>
      <c r="L126" t="s">
        <v>186</v>
      </c>
      <c r="M126">
        <v>46307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-15.25</v>
      </c>
      <c r="AB126">
        <v>0</v>
      </c>
      <c r="AC126">
        <v>0</v>
      </c>
      <c r="AD126">
        <v>-15.25</v>
      </c>
    </row>
    <row r="127" spans="1:30" hidden="1" x14ac:dyDescent="0.35">
      <c r="A127" t="s">
        <v>369</v>
      </c>
      <c r="B127">
        <v>15284750961</v>
      </c>
      <c r="C127" t="s">
        <v>75</v>
      </c>
      <c r="D127" t="s">
        <v>370</v>
      </c>
      <c r="E127" t="s">
        <v>371</v>
      </c>
      <c r="F127" t="s">
        <v>372</v>
      </c>
      <c r="G127">
        <v>1</v>
      </c>
      <c r="H127" t="s">
        <v>79</v>
      </c>
      <c r="I127" t="s">
        <v>45</v>
      </c>
      <c r="J127" t="s">
        <v>80</v>
      </c>
      <c r="K127" t="s">
        <v>118</v>
      </c>
      <c r="L127" t="s">
        <v>119</v>
      </c>
      <c r="M127" t="s">
        <v>373</v>
      </c>
      <c r="N127" t="s">
        <v>83</v>
      </c>
      <c r="O127">
        <v>19.989999999999998</v>
      </c>
      <c r="P127">
        <v>0.53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-11.1</v>
      </c>
      <c r="X127">
        <v>0</v>
      </c>
      <c r="Y127">
        <v>-0.53</v>
      </c>
      <c r="Z127">
        <v>-1.33</v>
      </c>
      <c r="AA127">
        <v>-5.68</v>
      </c>
      <c r="AB127">
        <v>0</v>
      </c>
      <c r="AC127">
        <v>0</v>
      </c>
      <c r="AD127">
        <v>1.88</v>
      </c>
    </row>
    <row r="128" spans="1:30" hidden="1" x14ac:dyDescent="0.35">
      <c r="A128" t="s">
        <v>374</v>
      </c>
      <c r="B128">
        <v>15284750961</v>
      </c>
      <c r="C128" t="s">
        <v>75</v>
      </c>
      <c r="D128" t="s">
        <v>375</v>
      </c>
      <c r="E128" t="s">
        <v>287</v>
      </c>
      <c r="F128" t="s">
        <v>288</v>
      </c>
      <c r="G128">
        <v>1</v>
      </c>
      <c r="H128" t="s">
        <v>79</v>
      </c>
      <c r="I128" t="s">
        <v>45</v>
      </c>
      <c r="J128" t="s">
        <v>80</v>
      </c>
      <c r="K128" t="s">
        <v>376</v>
      </c>
      <c r="L128" t="s">
        <v>377</v>
      </c>
      <c r="M128" t="s">
        <v>378</v>
      </c>
      <c r="N128" t="s">
        <v>83</v>
      </c>
      <c r="O128">
        <v>19.5</v>
      </c>
      <c r="P128">
        <v>1.02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-4.88</v>
      </c>
      <c r="X128">
        <v>0</v>
      </c>
      <c r="Y128">
        <v>-1.02</v>
      </c>
      <c r="Z128">
        <v>-2.19</v>
      </c>
      <c r="AA128">
        <v>-3.64</v>
      </c>
      <c r="AB128">
        <v>0</v>
      </c>
      <c r="AC128">
        <v>0</v>
      </c>
      <c r="AD128">
        <v>8.7899999999999991</v>
      </c>
    </row>
    <row r="129" spans="1:30" hidden="1" x14ac:dyDescent="0.35">
      <c r="A129" t="s">
        <v>379</v>
      </c>
      <c r="B129">
        <v>15284750961</v>
      </c>
      <c r="C129" t="s">
        <v>75</v>
      </c>
      <c r="D129" t="s">
        <v>380</v>
      </c>
      <c r="E129" t="s">
        <v>77</v>
      </c>
      <c r="F129" t="s">
        <v>78</v>
      </c>
      <c r="G129">
        <v>1</v>
      </c>
      <c r="H129" t="s">
        <v>79</v>
      </c>
      <c r="I129" t="s">
        <v>45</v>
      </c>
      <c r="J129" t="s">
        <v>80</v>
      </c>
      <c r="K129" t="s">
        <v>381</v>
      </c>
      <c r="L129" t="s">
        <v>382</v>
      </c>
      <c r="M129" t="s">
        <v>383</v>
      </c>
      <c r="O129">
        <v>139.99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-21</v>
      </c>
      <c r="X129">
        <v>0</v>
      </c>
      <c r="Y129">
        <v>0</v>
      </c>
      <c r="Z129">
        <v>-17.850000000000001</v>
      </c>
      <c r="AA129">
        <v>-11.7</v>
      </c>
      <c r="AB129">
        <v>0</v>
      </c>
      <c r="AC129">
        <v>0</v>
      </c>
      <c r="AD129">
        <v>89.44</v>
      </c>
    </row>
    <row r="130" spans="1:30" hidden="1" x14ac:dyDescent="0.35">
      <c r="A130" t="s">
        <v>384</v>
      </c>
      <c r="B130">
        <v>15284750961</v>
      </c>
      <c r="C130" t="s">
        <v>75</v>
      </c>
      <c r="D130" t="s">
        <v>385</v>
      </c>
      <c r="E130" t="s">
        <v>321</v>
      </c>
      <c r="F130" t="s">
        <v>322</v>
      </c>
      <c r="G130">
        <v>1</v>
      </c>
      <c r="H130" t="s">
        <v>79</v>
      </c>
      <c r="I130" t="s">
        <v>45</v>
      </c>
      <c r="J130" t="s">
        <v>80</v>
      </c>
      <c r="K130" t="s">
        <v>386</v>
      </c>
      <c r="L130" t="s">
        <v>387</v>
      </c>
      <c r="M130" t="s">
        <v>388</v>
      </c>
      <c r="O130">
        <v>16.989999999999998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-16.989999999999998</v>
      </c>
      <c r="X130">
        <v>0</v>
      </c>
      <c r="Y130">
        <v>0</v>
      </c>
      <c r="Z130">
        <v>-0.3</v>
      </c>
      <c r="AA130">
        <v>-5.68</v>
      </c>
      <c r="AB130">
        <v>0</v>
      </c>
      <c r="AC130">
        <v>0</v>
      </c>
      <c r="AD130">
        <v>-5.98</v>
      </c>
    </row>
    <row r="131" spans="1:30" hidden="1" x14ac:dyDescent="0.35">
      <c r="A131" t="s">
        <v>389</v>
      </c>
      <c r="B131">
        <v>15284750961</v>
      </c>
      <c r="C131" t="s">
        <v>75</v>
      </c>
      <c r="D131" t="s">
        <v>390</v>
      </c>
      <c r="E131" t="s">
        <v>177</v>
      </c>
      <c r="F131" t="s">
        <v>178</v>
      </c>
      <c r="G131">
        <v>1</v>
      </c>
      <c r="H131" t="s">
        <v>79</v>
      </c>
      <c r="I131" t="s">
        <v>45</v>
      </c>
      <c r="J131" t="s">
        <v>80</v>
      </c>
      <c r="K131" t="s">
        <v>391</v>
      </c>
      <c r="L131" t="s">
        <v>392</v>
      </c>
      <c r="M131">
        <v>33830</v>
      </c>
      <c r="N131" t="s">
        <v>83</v>
      </c>
      <c r="O131">
        <v>16.989999999999998</v>
      </c>
      <c r="P131">
        <v>0.3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-12.74</v>
      </c>
      <c r="X131">
        <v>0</v>
      </c>
      <c r="Y131">
        <v>-0.6</v>
      </c>
      <c r="Z131">
        <v>-1.28</v>
      </c>
      <c r="AA131">
        <v>-4.25</v>
      </c>
      <c r="AB131">
        <v>0</v>
      </c>
      <c r="AC131">
        <v>0</v>
      </c>
      <c r="AD131">
        <v>-1.58</v>
      </c>
    </row>
    <row r="132" spans="1:30" hidden="1" x14ac:dyDescent="0.35">
      <c r="A132" t="s">
        <v>389</v>
      </c>
      <c r="B132">
        <v>15284750961</v>
      </c>
      <c r="C132" t="s">
        <v>75</v>
      </c>
      <c r="D132" t="s">
        <v>390</v>
      </c>
      <c r="E132" t="s">
        <v>177</v>
      </c>
      <c r="F132" t="s">
        <v>178</v>
      </c>
      <c r="G132">
        <v>1</v>
      </c>
      <c r="H132" t="s">
        <v>79</v>
      </c>
      <c r="I132" t="s">
        <v>45</v>
      </c>
      <c r="J132" t="s">
        <v>80</v>
      </c>
      <c r="K132" t="s">
        <v>391</v>
      </c>
      <c r="L132" t="s">
        <v>392</v>
      </c>
      <c r="M132">
        <v>33830</v>
      </c>
      <c r="O132">
        <v>16.989999999999998</v>
      </c>
      <c r="P132">
        <v>0.3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-12.75</v>
      </c>
      <c r="X132">
        <v>0</v>
      </c>
      <c r="Y132">
        <v>0</v>
      </c>
      <c r="Z132">
        <v>0</v>
      </c>
      <c r="AA132">
        <v>-4.25</v>
      </c>
      <c r="AB132">
        <v>0</v>
      </c>
      <c r="AC132">
        <v>0</v>
      </c>
      <c r="AD132">
        <v>0.28999999999999998</v>
      </c>
    </row>
    <row r="133" spans="1:30" hidden="1" x14ac:dyDescent="0.35">
      <c r="A133" t="s">
        <v>393</v>
      </c>
      <c r="B133">
        <v>15284750961</v>
      </c>
      <c r="C133" t="s">
        <v>75</v>
      </c>
      <c r="D133" t="s">
        <v>394</v>
      </c>
      <c r="E133" t="s">
        <v>132</v>
      </c>
      <c r="F133" t="s">
        <v>133</v>
      </c>
      <c r="G133">
        <v>1</v>
      </c>
      <c r="H133" t="s">
        <v>79</v>
      </c>
      <c r="I133" t="s">
        <v>45</v>
      </c>
      <c r="J133" t="s">
        <v>80</v>
      </c>
      <c r="K133" t="s">
        <v>395</v>
      </c>
      <c r="L133" t="s">
        <v>246</v>
      </c>
      <c r="M133" t="s">
        <v>396</v>
      </c>
      <c r="N133" t="s">
        <v>83</v>
      </c>
      <c r="O133">
        <v>11.24</v>
      </c>
      <c r="P133">
        <v>0.79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-0.79</v>
      </c>
      <c r="Z133">
        <v>-1.69</v>
      </c>
      <c r="AA133">
        <v>-3.64</v>
      </c>
      <c r="AB133">
        <v>0</v>
      </c>
      <c r="AC133">
        <v>0</v>
      </c>
      <c r="AD133">
        <v>5.91</v>
      </c>
    </row>
    <row r="134" spans="1:30" hidden="1" x14ac:dyDescent="0.35">
      <c r="A134" t="s">
        <v>397</v>
      </c>
      <c r="B134">
        <v>15284750961</v>
      </c>
      <c r="C134" t="s">
        <v>75</v>
      </c>
      <c r="D134" t="s">
        <v>398</v>
      </c>
      <c r="E134" t="s">
        <v>109</v>
      </c>
      <c r="F134" t="s">
        <v>110</v>
      </c>
      <c r="G134">
        <v>1</v>
      </c>
      <c r="H134" t="s">
        <v>79</v>
      </c>
      <c r="I134" t="s">
        <v>45</v>
      </c>
      <c r="J134" t="s">
        <v>80</v>
      </c>
      <c r="K134" t="s">
        <v>399</v>
      </c>
      <c r="L134" t="s">
        <v>211</v>
      </c>
      <c r="M134">
        <v>15057</v>
      </c>
      <c r="N134" t="s">
        <v>83</v>
      </c>
      <c r="O134">
        <v>26.99</v>
      </c>
      <c r="P134">
        <v>1.62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-1.62</v>
      </c>
      <c r="Z134">
        <v>-4.05</v>
      </c>
      <c r="AA134">
        <v>-6.28</v>
      </c>
      <c r="AB134">
        <v>0</v>
      </c>
      <c r="AC134">
        <v>0</v>
      </c>
      <c r="AD134">
        <v>16.66</v>
      </c>
    </row>
    <row r="135" spans="1:30" hidden="1" x14ac:dyDescent="0.35">
      <c r="A135" t="s">
        <v>400</v>
      </c>
      <c r="B135">
        <v>15284750961</v>
      </c>
      <c r="C135" t="s">
        <v>75</v>
      </c>
      <c r="D135" t="s">
        <v>401</v>
      </c>
      <c r="E135" t="s">
        <v>352</v>
      </c>
      <c r="F135" t="s">
        <v>402</v>
      </c>
      <c r="G135">
        <v>1</v>
      </c>
      <c r="H135" t="s">
        <v>79</v>
      </c>
      <c r="I135" t="s">
        <v>45</v>
      </c>
      <c r="J135" t="s">
        <v>80</v>
      </c>
      <c r="K135" t="s">
        <v>331</v>
      </c>
      <c r="L135" t="s">
        <v>135</v>
      </c>
      <c r="M135" t="s">
        <v>403</v>
      </c>
      <c r="N135" t="s">
        <v>83</v>
      </c>
      <c r="O135">
        <v>109.99</v>
      </c>
      <c r="P135">
        <v>6.87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-6.87</v>
      </c>
      <c r="Z135">
        <v>-16.5</v>
      </c>
      <c r="AA135">
        <v>-12.08</v>
      </c>
      <c r="AB135">
        <v>0</v>
      </c>
      <c r="AC135">
        <v>0</v>
      </c>
      <c r="AD135">
        <v>81.41</v>
      </c>
    </row>
    <row r="136" spans="1:30" hidden="1" x14ac:dyDescent="0.35">
      <c r="A136" t="s">
        <v>404</v>
      </c>
      <c r="B136">
        <v>15284750961</v>
      </c>
      <c r="C136" t="s">
        <v>75</v>
      </c>
      <c r="D136" t="s">
        <v>405</v>
      </c>
      <c r="E136" t="s">
        <v>352</v>
      </c>
      <c r="F136" t="s">
        <v>402</v>
      </c>
      <c r="G136">
        <v>1</v>
      </c>
      <c r="H136" t="s">
        <v>79</v>
      </c>
      <c r="I136" t="s">
        <v>45</v>
      </c>
      <c r="J136" t="s">
        <v>80</v>
      </c>
      <c r="K136" t="s">
        <v>148</v>
      </c>
      <c r="L136" t="s">
        <v>135</v>
      </c>
      <c r="M136" t="s">
        <v>406</v>
      </c>
      <c r="N136" t="s">
        <v>83</v>
      </c>
      <c r="O136">
        <v>129.99</v>
      </c>
      <c r="P136">
        <v>7.71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-36.5</v>
      </c>
      <c r="X136">
        <v>0</v>
      </c>
      <c r="Y136">
        <v>-7.71</v>
      </c>
      <c r="Z136">
        <v>-14.02</v>
      </c>
      <c r="AA136">
        <v>-12.08</v>
      </c>
      <c r="AB136">
        <v>0</v>
      </c>
      <c r="AC136">
        <v>0</v>
      </c>
      <c r="AD136">
        <v>67.39</v>
      </c>
    </row>
    <row r="137" spans="1:30" hidden="1" x14ac:dyDescent="0.35">
      <c r="A137" t="s">
        <v>407</v>
      </c>
      <c r="B137">
        <v>15284750961</v>
      </c>
      <c r="C137" t="s">
        <v>75</v>
      </c>
      <c r="D137" t="s">
        <v>408</v>
      </c>
      <c r="E137" t="s">
        <v>321</v>
      </c>
      <c r="F137" t="s">
        <v>322</v>
      </c>
      <c r="G137">
        <v>1</v>
      </c>
      <c r="H137" t="s">
        <v>79</v>
      </c>
      <c r="I137" t="s">
        <v>45</v>
      </c>
      <c r="J137" t="s">
        <v>80</v>
      </c>
      <c r="K137" t="s">
        <v>409</v>
      </c>
      <c r="L137" t="s">
        <v>186</v>
      </c>
      <c r="M137" t="s">
        <v>410</v>
      </c>
      <c r="N137" t="s">
        <v>83</v>
      </c>
      <c r="O137">
        <v>16.989999999999998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-16.989999999999998</v>
      </c>
      <c r="X137">
        <v>0</v>
      </c>
      <c r="Y137">
        <v>0</v>
      </c>
      <c r="Z137">
        <v>-0.3</v>
      </c>
      <c r="AA137">
        <v>-5.68</v>
      </c>
      <c r="AB137">
        <v>0</v>
      </c>
      <c r="AC137">
        <v>0</v>
      </c>
      <c r="AD137">
        <v>-5.98</v>
      </c>
    </row>
    <row r="138" spans="1:30" hidden="1" x14ac:dyDescent="0.35">
      <c r="A138" t="s">
        <v>411</v>
      </c>
      <c r="B138">
        <v>15284750961</v>
      </c>
      <c r="C138" t="s">
        <v>75</v>
      </c>
      <c r="D138" t="s">
        <v>412</v>
      </c>
      <c r="E138" t="s">
        <v>109</v>
      </c>
      <c r="F138" t="s">
        <v>110</v>
      </c>
      <c r="G138">
        <v>2</v>
      </c>
      <c r="H138" t="s">
        <v>79</v>
      </c>
      <c r="I138" t="s">
        <v>45</v>
      </c>
      <c r="J138" t="s">
        <v>80</v>
      </c>
      <c r="K138" t="s">
        <v>413</v>
      </c>
      <c r="L138" t="s">
        <v>156</v>
      </c>
      <c r="M138" t="s">
        <v>414</v>
      </c>
      <c r="N138" t="s">
        <v>83</v>
      </c>
      <c r="O138">
        <v>53.98</v>
      </c>
      <c r="P138">
        <v>1.38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-31.04</v>
      </c>
      <c r="X138">
        <v>0</v>
      </c>
      <c r="Y138">
        <v>-1.38</v>
      </c>
      <c r="Z138">
        <v>-3.44</v>
      </c>
      <c r="AA138">
        <v>-12.56</v>
      </c>
      <c r="AB138">
        <v>0</v>
      </c>
      <c r="AC138">
        <v>0</v>
      </c>
      <c r="AD138">
        <v>6.94</v>
      </c>
    </row>
    <row r="139" spans="1:30" hidden="1" x14ac:dyDescent="0.35">
      <c r="A139" t="s">
        <v>415</v>
      </c>
      <c r="B139">
        <v>15284750961</v>
      </c>
      <c r="C139" t="s">
        <v>75</v>
      </c>
      <c r="D139" t="s">
        <v>416</v>
      </c>
      <c r="E139" t="s">
        <v>352</v>
      </c>
      <c r="F139" t="s">
        <v>402</v>
      </c>
      <c r="G139">
        <v>1</v>
      </c>
      <c r="H139" t="s">
        <v>79</v>
      </c>
      <c r="I139" t="s">
        <v>45</v>
      </c>
      <c r="J139" t="s">
        <v>80</v>
      </c>
      <c r="K139" t="s">
        <v>417</v>
      </c>
      <c r="L139" t="s">
        <v>418</v>
      </c>
      <c r="M139" t="s">
        <v>419</v>
      </c>
      <c r="N139" t="s">
        <v>83</v>
      </c>
      <c r="O139">
        <v>109.99</v>
      </c>
      <c r="P139">
        <v>6.54</v>
      </c>
      <c r="Q139">
        <v>9.06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-25.56</v>
      </c>
      <c r="X139">
        <v>0</v>
      </c>
      <c r="Y139">
        <v>-6.54</v>
      </c>
      <c r="Z139">
        <v>-14.02</v>
      </c>
      <c r="AA139">
        <v>-12.08</v>
      </c>
      <c r="AB139">
        <v>0</v>
      </c>
      <c r="AC139">
        <v>0</v>
      </c>
      <c r="AD139">
        <v>67.39</v>
      </c>
    </row>
    <row r="140" spans="1:30" hidden="1" x14ac:dyDescent="0.35">
      <c r="A140" t="s">
        <v>420</v>
      </c>
      <c r="B140">
        <v>15284750961</v>
      </c>
      <c r="C140" t="s">
        <v>75</v>
      </c>
      <c r="D140" t="s">
        <v>421</v>
      </c>
      <c r="E140" t="s">
        <v>352</v>
      </c>
      <c r="F140" t="s">
        <v>402</v>
      </c>
      <c r="G140">
        <v>1</v>
      </c>
      <c r="H140" t="s">
        <v>79</v>
      </c>
      <c r="I140" t="s">
        <v>45</v>
      </c>
      <c r="J140" t="s">
        <v>80</v>
      </c>
      <c r="K140" t="s">
        <v>422</v>
      </c>
      <c r="L140" t="s">
        <v>423</v>
      </c>
      <c r="M140" t="s">
        <v>424</v>
      </c>
      <c r="N140" t="s">
        <v>83</v>
      </c>
      <c r="O140">
        <v>109.99</v>
      </c>
      <c r="P140">
        <v>7.01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-16.5</v>
      </c>
      <c r="X140">
        <v>0</v>
      </c>
      <c r="Y140">
        <v>-7.01</v>
      </c>
      <c r="Z140">
        <v>-14.02</v>
      </c>
      <c r="AA140">
        <v>-12.08</v>
      </c>
      <c r="AB140">
        <v>0</v>
      </c>
      <c r="AC140">
        <v>0</v>
      </c>
      <c r="AD140">
        <v>67.39</v>
      </c>
    </row>
    <row r="141" spans="1:30" hidden="1" x14ac:dyDescent="0.35">
      <c r="A141" t="s">
        <v>425</v>
      </c>
      <c r="B141">
        <v>15284750961</v>
      </c>
      <c r="C141" t="s">
        <v>75</v>
      </c>
      <c r="D141" t="s">
        <v>426</v>
      </c>
      <c r="E141" t="s">
        <v>352</v>
      </c>
      <c r="F141" t="s">
        <v>402</v>
      </c>
      <c r="G141">
        <v>1</v>
      </c>
      <c r="H141" t="s">
        <v>79</v>
      </c>
      <c r="I141" t="s">
        <v>45</v>
      </c>
      <c r="J141" t="s">
        <v>80</v>
      </c>
      <c r="K141" t="s">
        <v>427</v>
      </c>
      <c r="L141" t="s">
        <v>387</v>
      </c>
      <c r="M141" t="s">
        <v>428</v>
      </c>
      <c r="O141">
        <v>129.99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-36.5</v>
      </c>
      <c r="X141">
        <v>0</v>
      </c>
      <c r="Y141">
        <v>0</v>
      </c>
      <c r="Z141">
        <v>-14.02</v>
      </c>
      <c r="AA141">
        <v>-12.08</v>
      </c>
      <c r="AB141">
        <v>0</v>
      </c>
      <c r="AC141">
        <v>0</v>
      </c>
      <c r="AD141">
        <v>67.39</v>
      </c>
    </row>
    <row r="142" spans="1:30" hidden="1" x14ac:dyDescent="0.35">
      <c r="A142" t="s">
        <v>429</v>
      </c>
      <c r="B142">
        <v>15284750961</v>
      </c>
      <c r="C142" t="s">
        <v>75</v>
      </c>
      <c r="D142" t="s">
        <v>430</v>
      </c>
      <c r="E142" t="s">
        <v>109</v>
      </c>
      <c r="F142" t="s">
        <v>110</v>
      </c>
      <c r="G142">
        <v>1</v>
      </c>
      <c r="H142" t="s">
        <v>79</v>
      </c>
      <c r="I142" t="s">
        <v>45</v>
      </c>
      <c r="J142" t="s">
        <v>80</v>
      </c>
      <c r="K142" t="s">
        <v>431</v>
      </c>
      <c r="L142" t="s">
        <v>135</v>
      </c>
      <c r="M142" t="s">
        <v>432</v>
      </c>
      <c r="N142" t="s">
        <v>83</v>
      </c>
      <c r="O142">
        <v>26.99</v>
      </c>
      <c r="P142">
        <v>1.82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-1.82</v>
      </c>
      <c r="Z142">
        <v>-4.05</v>
      </c>
      <c r="AA142">
        <v>-6.28</v>
      </c>
      <c r="AB142">
        <v>0</v>
      </c>
      <c r="AC142">
        <v>0</v>
      </c>
      <c r="AD142">
        <v>16.66</v>
      </c>
    </row>
    <row r="143" spans="1:30" hidden="1" x14ac:dyDescent="0.35">
      <c r="A143" t="s">
        <v>433</v>
      </c>
      <c r="B143">
        <v>15284750961</v>
      </c>
      <c r="C143" t="s">
        <v>75</v>
      </c>
      <c r="D143" t="s">
        <v>300</v>
      </c>
      <c r="E143" t="s">
        <v>321</v>
      </c>
      <c r="F143" t="s">
        <v>322</v>
      </c>
      <c r="G143">
        <v>1</v>
      </c>
      <c r="H143" t="s">
        <v>79</v>
      </c>
      <c r="I143" t="s">
        <v>45</v>
      </c>
      <c r="J143" t="s">
        <v>80</v>
      </c>
      <c r="K143" t="s">
        <v>301</v>
      </c>
      <c r="L143" t="s">
        <v>161</v>
      </c>
      <c r="M143" t="s">
        <v>302</v>
      </c>
      <c r="N143" t="s">
        <v>83</v>
      </c>
      <c r="O143">
        <v>16.989999999999998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-16.989999999999998</v>
      </c>
      <c r="X143">
        <v>0</v>
      </c>
      <c r="Y143">
        <v>0</v>
      </c>
      <c r="Z143">
        <v>-0.3</v>
      </c>
      <c r="AA143">
        <v>-5.68</v>
      </c>
      <c r="AB143">
        <v>0</v>
      </c>
      <c r="AC143">
        <v>0</v>
      </c>
      <c r="AD143">
        <v>-5.98</v>
      </c>
    </row>
    <row r="144" spans="1:30" hidden="1" x14ac:dyDescent="0.35">
      <c r="A144" t="s">
        <v>434</v>
      </c>
      <c r="B144">
        <v>15284750961</v>
      </c>
      <c r="C144" t="s">
        <v>75</v>
      </c>
      <c r="D144" t="s">
        <v>435</v>
      </c>
      <c r="E144" t="s">
        <v>146</v>
      </c>
      <c r="F144" t="s">
        <v>147</v>
      </c>
      <c r="G144">
        <v>1</v>
      </c>
      <c r="H144" t="s">
        <v>79</v>
      </c>
      <c r="I144" t="s">
        <v>45</v>
      </c>
      <c r="J144" t="s">
        <v>80</v>
      </c>
      <c r="K144" t="s">
        <v>436</v>
      </c>
      <c r="L144" t="s">
        <v>437</v>
      </c>
      <c r="M144" t="s">
        <v>438</v>
      </c>
      <c r="N144" t="s">
        <v>83</v>
      </c>
      <c r="O144">
        <v>34.99</v>
      </c>
      <c r="P144">
        <v>0.39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-30.07</v>
      </c>
      <c r="X144">
        <v>0</v>
      </c>
      <c r="Y144">
        <v>-0.39</v>
      </c>
      <c r="Z144">
        <v>-0.74</v>
      </c>
      <c r="AA144">
        <v>-3.64</v>
      </c>
      <c r="AB144">
        <v>0</v>
      </c>
      <c r="AC144">
        <v>0</v>
      </c>
      <c r="AD144">
        <v>0.54</v>
      </c>
    </row>
    <row r="145" spans="1:30" hidden="1" x14ac:dyDescent="0.35">
      <c r="A145" t="s">
        <v>439</v>
      </c>
      <c r="B145">
        <v>15284750961</v>
      </c>
      <c r="C145" t="s">
        <v>75</v>
      </c>
      <c r="D145" t="s">
        <v>435</v>
      </c>
      <c r="E145" t="s">
        <v>146</v>
      </c>
      <c r="F145" t="s">
        <v>147</v>
      </c>
      <c r="G145">
        <v>1</v>
      </c>
      <c r="H145" t="s">
        <v>79</v>
      </c>
      <c r="I145" t="s">
        <v>45</v>
      </c>
      <c r="J145" t="s">
        <v>80</v>
      </c>
      <c r="K145" t="s">
        <v>436</v>
      </c>
      <c r="L145" t="s">
        <v>437</v>
      </c>
      <c r="M145" t="s">
        <v>438</v>
      </c>
      <c r="N145" t="s">
        <v>83</v>
      </c>
      <c r="O145">
        <v>34.99</v>
      </c>
      <c r="P145">
        <v>0.68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-26.52</v>
      </c>
      <c r="X145">
        <v>0</v>
      </c>
      <c r="Y145">
        <v>-0.68</v>
      </c>
      <c r="Z145">
        <v>-1.27</v>
      </c>
      <c r="AA145">
        <v>-3.64</v>
      </c>
      <c r="AB145">
        <v>0</v>
      </c>
      <c r="AC145">
        <v>0</v>
      </c>
      <c r="AD145">
        <v>3.56</v>
      </c>
    </row>
    <row r="146" spans="1:30" hidden="1" x14ac:dyDescent="0.35">
      <c r="A146" t="s">
        <v>440</v>
      </c>
      <c r="B146">
        <v>15284750961</v>
      </c>
      <c r="C146" t="s">
        <v>75</v>
      </c>
      <c r="D146" t="s">
        <v>441</v>
      </c>
      <c r="E146" t="s">
        <v>146</v>
      </c>
      <c r="F146" t="s">
        <v>147</v>
      </c>
      <c r="G146">
        <v>1</v>
      </c>
      <c r="H146" t="s">
        <v>79</v>
      </c>
      <c r="I146" t="s">
        <v>45</v>
      </c>
      <c r="J146" t="s">
        <v>80</v>
      </c>
      <c r="K146" t="s">
        <v>442</v>
      </c>
      <c r="L146" t="s">
        <v>186</v>
      </c>
      <c r="M146" t="s">
        <v>443</v>
      </c>
      <c r="N146" t="s">
        <v>83</v>
      </c>
      <c r="O146">
        <v>34.99</v>
      </c>
      <c r="P146">
        <v>0.59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-26.52</v>
      </c>
      <c r="X146">
        <v>0</v>
      </c>
      <c r="Y146">
        <v>-0.59</v>
      </c>
      <c r="Z146">
        <v>-1.27</v>
      </c>
      <c r="AA146">
        <v>-3.64</v>
      </c>
      <c r="AB146">
        <v>0</v>
      </c>
      <c r="AC146">
        <v>0</v>
      </c>
      <c r="AD146">
        <v>3.56</v>
      </c>
    </row>
    <row r="147" spans="1:30" hidden="1" x14ac:dyDescent="0.35">
      <c r="A147" t="s">
        <v>440</v>
      </c>
      <c r="B147">
        <v>15284750961</v>
      </c>
      <c r="C147" t="s">
        <v>75</v>
      </c>
      <c r="D147" t="s">
        <v>441</v>
      </c>
      <c r="E147" t="s">
        <v>146</v>
      </c>
      <c r="F147" t="s">
        <v>147</v>
      </c>
      <c r="G147">
        <v>1</v>
      </c>
      <c r="H147" t="s">
        <v>79</v>
      </c>
      <c r="I147" t="s">
        <v>45</v>
      </c>
      <c r="J147" t="s">
        <v>80</v>
      </c>
      <c r="K147" t="s">
        <v>442</v>
      </c>
      <c r="L147" t="s">
        <v>186</v>
      </c>
      <c r="M147" t="s">
        <v>443</v>
      </c>
      <c r="N147" t="s">
        <v>83</v>
      </c>
      <c r="O147">
        <v>34.99</v>
      </c>
      <c r="P147">
        <v>0.34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-30.07</v>
      </c>
      <c r="X147">
        <v>0</v>
      </c>
      <c r="Y147">
        <v>-0.34</v>
      </c>
      <c r="Z147">
        <v>-0.74</v>
      </c>
      <c r="AA147">
        <v>-3.64</v>
      </c>
      <c r="AB147">
        <v>0</v>
      </c>
      <c r="AC147">
        <v>0</v>
      </c>
      <c r="AD147">
        <v>0.54</v>
      </c>
    </row>
    <row r="148" spans="1:30" hidden="1" x14ac:dyDescent="0.35">
      <c r="A148" t="s">
        <v>444</v>
      </c>
      <c r="B148">
        <v>15284750961</v>
      </c>
      <c r="C148" t="s">
        <v>75</v>
      </c>
      <c r="D148" t="s">
        <v>445</v>
      </c>
      <c r="E148" t="s">
        <v>146</v>
      </c>
      <c r="F148" t="s">
        <v>147</v>
      </c>
      <c r="G148">
        <v>1</v>
      </c>
      <c r="H148" t="s">
        <v>79</v>
      </c>
      <c r="I148" t="s">
        <v>45</v>
      </c>
      <c r="J148" t="s">
        <v>80</v>
      </c>
      <c r="K148" t="s">
        <v>446</v>
      </c>
      <c r="L148" t="s">
        <v>246</v>
      </c>
      <c r="M148" t="s">
        <v>447</v>
      </c>
      <c r="N148" t="s">
        <v>83</v>
      </c>
      <c r="O148">
        <v>34.99</v>
      </c>
      <c r="P148">
        <v>0.34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-30.07</v>
      </c>
      <c r="X148">
        <v>0</v>
      </c>
      <c r="Y148">
        <v>-0.34</v>
      </c>
      <c r="Z148">
        <v>-0.74</v>
      </c>
      <c r="AA148">
        <v>-3.64</v>
      </c>
      <c r="AB148">
        <v>0</v>
      </c>
      <c r="AC148">
        <v>0</v>
      </c>
      <c r="AD148">
        <v>0.54</v>
      </c>
    </row>
    <row r="149" spans="1:30" hidden="1" x14ac:dyDescent="0.35">
      <c r="A149" t="s">
        <v>444</v>
      </c>
      <c r="B149">
        <v>15284750961</v>
      </c>
      <c r="C149" t="s">
        <v>75</v>
      </c>
      <c r="D149" t="s">
        <v>445</v>
      </c>
      <c r="E149" t="s">
        <v>146</v>
      </c>
      <c r="F149" t="s">
        <v>147</v>
      </c>
      <c r="G149">
        <v>1</v>
      </c>
      <c r="H149" t="s">
        <v>79</v>
      </c>
      <c r="I149" t="s">
        <v>45</v>
      </c>
      <c r="J149" t="s">
        <v>80</v>
      </c>
      <c r="K149" t="s">
        <v>446</v>
      </c>
      <c r="L149" t="s">
        <v>246</v>
      </c>
      <c r="M149" t="s">
        <v>447</v>
      </c>
      <c r="N149" t="s">
        <v>83</v>
      </c>
      <c r="O149">
        <v>34.99</v>
      </c>
      <c r="P149">
        <v>0.59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-26.52</v>
      </c>
      <c r="X149">
        <v>0</v>
      </c>
      <c r="Y149">
        <v>-0.59</v>
      </c>
      <c r="Z149">
        <v>-1.27</v>
      </c>
      <c r="AA149">
        <v>-3.64</v>
      </c>
      <c r="AB149">
        <v>0</v>
      </c>
      <c r="AC149">
        <v>0</v>
      </c>
      <c r="AD149">
        <v>3.56</v>
      </c>
    </row>
    <row r="150" spans="1:30" hidden="1" x14ac:dyDescent="0.35">
      <c r="A150" t="s">
        <v>448</v>
      </c>
      <c r="B150">
        <v>15284750961</v>
      </c>
      <c r="C150" t="s">
        <v>47</v>
      </c>
      <c r="E150" t="s">
        <v>48</v>
      </c>
      <c r="F150" t="s">
        <v>449</v>
      </c>
      <c r="G150">
        <v>1</v>
      </c>
      <c r="I150" t="s">
        <v>45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-20.41</v>
      </c>
      <c r="AD150">
        <v>-20.41</v>
      </c>
    </row>
    <row r="151" spans="1:30" hidden="1" x14ac:dyDescent="0.35">
      <c r="A151" t="s">
        <v>450</v>
      </c>
      <c r="B151">
        <v>15284750961</v>
      </c>
      <c r="C151" t="s">
        <v>75</v>
      </c>
      <c r="D151" t="s">
        <v>451</v>
      </c>
      <c r="E151" t="s">
        <v>189</v>
      </c>
      <c r="F151" t="s">
        <v>190</v>
      </c>
      <c r="G151">
        <v>1</v>
      </c>
      <c r="H151" t="s">
        <v>79</v>
      </c>
      <c r="I151" t="s">
        <v>45</v>
      </c>
      <c r="J151" t="s">
        <v>80</v>
      </c>
      <c r="K151" t="s">
        <v>452</v>
      </c>
      <c r="L151" t="s">
        <v>453</v>
      </c>
      <c r="M151">
        <v>75032</v>
      </c>
      <c r="N151" t="s">
        <v>83</v>
      </c>
      <c r="O151">
        <v>11.19</v>
      </c>
      <c r="P151">
        <v>0.6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-3.92</v>
      </c>
      <c r="X151">
        <v>0</v>
      </c>
      <c r="Y151">
        <v>-0.6</v>
      </c>
      <c r="Z151">
        <v>-1.0900000000000001</v>
      </c>
      <c r="AA151">
        <v>-3.47</v>
      </c>
      <c r="AB151">
        <v>0</v>
      </c>
      <c r="AC151">
        <v>0</v>
      </c>
      <c r="AD151">
        <v>2.71</v>
      </c>
    </row>
    <row r="152" spans="1:30" hidden="1" x14ac:dyDescent="0.35">
      <c r="A152" t="s">
        <v>454</v>
      </c>
      <c r="B152">
        <v>15284750961</v>
      </c>
      <c r="C152" t="s">
        <v>75</v>
      </c>
      <c r="D152" t="s">
        <v>455</v>
      </c>
      <c r="E152" t="s">
        <v>177</v>
      </c>
      <c r="F152" t="s">
        <v>178</v>
      </c>
      <c r="G152">
        <v>2</v>
      </c>
      <c r="H152" t="s">
        <v>79</v>
      </c>
      <c r="I152" t="s">
        <v>45</v>
      </c>
      <c r="J152" t="s">
        <v>80</v>
      </c>
      <c r="K152" t="s">
        <v>456</v>
      </c>
      <c r="L152" t="s">
        <v>340</v>
      </c>
      <c r="M152" t="s">
        <v>457</v>
      </c>
      <c r="N152" t="s">
        <v>83</v>
      </c>
      <c r="O152">
        <v>33.979999999999997</v>
      </c>
      <c r="P152">
        <v>0.66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-25.49</v>
      </c>
      <c r="X152">
        <v>0</v>
      </c>
      <c r="Y152">
        <v>-0.66</v>
      </c>
      <c r="Z152">
        <v>-1.28</v>
      </c>
      <c r="AA152">
        <v>-8.5</v>
      </c>
      <c r="AB152">
        <v>0</v>
      </c>
      <c r="AC152">
        <v>0</v>
      </c>
      <c r="AD152">
        <v>-1.29</v>
      </c>
    </row>
    <row r="153" spans="1:30" hidden="1" x14ac:dyDescent="0.35">
      <c r="A153" t="s">
        <v>458</v>
      </c>
      <c r="B153">
        <v>15284750961</v>
      </c>
      <c r="C153" t="s">
        <v>75</v>
      </c>
      <c r="D153" t="s">
        <v>459</v>
      </c>
      <c r="E153" t="s">
        <v>177</v>
      </c>
      <c r="F153" t="s">
        <v>178</v>
      </c>
      <c r="G153">
        <v>2</v>
      </c>
      <c r="H153" t="s">
        <v>79</v>
      </c>
      <c r="I153" t="s">
        <v>45</v>
      </c>
      <c r="J153" t="s">
        <v>80</v>
      </c>
      <c r="K153" t="s">
        <v>460</v>
      </c>
      <c r="L153" t="s">
        <v>170</v>
      </c>
      <c r="M153" t="s">
        <v>461</v>
      </c>
      <c r="N153" t="s">
        <v>83</v>
      </c>
      <c r="O153">
        <v>33.979999999999997</v>
      </c>
      <c r="P153">
        <v>0.82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-25.49</v>
      </c>
      <c r="X153">
        <v>0</v>
      </c>
      <c r="Y153">
        <v>-0.82</v>
      </c>
      <c r="Z153">
        <v>-1.28</v>
      </c>
      <c r="AA153">
        <v>-8.5</v>
      </c>
      <c r="AB153">
        <v>0</v>
      </c>
      <c r="AC153">
        <v>0</v>
      </c>
      <c r="AD153">
        <v>-1.29</v>
      </c>
    </row>
    <row r="154" spans="1:30" hidden="1" x14ac:dyDescent="0.35">
      <c r="A154" t="s">
        <v>462</v>
      </c>
      <c r="B154">
        <v>15284750961</v>
      </c>
      <c r="C154" t="s">
        <v>75</v>
      </c>
      <c r="D154" t="s">
        <v>463</v>
      </c>
      <c r="E154" t="s">
        <v>109</v>
      </c>
      <c r="F154" t="s">
        <v>110</v>
      </c>
      <c r="G154">
        <v>1</v>
      </c>
      <c r="H154" t="s">
        <v>79</v>
      </c>
      <c r="I154" t="s">
        <v>45</v>
      </c>
      <c r="J154" t="s">
        <v>80</v>
      </c>
      <c r="K154" t="s">
        <v>118</v>
      </c>
      <c r="L154" t="s">
        <v>246</v>
      </c>
      <c r="M154" t="s">
        <v>464</v>
      </c>
      <c r="N154" t="s">
        <v>83</v>
      </c>
      <c r="O154">
        <v>26.99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-12.35</v>
      </c>
      <c r="X154">
        <v>0</v>
      </c>
      <c r="Y154">
        <v>0</v>
      </c>
      <c r="Z154">
        <v>-2.2000000000000002</v>
      </c>
      <c r="AA154">
        <v>-6.28</v>
      </c>
      <c r="AB154">
        <v>0</v>
      </c>
      <c r="AC154">
        <v>0</v>
      </c>
      <c r="AD154">
        <v>6.16</v>
      </c>
    </row>
    <row r="155" spans="1:30" hidden="1" x14ac:dyDescent="0.35">
      <c r="A155" t="s">
        <v>465</v>
      </c>
      <c r="B155">
        <v>15284750961</v>
      </c>
      <c r="C155" t="s">
        <v>75</v>
      </c>
      <c r="D155" t="s">
        <v>466</v>
      </c>
      <c r="E155" t="s">
        <v>219</v>
      </c>
      <c r="F155" t="s">
        <v>220</v>
      </c>
      <c r="G155">
        <v>1</v>
      </c>
      <c r="H155" t="s">
        <v>79</v>
      </c>
      <c r="I155" t="s">
        <v>45</v>
      </c>
      <c r="J155" t="s">
        <v>80</v>
      </c>
      <c r="K155" t="s">
        <v>467</v>
      </c>
      <c r="L155" t="s">
        <v>126</v>
      </c>
      <c r="M155" t="s">
        <v>468</v>
      </c>
      <c r="N155" t="s">
        <v>83</v>
      </c>
      <c r="O155">
        <v>15.99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-15.99</v>
      </c>
      <c r="X155">
        <v>0</v>
      </c>
      <c r="Y155">
        <v>0</v>
      </c>
      <c r="Z155">
        <v>-0.3</v>
      </c>
      <c r="AA155">
        <v>-6.28</v>
      </c>
      <c r="AB155">
        <v>0</v>
      </c>
      <c r="AC155">
        <v>0</v>
      </c>
      <c r="AD155">
        <v>-6.58</v>
      </c>
    </row>
    <row r="156" spans="1:30" hidden="1" x14ac:dyDescent="0.35">
      <c r="A156" t="s">
        <v>469</v>
      </c>
      <c r="B156">
        <v>15284750961</v>
      </c>
      <c r="C156" t="s">
        <v>75</v>
      </c>
      <c r="D156" t="s">
        <v>470</v>
      </c>
      <c r="E156" t="s">
        <v>146</v>
      </c>
      <c r="F156" t="s">
        <v>147</v>
      </c>
      <c r="G156">
        <v>1</v>
      </c>
      <c r="H156" t="s">
        <v>79</v>
      </c>
      <c r="I156" t="s">
        <v>45</v>
      </c>
      <c r="J156" t="s">
        <v>80</v>
      </c>
      <c r="K156" t="s">
        <v>471</v>
      </c>
      <c r="L156" t="s">
        <v>149</v>
      </c>
      <c r="M156" t="s">
        <v>472</v>
      </c>
      <c r="N156" t="s">
        <v>83</v>
      </c>
      <c r="O156">
        <v>24.99</v>
      </c>
      <c r="P156">
        <v>1.47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-5</v>
      </c>
      <c r="X156">
        <v>0</v>
      </c>
      <c r="Y156">
        <v>-1.47</v>
      </c>
      <c r="Z156">
        <v>-3</v>
      </c>
      <c r="AA156">
        <v>-3.64</v>
      </c>
      <c r="AB156">
        <v>0</v>
      </c>
      <c r="AC156">
        <v>0</v>
      </c>
      <c r="AD156">
        <v>13.35</v>
      </c>
    </row>
    <row r="157" spans="1:30" x14ac:dyDescent="0.35">
      <c r="A157" t="s">
        <v>473</v>
      </c>
      <c r="B157">
        <v>15284750961</v>
      </c>
      <c r="C157" t="s">
        <v>55</v>
      </c>
      <c r="D157" t="s">
        <v>474</v>
      </c>
      <c r="F157" t="s">
        <v>57</v>
      </c>
      <c r="H157" t="s">
        <v>44</v>
      </c>
      <c r="I157" t="s">
        <v>45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-0.48</v>
      </c>
      <c r="AD157">
        <v>-0.48</v>
      </c>
    </row>
    <row r="158" spans="1:30" x14ac:dyDescent="0.35">
      <c r="A158" t="s">
        <v>473</v>
      </c>
      <c r="B158">
        <v>15284750961</v>
      </c>
      <c r="C158" t="s">
        <v>55</v>
      </c>
      <c r="D158" t="s">
        <v>474</v>
      </c>
      <c r="F158" t="s">
        <v>57</v>
      </c>
      <c r="H158" t="s">
        <v>44</v>
      </c>
      <c r="I158" t="s">
        <v>45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-1.92</v>
      </c>
      <c r="AD158">
        <v>-1.92</v>
      </c>
    </row>
    <row r="159" spans="1:30" x14ac:dyDescent="0.35">
      <c r="A159" t="s">
        <v>475</v>
      </c>
      <c r="B159">
        <v>15284750961</v>
      </c>
      <c r="C159" t="s">
        <v>55</v>
      </c>
      <c r="D159" t="s">
        <v>474</v>
      </c>
      <c r="F159" t="s">
        <v>57</v>
      </c>
      <c r="H159" t="s">
        <v>44</v>
      </c>
      <c r="I159" t="s">
        <v>45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-1.92</v>
      </c>
      <c r="AD159">
        <v>-1.92</v>
      </c>
    </row>
    <row r="160" spans="1:30" x14ac:dyDescent="0.35">
      <c r="A160" t="s">
        <v>475</v>
      </c>
      <c r="B160">
        <v>15284750961</v>
      </c>
      <c r="C160" t="s">
        <v>55</v>
      </c>
      <c r="D160" t="s">
        <v>474</v>
      </c>
      <c r="F160" t="s">
        <v>57</v>
      </c>
      <c r="H160" t="s">
        <v>44</v>
      </c>
      <c r="I160" t="s">
        <v>45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-1.92</v>
      </c>
      <c r="AD160">
        <v>-1.92</v>
      </c>
    </row>
    <row r="161" spans="1:30" x14ac:dyDescent="0.35">
      <c r="A161" t="s">
        <v>476</v>
      </c>
      <c r="B161">
        <v>15284750961</v>
      </c>
      <c r="C161" t="s">
        <v>55</v>
      </c>
      <c r="D161" t="s">
        <v>474</v>
      </c>
      <c r="F161" t="s">
        <v>57</v>
      </c>
      <c r="H161" t="s">
        <v>44</v>
      </c>
      <c r="I161" t="s">
        <v>45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-1.92</v>
      </c>
      <c r="AD161">
        <v>-1.92</v>
      </c>
    </row>
    <row r="162" spans="1:30" x14ac:dyDescent="0.35">
      <c r="A162" t="s">
        <v>476</v>
      </c>
      <c r="B162">
        <v>15284750961</v>
      </c>
      <c r="C162" t="s">
        <v>55</v>
      </c>
      <c r="D162" t="s">
        <v>474</v>
      </c>
      <c r="F162" t="s">
        <v>57</v>
      </c>
      <c r="H162" t="s">
        <v>44</v>
      </c>
      <c r="I162" t="s">
        <v>45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-1.92</v>
      </c>
      <c r="AD162">
        <v>-1.92</v>
      </c>
    </row>
    <row r="163" spans="1:30" x14ac:dyDescent="0.35">
      <c r="A163" t="s">
        <v>477</v>
      </c>
      <c r="B163">
        <v>15284750961</v>
      </c>
      <c r="C163" t="s">
        <v>55</v>
      </c>
      <c r="D163" t="s">
        <v>474</v>
      </c>
      <c r="F163" t="s">
        <v>57</v>
      </c>
      <c r="H163" t="s">
        <v>44</v>
      </c>
      <c r="I163" t="s">
        <v>45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-1.92</v>
      </c>
      <c r="AD163">
        <v>-1.92</v>
      </c>
    </row>
    <row r="164" spans="1:30" x14ac:dyDescent="0.35">
      <c r="A164" t="s">
        <v>478</v>
      </c>
      <c r="B164">
        <v>15284750961</v>
      </c>
      <c r="C164" t="s">
        <v>55</v>
      </c>
      <c r="D164" t="s">
        <v>474</v>
      </c>
      <c r="F164" t="s">
        <v>57</v>
      </c>
      <c r="H164" t="s">
        <v>44</v>
      </c>
      <c r="I164" t="s">
        <v>45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-1.92</v>
      </c>
      <c r="AD164">
        <v>-1.92</v>
      </c>
    </row>
    <row r="165" spans="1:30" x14ac:dyDescent="0.35">
      <c r="A165" t="s">
        <v>478</v>
      </c>
      <c r="B165">
        <v>15284750961</v>
      </c>
      <c r="C165" t="s">
        <v>55</v>
      </c>
      <c r="D165" t="s">
        <v>474</v>
      </c>
      <c r="F165" t="s">
        <v>57</v>
      </c>
      <c r="H165" t="s">
        <v>44</v>
      </c>
      <c r="I165" t="s">
        <v>45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-1.92</v>
      </c>
      <c r="AD165">
        <v>-1.92</v>
      </c>
    </row>
    <row r="166" spans="1:30" x14ac:dyDescent="0.35">
      <c r="A166" t="s">
        <v>479</v>
      </c>
      <c r="B166">
        <v>15284750961</v>
      </c>
      <c r="C166" t="s">
        <v>55</v>
      </c>
      <c r="D166" t="s">
        <v>474</v>
      </c>
      <c r="F166" t="s">
        <v>57</v>
      </c>
      <c r="H166" t="s">
        <v>44</v>
      </c>
      <c r="I166" t="s">
        <v>45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-1.92</v>
      </c>
      <c r="AD166">
        <v>-1.92</v>
      </c>
    </row>
    <row r="167" spans="1:30" x14ac:dyDescent="0.35">
      <c r="A167" t="s">
        <v>480</v>
      </c>
      <c r="B167">
        <v>15284750961</v>
      </c>
      <c r="C167" t="s">
        <v>55</v>
      </c>
      <c r="D167" t="s">
        <v>474</v>
      </c>
      <c r="F167" t="s">
        <v>57</v>
      </c>
      <c r="H167" t="s">
        <v>44</v>
      </c>
      <c r="I167" t="s">
        <v>45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-1.92</v>
      </c>
      <c r="AD167">
        <v>-1.92</v>
      </c>
    </row>
    <row r="168" spans="1:30" x14ac:dyDescent="0.35">
      <c r="A168" t="s">
        <v>480</v>
      </c>
      <c r="B168">
        <v>15284750961</v>
      </c>
      <c r="C168" t="s">
        <v>55</v>
      </c>
      <c r="D168" t="s">
        <v>474</v>
      </c>
      <c r="F168" t="s">
        <v>57</v>
      </c>
      <c r="H168" t="s">
        <v>44</v>
      </c>
      <c r="I168" t="s">
        <v>45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-1.92</v>
      </c>
      <c r="AD168">
        <v>-1.92</v>
      </c>
    </row>
    <row r="169" spans="1:30" x14ac:dyDescent="0.35">
      <c r="A169" t="s">
        <v>480</v>
      </c>
      <c r="B169">
        <v>15284750961</v>
      </c>
      <c r="C169" t="s">
        <v>55</v>
      </c>
      <c r="D169" t="s">
        <v>474</v>
      </c>
      <c r="F169" t="s">
        <v>57</v>
      </c>
      <c r="H169" t="s">
        <v>44</v>
      </c>
      <c r="I169" t="s">
        <v>45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-0.96</v>
      </c>
      <c r="AD169">
        <v>-0.96</v>
      </c>
    </row>
    <row r="170" spans="1:30" x14ac:dyDescent="0.35">
      <c r="A170" t="s">
        <v>480</v>
      </c>
      <c r="B170">
        <v>15284750961</v>
      </c>
      <c r="C170" t="s">
        <v>55</v>
      </c>
      <c r="D170" t="s">
        <v>474</v>
      </c>
      <c r="F170" t="s">
        <v>57</v>
      </c>
      <c r="H170" t="s">
        <v>44</v>
      </c>
      <c r="I170" t="s">
        <v>45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-1.92</v>
      </c>
      <c r="AD170">
        <v>-1.92</v>
      </c>
    </row>
    <row r="171" spans="1:30" x14ac:dyDescent="0.35">
      <c r="A171" t="s">
        <v>481</v>
      </c>
      <c r="B171">
        <v>15284750961</v>
      </c>
      <c r="C171" t="s">
        <v>55</v>
      </c>
      <c r="D171" t="s">
        <v>474</v>
      </c>
      <c r="F171" t="s">
        <v>57</v>
      </c>
      <c r="H171" t="s">
        <v>44</v>
      </c>
      <c r="I171" t="s">
        <v>45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-1.44</v>
      </c>
      <c r="AD171">
        <v>-1.44</v>
      </c>
    </row>
    <row r="172" spans="1:30" x14ac:dyDescent="0.35">
      <c r="A172" t="s">
        <v>482</v>
      </c>
      <c r="B172">
        <v>15284750961</v>
      </c>
      <c r="C172" t="s">
        <v>55</v>
      </c>
      <c r="D172" t="s">
        <v>474</v>
      </c>
      <c r="F172" t="s">
        <v>57</v>
      </c>
      <c r="H172" t="s">
        <v>44</v>
      </c>
      <c r="I172" t="s">
        <v>45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-1.92</v>
      </c>
      <c r="AD172">
        <v>-1.92</v>
      </c>
    </row>
    <row r="173" spans="1:30" x14ac:dyDescent="0.35">
      <c r="A173" t="s">
        <v>482</v>
      </c>
      <c r="B173">
        <v>15284750961</v>
      </c>
      <c r="C173" t="s">
        <v>55</v>
      </c>
      <c r="D173" t="s">
        <v>474</v>
      </c>
      <c r="F173" t="s">
        <v>57</v>
      </c>
      <c r="H173" t="s">
        <v>44</v>
      </c>
      <c r="I173" t="s">
        <v>45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-1.92</v>
      </c>
      <c r="AD173">
        <v>-1.92</v>
      </c>
    </row>
    <row r="174" spans="1:30" x14ac:dyDescent="0.35">
      <c r="A174" t="s">
        <v>483</v>
      </c>
      <c r="B174">
        <v>15284750961</v>
      </c>
      <c r="C174" t="s">
        <v>55</v>
      </c>
      <c r="D174" t="s">
        <v>474</v>
      </c>
      <c r="F174" t="s">
        <v>57</v>
      </c>
      <c r="H174" t="s">
        <v>44</v>
      </c>
      <c r="I174" t="s">
        <v>45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-1.92</v>
      </c>
      <c r="AD174">
        <v>-1.92</v>
      </c>
    </row>
    <row r="175" spans="1:30" x14ac:dyDescent="0.35">
      <c r="A175" t="s">
        <v>484</v>
      </c>
      <c r="B175">
        <v>15284750961</v>
      </c>
      <c r="C175" t="s">
        <v>55</v>
      </c>
      <c r="D175" t="s">
        <v>474</v>
      </c>
      <c r="F175" t="s">
        <v>57</v>
      </c>
      <c r="H175" t="s">
        <v>44</v>
      </c>
      <c r="I175" t="s">
        <v>45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-1.92</v>
      </c>
      <c r="AD175">
        <v>-1.92</v>
      </c>
    </row>
    <row r="176" spans="1:30" x14ac:dyDescent="0.35">
      <c r="A176" t="s">
        <v>484</v>
      </c>
      <c r="B176">
        <v>15284750961</v>
      </c>
      <c r="C176" t="s">
        <v>55</v>
      </c>
      <c r="D176" t="s">
        <v>474</v>
      </c>
      <c r="F176" t="s">
        <v>57</v>
      </c>
      <c r="H176" t="s">
        <v>44</v>
      </c>
      <c r="I176" t="s">
        <v>45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-1.44</v>
      </c>
      <c r="AD176">
        <v>-1.44</v>
      </c>
    </row>
    <row r="177" spans="1:30" x14ac:dyDescent="0.35">
      <c r="A177" t="s">
        <v>485</v>
      </c>
      <c r="B177">
        <v>15284750961</v>
      </c>
      <c r="C177" t="s">
        <v>55</v>
      </c>
      <c r="D177" t="s">
        <v>474</v>
      </c>
      <c r="F177" t="s">
        <v>57</v>
      </c>
      <c r="H177" t="s">
        <v>44</v>
      </c>
      <c r="I177" t="s">
        <v>45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-1.92</v>
      </c>
      <c r="AD177">
        <v>-1.92</v>
      </c>
    </row>
    <row r="178" spans="1:30" x14ac:dyDescent="0.35">
      <c r="A178" t="s">
        <v>485</v>
      </c>
      <c r="B178">
        <v>15284750961</v>
      </c>
      <c r="C178" t="s">
        <v>55</v>
      </c>
      <c r="D178" t="s">
        <v>474</v>
      </c>
      <c r="F178" t="s">
        <v>57</v>
      </c>
      <c r="H178" t="s">
        <v>44</v>
      </c>
      <c r="I178" t="s">
        <v>45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-1.92</v>
      </c>
      <c r="AD178">
        <v>-1.92</v>
      </c>
    </row>
    <row r="179" spans="1:30" x14ac:dyDescent="0.35">
      <c r="A179" t="s">
        <v>486</v>
      </c>
      <c r="B179">
        <v>15284750961</v>
      </c>
      <c r="C179" t="s">
        <v>55</v>
      </c>
      <c r="D179" t="s">
        <v>474</v>
      </c>
      <c r="F179" t="s">
        <v>57</v>
      </c>
      <c r="H179" t="s">
        <v>44</v>
      </c>
      <c r="I179" t="s">
        <v>45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-1.44</v>
      </c>
      <c r="AD179">
        <v>-1.44</v>
      </c>
    </row>
    <row r="180" spans="1:30" x14ac:dyDescent="0.35">
      <c r="A180" t="s">
        <v>486</v>
      </c>
      <c r="B180">
        <v>15284750961</v>
      </c>
      <c r="C180" t="s">
        <v>55</v>
      </c>
      <c r="D180" t="s">
        <v>474</v>
      </c>
      <c r="F180" t="s">
        <v>57</v>
      </c>
      <c r="H180" t="s">
        <v>44</v>
      </c>
      <c r="I180" t="s">
        <v>45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-1.92</v>
      </c>
      <c r="AD180">
        <v>-1.92</v>
      </c>
    </row>
    <row r="181" spans="1:30" x14ac:dyDescent="0.35">
      <c r="A181" t="s">
        <v>486</v>
      </c>
      <c r="B181">
        <v>15284750961</v>
      </c>
      <c r="C181" t="s">
        <v>55</v>
      </c>
      <c r="D181" t="s">
        <v>474</v>
      </c>
      <c r="F181" t="s">
        <v>57</v>
      </c>
      <c r="H181" t="s">
        <v>44</v>
      </c>
      <c r="I181" t="s">
        <v>45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-1.92</v>
      </c>
      <c r="AD181">
        <v>-1.92</v>
      </c>
    </row>
    <row r="182" spans="1:30" x14ac:dyDescent="0.35">
      <c r="A182" t="s">
        <v>487</v>
      </c>
      <c r="B182">
        <v>15284750961</v>
      </c>
      <c r="C182" t="s">
        <v>55</v>
      </c>
      <c r="D182" t="s">
        <v>474</v>
      </c>
      <c r="F182" t="s">
        <v>57</v>
      </c>
      <c r="H182" t="s">
        <v>44</v>
      </c>
      <c r="I182" t="s">
        <v>45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-1.92</v>
      </c>
      <c r="AD182">
        <v>-1.92</v>
      </c>
    </row>
    <row r="183" spans="1:30" x14ac:dyDescent="0.35">
      <c r="A183" t="s">
        <v>487</v>
      </c>
      <c r="B183">
        <v>15284750961</v>
      </c>
      <c r="C183" t="s">
        <v>55</v>
      </c>
      <c r="D183" t="s">
        <v>474</v>
      </c>
      <c r="F183" t="s">
        <v>57</v>
      </c>
      <c r="H183" t="s">
        <v>44</v>
      </c>
      <c r="I183" t="s">
        <v>45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-1.92</v>
      </c>
      <c r="AD183">
        <v>-1.92</v>
      </c>
    </row>
    <row r="184" spans="1:30" x14ac:dyDescent="0.35">
      <c r="A184" t="s">
        <v>487</v>
      </c>
      <c r="B184">
        <v>15284750961</v>
      </c>
      <c r="C184" t="s">
        <v>55</v>
      </c>
      <c r="D184" t="s">
        <v>474</v>
      </c>
      <c r="F184" t="s">
        <v>57</v>
      </c>
      <c r="H184" t="s">
        <v>44</v>
      </c>
      <c r="I184" t="s">
        <v>45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-1.92</v>
      </c>
      <c r="AD184">
        <v>-1.92</v>
      </c>
    </row>
    <row r="185" spans="1:30" x14ac:dyDescent="0.35">
      <c r="A185" t="s">
        <v>487</v>
      </c>
      <c r="B185">
        <v>15284750961</v>
      </c>
      <c r="C185" t="s">
        <v>55</v>
      </c>
      <c r="D185" t="s">
        <v>474</v>
      </c>
      <c r="F185" t="s">
        <v>57</v>
      </c>
      <c r="H185" t="s">
        <v>44</v>
      </c>
      <c r="I185" t="s">
        <v>45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-1.92</v>
      </c>
      <c r="AD185">
        <v>-1.92</v>
      </c>
    </row>
    <row r="186" spans="1:30" x14ac:dyDescent="0.35">
      <c r="A186" t="s">
        <v>488</v>
      </c>
      <c r="B186">
        <v>15284750961</v>
      </c>
      <c r="C186" t="s">
        <v>55</v>
      </c>
      <c r="D186" t="s">
        <v>474</v>
      </c>
      <c r="F186" t="s">
        <v>57</v>
      </c>
      <c r="H186" t="s">
        <v>44</v>
      </c>
      <c r="I186" t="s">
        <v>45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-1.92</v>
      </c>
      <c r="AD186">
        <v>-1.92</v>
      </c>
    </row>
    <row r="187" spans="1:30" x14ac:dyDescent="0.35">
      <c r="A187" t="s">
        <v>488</v>
      </c>
      <c r="B187">
        <v>15284750961</v>
      </c>
      <c r="C187" t="s">
        <v>55</v>
      </c>
      <c r="D187" t="s">
        <v>474</v>
      </c>
      <c r="F187" t="s">
        <v>57</v>
      </c>
      <c r="H187" t="s">
        <v>44</v>
      </c>
      <c r="I187" t="s">
        <v>45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-1.92</v>
      </c>
      <c r="AD187">
        <v>-1.92</v>
      </c>
    </row>
    <row r="188" spans="1:30" x14ac:dyDescent="0.35">
      <c r="A188" t="s">
        <v>489</v>
      </c>
      <c r="B188">
        <v>15284750961</v>
      </c>
      <c r="C188" t="s">
        <v>55</v>
      </c>
      <c r="D188" t="s">
        <v>474</v>
      </c>
      <c r="F188" t="s">
        <v>57</v>
      </c>
      <c r="H188" t="s">
        <v>44</v>
      </c>
      <c r="I188" t="s">
        <v>45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-1.92</v>
      </c>
      <c r="AD188">
        <v>-1.92</v>
      </c>
    </row>
    <row r="189" spans="1:30" x14ac:dyDescent="0.35">
      <c r="A189" t="s">
        <v>489</v>
      </c>
      <c r="B189">
        <v>15284750961</v>
      </c>
      <c r="C189" t="s">
        <v>55</v>
      </c>
      <c r="D189" t="s">
        <v>474</v>
      </c>
      <c r="F189" t="s">
        <v>57</v>
      </c>
      <c r="H189" t="s">
        <v>44</v>
      </c>
      <c r="I189" t="s">
        <v>45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-1.92</v>
      </c>
      <c r="AD189">
        <v>-1.92</v>
      </c>
    </row>
    <row r="190" spans="1:30" x14ac:dyDescent="0.35">
      <c r="A190" t="s">
        <v>490</v>
      </c>
      <c r="B190">
        <v>15284750961</v>
      </c>
      <c r="C190" t="s">
        <v>55</v>
      </c>
      <c r="D190" t="s">
        <v>474</v>
      </c>
      <c r="F190" t="s">
        <v>57</v>
      </c>
      <c r="H190" t="s">
        <v>44</v>
      </c>
      <c r="I190" t="s">
        <v>45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-1.92</v>
      </c>
      <c r="AD190">
        <v>-1.92</v>
      </c>
    </row>
    <row r="191" spans="1:30" x14ac:dyDescent="0.35">
      <c r="A191" t="s">
        <v>491</v>
      </c>
      <c r="B191">
        <v>15284750961</v>
      </c>
      <c r="C191" t="s">
        <v>55</v>
      </c>
      <c r="D191" t="s">
        <v>474</v>
      </c>
      <c r="F191" t="s">
        <v>57</v>
      </c>
      <c r="H191" t="s">
        <v>44</v>
      </c>
      <c r="I191" t="s">
        <v>45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-0.96</v>
      </c>
      <c r="AD191">
        <v>-0.96</v>
      </c>
    </row>
    <row r="192" spans="1:30" x14ac:dyDescent="0.35">
      <c r="A192" t="s">
        <v>491</v>
      </c>
      <c r="B192">
        <v>15284750961</v>
      </c>
      <c r="C192" t="s">
        <v>55</v>
      </c>
      <c r="D192" t="s">
        <v>474</v>
      </c>
      <c r="F192" t="s">
        <v>57</v>
      </c>
      <c r="H192" t="s">
        <v>44</v>
      </c>
      <c r="I192" t="s">
        <v>45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-1.92</v>
      </c>
      <c r="AD192">
        <v>-1.92</v>
      </c>
    </row>
    <row r="193" spans="1:30" x14ac:dyDescent="0.35">
      <c r="A193" t="s">
        <v>491</v>
      </c>
      <c r="B193">
        <v>15284750961</v>
      </c>
      <c r="C193" t="s">
        <v>55</v>
      </c>
      <c r="D193" t="s">
        <v>474</v>
      </c>
      <c r="F193" t="s">
        <v>57</v>
      </c>
      <c r="H193" t="s">
        <v>44</v>
      </c>
      <c r="I193" t="s">
        <v>45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-1.92</v>
      </c>
      <c r="AD193">
        <v>-1.92</v>
      </c>
    </row>
    <row r="194" spans="1:30" x14ac:dyDescent="0.35">
      <c r="A194" t="s">
        <v>492</v>
      </c>
      <c r="B194">
        <v>15284750961</v>
      </c>
      <c r="C194" t="s">
        <v>55</v>
      </c>
      <c r="D194" t="s">
        <v>474</v>
      </c>
      <c r="F194" t="s">
        <v>57</v>
      </c>
      <c r="H194" t="s">
        <v>44</v>
      </c>
      <c r="I194" t="s">
        <v>45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-1.92</v>
      </c>
      <c r="AD194">
        <v>-1.92</v>
      </c>
    </row>
    <row r="195" spans="1:30" x14ac:dyDescent="0.35">
      <c r="A195" t="s">
        <v>492</v>
      </c>
      <c r="B195">
        <v>15284750961</v>
      </c>
      <c r="C195" t="s">
        <v>55</v>
      </c>
      <c r="D195" t="s">
        <v>474</v>
      </c>
      <c r="F195" t="s">
        <v>57</v>
      </c>
      <c r="H195" t="s">
        <v>44</v>
      </c>
      <c r="I195" t="s">
        <v>45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-1.92</v>
      </c>
      <c r="AD195">
        <v>-1.92</v>
      </c>
    </row>
    <row r="196" spans="1:30" x14ac:dyDescent="0.35">
      <c r="A196" t="s">
        <v>492</v>
      </c>
      <c r="B196">
        <v>15284750961</v>
      </c>
      <c r="C196" t="s">
        <v>55</v>
      </c>
      <c r="D196" t="s">
        <v>474</v>
      </c>
      <c r="F196" t="s">
        <v>57</v>
      </c>
      <c r="H196" t="s">
        <v>44</v>
      </c>
      <c r="I196" t="s">
        <v>45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-1.92</v>
      </c>
      <c r="AD196">
        <v>-1.92</v>
      </c>
    </row>
    <row r="197" spans="1:30" x14ac:dyDescent="0.35">
      <c r="A197" t="s">
        <v>492</v>
      </c>
      <c r="B197">
        <v>15284750961</v>
      </c>
      <c r="C197" t="s">
        <v>55</v>
      </c>
      <c r="D197" t="s">
        <v>474</v>
      </c>
      <c r="F197" t="s">
        <v>57</v>
      </c>
      <c r="H197" t="s">
        <v>44</v>
      </c>
      <c r="I197" t="s">
        <v>45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-1.92</v>
      </c>
      <c r="AD197">
        <v>-1.92</v>
      </c>
    </row>
    <row r="198" spans="1:30" x14ac:dyDescent="0.35">
      <c r="A198" t="s">
        <v>493</v>
      </c>
      <c r="B198">
        <v>15284750961</v>
      </c>
      <c r="C198" t="s">
        <v>55</v>
      </c>
      <c r="D198" t="s">
        <v>474</v>
      </c>
      <c r="F198" t="s">
        <v>57</v>
      </c>
      <c r="H198" t="s">
        <v>44</v>
      </c>
      <c r="I198" t="s">
        <v>45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-1.92</v>
      </c>
      <c r="AD198">
        <v>-1.92</v>
      </c>
    </row>
    <row r="199" spans="1:30" x14ac:dyDescent="0.35">
      <c r="A199" t="s">
        <v>494</v>
      </c>
      <c r="B199">
        <v>15284750961</v>
      </c>
      <c r="C199" t="s">
        <v>55</v>
      </c>
      <c r="D199" t="s">
        <v>474</v>
      </c>
      <c r="F199" t="s">
        <v>57</v>
      </c>
      <c r="H199" t="s">
        <v>44</v>
      </c>
      <c r="I199" t="s">
        <v>45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-1.92</v>
      </c>
      <c r="AD199">
        <v>-1.92</v>
      </c>
    </row>
    <row r="200" spans="1:30" x14ac:dyDescent="0.35">
      <c r="A200" t="s">
        <v>494</v>
      </c>
      <c r="B200">
        <v>15284750961</v>
      </c>
      <c r="C200" t="s">
        <v>55</v>
      </c>
      <c r="D200" t="s">
        <v>474</v>
      </c>
      <c r="F200" t="s">
        <v>57</v>
      </c>
      <c r="H200" t="s">
        <v>44</v>
      </c>
      <c r="I200" t="s">
        <v>45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-1.92</v>
      </c>
      <c r="AD200">
        <v>-1.92</v>
      </c>
    </row>
    <row r="201" spans="1:30" x14ac:dyDescent="0.35">
      <c r="A201" t="s">
        <v>495</v>
      </c>
      <c r="B201">
        <v>15284750961</v>
      </c>
      <c r="C201" t="s">
        <v>55</v>
      </c>
      <c r="D201" t="s">
        <v>474</v>
      </c>
      <c r="F201" t="s">
        <v>57</v>
      </c>
      <c r="H201" t="s">
        <v>44</v>
      </c>
      <c r="I201" t="s">
        <v>45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-1.92</v>
      </c>
      <c r="AD201">
        <v>-1.92</v>
      </c>
    </row>
    <row r="202" spans="1:30" x14ac:dyDescent="0.35">
      <c r="A202" t="s">
        <v>495</v>
      </c>
      <c r="B202">
        <v>15284750961</v>
      </c>
      <c r="C202" t="s">
        <v>55</v>
      </c>
      <c r="D202" t="s">
        <v>474</v>
      </c>
      <c r="F202" t="s">
        <v>57</v>
      </c>
      <c r="H202" t="s">
        <v>44</v>
      </c>
      <c r="I202" t="s">
        <v>45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-1.92</v>
      </c>
      <c r="AD202">
        <v>-1.92</v>
      </c>
    </row>
    <row r="203" spans="1:30" x14ac:dyDescent="0.35">
      <c r="A203" t="s">
        <v>496</v>
      </c>
      <c r="B203">
        <v>15284750961</v>
      </c>
      <c r="C203" t="s">
        <v>55</v>
      </c>
      <c r="D203" t="s">
        <v>474</v>
      </c>
      <c r="F203" t="s">
        <v>57</v>
      </c>
      <c r="H203" t="s">
        <v>44</v>
      </c>
      <c r="I203" t="s">
        <v>45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-1.92</v>
      </c>
      <c r="AD203">
        <v>-1.92</v>
      </c>
    </row>
    <row r="204" spans="1:30" x14ac:dyDescent="0.35">
      <c r="A204" t="s">
        <v>496</v>
      </c>
      <c r="B204">
        <v>15284750961</v>
      </c>
      <c r="C204" t="s">
        <v>55</v>
      </c>
      <c r="D204" t="s">
        <v>474</v>
      </c>
      <c r="F204" t="s">
        <v>57</v>
      </c>
      <c r="H204" t="s">
        <v>44</v>
      </c>
      <c r="I204" t="s">
        <v>45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-1.44</v>
      </c>
      <c r="AD204">
        <v>-1.44</v>
      </c>
    </row>
    <row r="205" spans="1:30" x14ac:dyDescent="0.35">
      <c r="A205" t="s">
        <v>497</v>
      </c>
      <c r="B205">
        <v>15284750961</v>
      </c>
      <c r="C205" t="s">
        <v>55</v>
      </c>
      <c r="D205" t="s">
        <v>474</v>
      </c>
      <c r="F205" t="s">
        <v>57</v>
      </c>
      <c r="H205" t="s">
        <v>44</v>
      </c>
      <c r="I205" t="s">
        <v>45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-1.92</v>
      </c>
      <c r="AD205">
        <v>-1.92</v>
      </c>
    </row>
    <row r="206" spans="1:30" x14ac:dyDescent="0.35">
      <c r="A206" t="s">
        <v>498</v>
      </c>
      <c r="B206">
        <v>15284750961</v>
      </c>
      <c r="C206" t="s">
        <v>55</v>
      </c>
      <c r="D206" t="s">
        <v>474</v>
      </c>
      <c r="F206" t="s">
        <v>57</v>
      </c>
      <c r="H206" t="s">
        <v>44</v>
      </c>
      <c r="I206" t="s">
        <v>45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-1.92</v>
      </c>
      <c r="AD206">
        <v>-1.92</v>
      </c>
    </row>
    <row r="207" spans="1:30" x14ac:dyDescent="0.35">
      <c r="A207" t="s">
        <v>498</v>
      </c>
      <c r="B207">
        <v>15284750961</v>
      </c>
      <c r="C207" t="s">
        <v>55</v>
      </c>
      <c r="D207" t="s">
        <v>474</v>
      </c>
      <c r="F207" t="s">
        <v>57</v>
      </c>
      <c r="H207" t="s">
        <v>44</v>
      </c>
      <c r="I207" t="s">
        <v>45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-1.92</v>
      </c>
      <c r="AD207">
        <v>-1.92</v>
      </c>
    </row>
    <row r="208" spans="1:30" x14ac:dyDescent="0.35">
      <c r="A208" t="s">
        <v>499</v>
      </c>
      <c r="B208">
        <v>15284750961</v>
      </c>
      <c r="C208" t="s">
        <v>55</v>
      </c>
      <c r="D208" t="s">
        <v>474</v>
      </c>
      <c r="F208" t="s">
        <v>57</v>
      </c>
      <c r="H208" t="s">
        <v>44</v>
      </c>
      <c r="I208" t="s">
        <v>45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-1.92</v>
      </c>
      <c r="AD208">
        <v>-1.92</v>
      </c>
    </row>
    <row r="209" spans="1:30" hidden="1" x14ac:dyDescent="0.35">
      <c r="A209" t="s">
        <v>500</v>
      </c>
      <c r="B209">
        <v>15284750961</v>
      </c>
      <c r="C209" t="s">
        <v>75</v>
      </c>
      <c r="D209" t="s">
        <v>501</v>
      </c>
      <c r="E209" t="s">
        <v>502</v>
      </c>
      <c r="F209" t="s">
        <v>503</v>
      </c>
      <c r="G209">
        <v>2</v>
      </c>
      <c r="H209" t="s">
        <v>79</v>
      </c>
      <c r="I209" t="s">
        <v>45</v>
      </c>
      <c r="J209" t="s">
        <v>80</v>
      </c>
      <c r="K209" t="s">
        <v>195</v>
      </c>
      <c r="L209" t="s">
        <v>180</v>
      </c>
      <c r="M209" t="s">
        <v>196</v>
      </c>
      <c r="N209" t="s">
        <v>83</v>
      </c>
      <c r="O209">
        <v>47.98</v>
      </c>
      <c r="P209">
        <v>2.06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-23.99</v>
      </c>
      <c r="X209">
        <v>0</v>
      </c>
      <c r="Y209">
        <v>-2.06</v>
      </c>
      <c r="Z209">
        <v>-3.6</v>
      </c>
      <c r="AA209">
        <v>-11.96</v>
      </c>
      <c r="AB209">
        <v>0</v>
      </c>
      <c r="AC209">
        <v>0</v>
      </c>
      <c r="AD209">
        <v>8.43</v>
      </c>
    </row>
    <row r="210" spans="1:30" hidden="1" x14ac:dyDescent="0.35">
      <c r="A210" t="s">
        <v>504</v>
      </c>
      <c r="B210">
        <v>15284750961</v>
      </c>
      <c r="C210" t="s">
        <v>75</v>
      </c>
      <c r="D210" t="s">
        <v>505</v>
      </c>
      <c r="E210" t="s">
        <v>506</v>
      </c>
      <c r="F210" t="s">
        <v>507</v>
      </c>
      <c r="G210">
        <v>1</v>
      </c>
      <c r="H210" t="s">
        <v>79</v>
      </c>
      <c r="I210" t="s">
        <v>45</v>
      </c>
      <c r="J210" t="s">
        <v>80</v>
      </c>
      <c r="K210" t="s">
        <v>508</v>
      </c>
      <c r="L210" t="s">
        <v>246</v>
      </c>
      <c r="M210" t="s">
        <v>509</v>
      </c>
      <c r="N210" t="s">
        <v>83</v>
      </c>
      <c r="O210">
        <v>60.99</v>
      </c>
      <c r="P210">
        <v>4.12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-4.12</v>
      </c>
      <c r="Z210">
        <v>-9.15</v>
      </c>
      <c r="AA210">
        <v>-9.8000000000000007</v>
      </c>
      <c r="AB210">
        <v>0</v>
      </c>
      <c r="AC210">
        <v>0</v>
      </c>
      <c r="AD210">
        <v>42.04</v>
      </c>
    </row>
    <row r="211" spans="1:30" hidden="1" x14ac:dyDescent="0.35">
      <c r="A211" t="s">
        <v>510</v>
      </c>
      <c r="B211">
        <v>15284750961</v>
      </c>
      <c r="C211" t="s">
        <v>75</v>
      </c>
      <c r="D211" t="s">
        <v>511</v>
      </c>
      <c r="E211" t="s">
        <v>287</v>
      </c>
      <c r="F211" t="s">
        <v>288</v>
      </c>
      <c r="G211">
        <v>1</v>
      </c>
      <c r="H211" t="s">
        <v>79</v>
      </c>
      <c r="I211" t="s">
        <v>45</v>
      </c>
      <c r="J211" t="s">
        <v>80</v>
      </c>
      <c r="K211" t="s">
        <v>395</v>
      </c>
      <c r="L211" t="s">
        <v>246</v>
      </c>
      <c r="M211" t="s">
        <v>512</v>
      </c>
      <c r="N211" t="s">
        <v>83</v>
      </c>
      <c r="O211">
        <v>19.5</v>
      </c>
      <c r="P211">
        <v>1.37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-1.37</v>
      </c>
      <c r="Z211">
        <v>-2.93</v>
      </c>
      <c r="AA211">
        <v>-3.64</v>
      </c>
      <c r="AB211">
        <v>0</v>
      </c>
      <c r="AC211">
        <v>0</v>
      </c>
      <c r="AD211">
        <v>12.93</v>
      </c>
    </row>
    <row r="212" spans="1:30" hidden="1" x14ac:dyDescent="0.35">
      <c r="A212" t="s">
        <v>513</v>
      </c>
      <c r="B212">
        <v>15284750961</v>
      </c>
      <c r="C212" t="s">
        <v>75</v>
      </c>
      <c r="D212" t="s">
        <v>514</v>
      </c>
      <c r="E212" t="s">
        <v>123</v>
      </c>
      <c r="F212" t="s">
        <v>124</v>
      </c>
      <c r="G212">
        <v>1</v>
      </c>
      <c r="H212" t="s">
        <v>79</v>
      </c>
      <c r="I212" t="s">
        <v>45</v>
      </c>
      <c r="J212" t="s">
        <v>80</v>
      </c>
      <c r="K212" t="s">
        <v>515</v>
      </c>
      <c r="L212" t="s">
        <v>211</v>
      </c>
      <c r="M212" t="s">
        <v>516</v>
      </c>
      <c r="N212" t="s">
        <v>83</v>
      </c>
      <c r="O212">
        <v>39.99</v>
      </c>
      <c r="P212">
        <v>2.04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-6</v>
      </c>
      <c r="X212">
        <v>0</v>
      </c>
      <c r="Y212">
        <v>-2.04</v>
      </c>
      <c r="Z212">
        <v>-5.0999999999999996</v>
      </c>
      <c r="AA212">
        <v>-3.64</v>
      </c>
      <c r="AB212">
        <v>0</v>
      </c>
      <c r="AC212">
        <v>0</v>
      </c>
      <c r="AD212">
        <v>25.25</v>
      </c>
    </row>
    <row r="213" spans="1:30" hidden="1" x14ac:dyDescent="0.35">
      <c r="A213" t="s">
        <v>517</v>
      </c>
      <c r="B213">
        <v>15284750961</v>
      </c>
      <c r="C213" t="s">
        <v>75</v>
      </c>
      <c r="D213" t="s">
        <v>518</v>
      </c>
      <c r="E213" t="s">
        <v>177</v>
      </c>
      <c r="F213" t="s">
        <v>178</v>
      </c>
      <c r="G213">
        <v>1</v>
      </c>
      <c r="H213" t="s">
        <v>79</v>
      </c>
      <c r="I213" t="s">
        <v>45</v>
      </c>
      <c r="J213" t="s">
        <v>80</v>
      </c>
      <c r="K213" t="s">
        <v>519</v>
      </c>
      <c r="L213" t="s">
        <v>255</v>
      </c>
      <c r="M213" t="s">
        <v>520</v>
      </c>
      <c r="N213" t="s">
        <v>83</v>
      </c>
      <c r="O213">
        <v>16.989999999999998</v>
      </c>
      <c r="P213">
        <v>0.43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-12.75</v>
      </c>
      <c r="X213">
        <v>0</v>
      </c>
      <c r="Y213">
        <v>-0.43</v>
      </c>
      <c r="Z213">
        <v>-0.64</v>
      </c>
      <c r="AA213">
        <v>-4.25</v>
      </c>
      <c r="AB213">
        <v>0</v>
      </c>
      <c r="AC213">
        <v>0</v>
      </c>
      <c r="AD213">
        <v>-0.65</v>
      </c>
    </row>
    <row r="214" spans="1:30" hidden="1" x14ac:dyDescent="0.35">
      <c r="A214" t="s">
        <v>521</v>
      </c>
      <c r="B214">
        <v>15284750961</v>
      </c>
      <c r="C214" t="s">
        <v>75</v>
      </c>
      <c r="D214" t="s">
        <v>518</v>
      </c>
      <c r="E214" t="s">
        <v>177</v>
      </c>
      <c r="F214" t="s">
        <v>178</v>
      </c>
      <c r="G214">
        <v>1</v>
      </c>
      <c r="H214" t="s">
        <v>79</v>
      </c>
      <c r="I214" t="s">
        <v>45</v>
      </c>
      <c r="J214" t="s">
        <v>80</v>
      </c>
      <c r="K214" t="s">
        <v>519</v>
      </c>
      <c r="L214" t="s">
        <v>255</v>
      </c>
      <c r="M214" t="s">
        <v>520</v>
      </c>
      <c r="N214" t="s">
        <v>83</v>
      </c>
      <c r="O214">
        <v>16.989999999999998</v>
      </c>
      <c r="P214">
        <v>0.43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-12.74</v>
      </c>
      <c r="X214">
        <v>0</v>
      </c>
      <c r="Y214">
        <v>-0.43</v>
      </c>
      <c r="Z214">
        <v>-0.64</v>
      </c>
      <c r="AA214">
        <v>-4.25</v>
      </c>
      <c r="AB214">
        <v>0</v>
      </c>
      <c r="AC214">
        <v>0</v>
      </c>
      <c r="AD214">
        <v>-0.64</v>
      </c>
    </row>
    <row r="215" spans="1:30" hidden="1" x14ac:dyDescent="0.35">
      <c r="A215" t="s">
        <v>522</v>
      </c>
      <c r="B215">
        <v>15284750961</v>
      </c>
      <c r="C215" t="s">
        <v>75</v>
      </c>
      <c r="D215" t="s">
        <v>523</v>
      </c>
      <c r="E215" t="s">
        <v>352</v>
      </c>
      <c r="F215" t="s">
        <v>402</v>
      </c>
      <c r="G215">
        <v>1</v>
      </c>
      <c r="H215" t="s">
        <v>79</v>
      </c>
      <c r="I215" t="s">
        <v>45</v>
      </c>
      <c r="J215" t="s">
        <v>80</v>
      </c>
      <c r="K215" t="s">
        <v>524</v>
      </c>
      <c r="L215" t="s">
        <v>278</v>
      </c>
      <c r="M215" t="s">
        <v>525</v>
      </c>
      <c r="N215" t="s">
        <v>83</v>
      </c>
      <c r="O215">
        <v>109.99</v>
      </c>
      <c r="P215">
        <v>9.58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-16.5</v>
      </c>
      <c r="X215">
        <v>0</v>
      </c>
      <c r="Y215">
        <v>-9.58</v>
      </c>
      <c r="Z215">
        <v>-14.02</v>
      </c>
      <c r="AA215">
        <v>-12.08</v>
      </c>
      <c r="AB215">
        <v>0</v>
      </c>
      <c r="AC215">
        <v>0</v>
      </c>
      <c r="AD215">
        <v>67.39</v>
      </c>
    </row>
    <row r="216" spans="1:30" hidden="1" x14ac:dyDescent="0.35">
      <c r="A216" t="s">
        <v>526</v>
      </c>
      <c r="B216">
        <v>15284750961</v>
      </c>
      <c r="C216" t="s">
        <v>75</v>
      </c>
      <c r="D216" t="s">
        <v>218</v>
      </c>
      <c r="E216" t="s">
        <v>321</v>
      </c>
      <c r="F216" t="s">
        <v>322</v>
      </c>
      <c r="G216">
        <v>1</v>
      </c>
      <c r="H216" t="s">
        <v>79</v>
      </c>
      <c r="I216" t="s">
        <v>45</v>
      </c>
      <c r="J216" t="s">
        <v>80</v>
      </c>
      <c r="K216" t="s">
        <v>221</v>
      </c>
      <c r="L216" t="s">
        <v>156</v>
      </c>
      <c r="M216" t="s">
        <v>222</v>
      </c>
      <c r="N216" t="s">
        <v>83</v>
      </c>
      <c r="O216">
        <v>16.989999999999998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-16.989999999999998</v>
      </c>
      <c r="X216">
        <v>0</v>
      </c>
      <c r="Y216">
        <v>0</v>
      </c>
      <c r="Z216">
        <v>-0.3</v>
      </c>
      <c r="AA216">
        <v>-5.68</v>
      </c>
      <c r="AB216">
        <v>0</v>
      </c>
      <c r="AC216">
        <v>0</v>
      </c>
      <c r="AD216">
        <v>-5.98</v>
      </c>
    </row>
    <row r="217" spans="1:30" hidden="1" x14ac:dyDescent="0.35">
      <c r="A217" t="s">
        <v>527</v>
      </c>
      <c r="B217">
        <v>15284750961</v>
      </c>
      <c r="C217" t="s">
        <v>75</v>
      </c>
      <c r="D217" t="s">
        <v>528</v>
      </c>
      <c r="E217" t="s">
        <v>529</v>
      </c>
      <c r="F217" t="s">
        <v>530</v>
      </c>
      <c r="G217">
        <v>1</v>
      </c>
      <c r="H217" t="s">
        <v>79</v>
      </c>
      <c r="I217" t="s">
        <v>45</v>
      </c>
      <c r="J217" t="s">
        <v>80</v>
      </c>
      <c r="K217" t="s">
        <v>134</v>
      </c>
      <c r="L217" t="s">
        <v>135</v>
      </c>
      <c r="M217" t="s">
        <v>531</v>
      </c>
      <c r="N217" t="s">
        <v>83</v>
      </c>
      <c r="O217">
        <v>119.99</v>
      </c>
      <c r="P217">
        <v>8.41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-18</v>
      </c>
      <c r="X217">
        <v>0</v>
      </c>
      <c r="Y217">
        <v>-8.41</v>
      </c>
      <c r="Z217">
        <v>-15.3</v>
      </c>
      <c r="AA217">
        <v>-11.32</v>
      </c>
      <c r="AB217">
        <v>0</v>
      </c>
      <c r="AC217">
        <v>0</v>
      </c>
      <c r="AD217">
        <v>75.37</v>
      </c>
    </row>
    <row r="218" spans="1:30" hidden="1" x14ac:dyDescent="0.35">
      <c r="A218" t="s">
        <v>532</v>
      </c>
      <c r="B218">
        <v>15284750961</v>
      </c>
      <c r="C218" t="s">
        <v>75</v>
      </c>
      <c r="D218" t="s">
        <v>533</v>
      </c>
      <c r="E218" t="s">
        <v>123</v>
      </c>
      <c r="F218" t="s">
        <v>124</v>
      </c>
      <c r="G218">
        <v>1</v>
      </c>
      <c r="H218" t="s">
        <v>79</v>
      </c>
      <c r="I218" t="s">
        <v>45</v>
      </c>
      <c r="J218" t="s">
        <v>80</v>
      </c>
      <c r="K218" t="s">
        <v>534</v>
      </c>
      <c r="L218" t="s">
        <v>135</v>
      </c>
      <c r="M218" t="s">
        <v>535</v>
      </c>
      <c r="N218" t="s">
        <v>83</v>
      </c>
      <c r="O218">
        <v>39.99</v>
      </c>
      <c r="P218">
        <v>1.55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-18.66</v>
      </c>
      <c r="X218">
        <v>0</v>
      </c>
      <c r="Y218">
        <v>-1.55</v>
      </c>
      <c r="Z218">
        <v>-3.2</v>
      </c>
      <c r="AA218">
        <v>-3.64</v>
      </c>
      <c r="AB218">
        <v>0</v>
      </c>
      <c r="AC218">
        <v>0</v>
      </c>
      <c r="AD218">
        <v>14.49</v>
      </c>
    </row>
    <row r="219" spans="1:30" hidden="1" x14ac:dyDescent="0.35">
      <c r="A219" t="s">
        <v>532</v>
      </c>
      <c r="B219">
        <v>15284750961</v>
      </c>
      <c r="C219" t="s">
        <v>75</v>
      </c>
      <c r="D219" t="s">
        <v>533</v>
      </c>
      <c r="E219" t="s">
        <v>146</v>
      </c>
      <c r="F219" t="s">
        <v>147</v>
      </c>
      <c r="G219">
        <v>1</v>
      </c>
      <c r="H219" t="s">
        <v>79</v>
      </c>
      <c r="I219" t="s">
        <v>45</v>
      </c>
      <c r="J219" t="s">
        <v>80</v>
      </c>
      <c r="K219" t="s">
        <v>534</v>
      </c>
      <c r="L219" t="s">
        <v>135</v>
      </c>
      <c r="M219" t="s">
        <v>535</v>
      </c>
      <c r="N219" t="s">
        <v>83</v>
      </c>
      <c r="O219">
        <v>34.99</v>
      </c>
      <c r="P219">
        <v>0.85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-23.33</v>
      </c>
      <c r="X219">
        <v>0</v>
      </c>
      <c r="Y219">
        <v>-0.85</v>
      </c>
      <c r="Z219">
        <v>-1.75</v>
      </c>
      <c r="AA219">
        <v>-3.64</v>
      </c>
      <c r="AB219">
        <v>0</v>
      </c>
      <c r="AC219">
        <v>0</v>
      </c>
      <c r="AD219">
        <v>6.27</v>
      </c>
    </row>
    <row r="220" spans="1:30" hidden="1" x14ac:dyDescent="0.35">
      <c r="A220" t="s">
        <v>536</v>
      </c>
      <c r="B220">
        <v>15284750961</v>
      </c>
      <c r="C220" t="s">
        <v>75</v>
      </c>
      <c r="D220" t="s">
        <v>537</v>
      </c>
      <c r="E220" t="s">
        <v>313</v>
      </c>
      <c r="F220" t="s">
        <v>314</v>
      </c>
      <c r="G220">
        <v>1</v>
      </c>
      <c r="H220" t="s">
        <v>79</v>
      </c>
      <c r="I220" t="s">
        <v>45</v>
      </c>
      <c r="J220" t="s">
        <v>80</v>
      </c>
      <c r="K220" t="s">
        <v>534</v>
      </c>
      <c r="L220" t="s">
        <v>135</v>
      </c>
      <c r="M220" t="s">
        <v>535</v>
      </c>
      <c r="N220" t="s">
        <v>83</v>
      </c>
      <c r="O220">
        <v>19.989999999999998</v>
      </c>
      <c r="P220">
        <v>0.64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-11.11</v>
      </c>
      <c r="X220">
        <v>0</v>
      </c>
      <c r="Y220">
        <v>-0.64</v>
      </c>
      <c r="Z220">
        <v>-1.33</v>
      </c>
      <c r="AA220">
        <v>-3.47</v>
      </c>
      <c r="AB220">
        <v>0</v>
      </c>
      <c r="AC220">
        <v>0</v>
      </c>
      <c r="AD220">
        <v>4.08</v>
      </c>
    </row>
    <row r="221" spans="1:30" hidden="1" x14ac:dyDescent="0.35">
      <c r="A221" t="s">
        <v>538</v>
      </c>
      <c r="B221">
        <v>15284750961</v>
      </c>
      <c r="C221" t="s">
        <v>75</v>
      </c>
      <c r="D221" t="s">
        <v>539</v>
      </c>
      <c r="E221" t="s">
        <v>177</v>
      </c>
      <c r="F221" t="s">
        <v>178</v>
      </c>
      <c r="G221">
        <v>2</v>
      </c>
      <c r="H221" t="s">
        <v>79</v>
      </c>
      <c r="I221" t="s">
        <v>45</v>
      </c>
      <c r="J221" t="s">
        <v>80</v>
      </c>
      <c r="K221" t="s">
        <v>540</v>
      </c>
      <c r="L221" t="s">
        <v>541</v>
      </c>
      <c r="M221" t="s">
        <v>542</v>
      </c>
      <c r="N221" t="s">
        <v>83</v>
      </c>
      <c r="O221">
        <v>33.979999999999997</v>
      </c>
      <c r="P221">
        <v>0.52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-25.49</v>
      </c>
      <c r="X221">
        <v>0</v>
      </c>
      <c r="Y221">
        <v>-0.51</v>
      </c>
      <c r="Z221">
        <v>-1.28</v>
      </c>
      <c r="AA221">
        <v>-8.5</v>
      </c>
      <c r="AB221">
        <v>0</v>
      </c>
      <c r="AC221">
        <v>0</v>
      </c>
      <c r="AD221">
        <v>-1.28</v>
      </c>
    </row>
    <row r="222" spans="1:30" hidden="1" x14ac:dyDescent="0.35">
      <c r="A222" t="s">
        <v>543</v>
      </c>
      <c r="B222">
        <v>15284750961</v>
      </c>
      <c r="C222" t="s">
        <v>75</v>
      </c>
      <c r="D222" t="s">
        <v>544</v>
      </c>
      <c r="E222" t="s">
        <v>177</v>
      </c>
      <c r="F222" t="s">
        <v>178</v>
      </c>
      <c r="G222">
        <v>1</v>
      </c>
      <c r="H222" t="s">
        <v>79</v>
      </c>
      <c r="I222" t="s">
        <v>45</v>
      </c>
      <c r="J222" t="s">
        <v>80</v>
      </c>
      <c r="K222" t="s">
        <v>545</v>
      </c>
      <c r="L222" t="s">
        <v>541</v>
      </c>
      <c r="M222" t="s">
        <v>546</v>
      </c>
      <c r="N222" t="s">
        <v>83</v>
      </c>
      <c r="O222">
        <v>16.989999999999998</v>
      </c>
      <c r="P222">
        <v>0.66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-5.95</v>
      </c>
      <c r="X222">
        <v>0</v>
      </c>
      <c r="Y222">
        <v>-0.66</v>
      </c>
      <c r="Z222">
        <v>-1.66</v>
      </c>
      <c r="AA222">
        <v>-4.25</v>
      </c>
      <c r="AB222">
        <v>0</v>
      </c>
      <c r="AC222">
        <v>0</v>
      </c>
      <c r="AD222">
        <v>5.13</v>
      </c>
    </row>
    <row r="223" spans="1:30" hidden="1" x14ac:dyDescent="0.35">
      <c r="A223" t="s">
        <v>547</v>
      </c>
      <c r="B223">
        <v>15284750961</v>
      </c>
      <c r="C223" t="s">
        <v>75</v>
      </c>
      <c r="D223" t="s">
        <v>548</v>
      </c>
      <c r="E223" t="s">
        <v>177</v>
      </c>
      <c r="F223" t="s">
        <v>178</v>
      </c>
      <c r="G223">
        <v>2</v>
      </c>
      <c r="H223" t="s">
        <v>79</v>
      </c>
      <c r="I223" t="s">
        <v>45</v>
      </c>
      <c r="J223" t="s">
        <v>80</v>
      </c>
      <c r="K223" t="s">
        <v>549</v>
      </c>
      <c r="L223" t="s">
        <v>186</v>
      </c>
      <c r="M223" t="s">
        <v>550</v>
      </c>
      <c r="N223" t="s">
        <v>83</v>
      </c>
      <c r="O223">
        <v>33.979999999999997</v>
      </c>
      <c r="P223">
        <v>0.6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-25.49</v>
      </c>
      <c r="X223">
        <v>0</v>
      </c>
      <c r="Y223">
        <v>-0.6</v>
      </c>
      <c r="Z223">
        <v>-1.28</v>
      </c>
      <c r="AA223">
        <v>-8.5</v>
      </c>
      <c r="AB223">
        <v>0</v>
      </c>
      <c r="AC223">
        <v>0</v>
      </c>
      <c r="AD223">
        <v>-1.29</v>
      </c>
    </row>
    <row r="224" spans="1:30" hidden="1" x14ac:dyDescent="0.35">
      <c r="A224" t="s">
        <v>551</v>
      </c>
      <c r="B224">
        <v>15284750961</v>
      </c>
      <c r="C224" t="s">
        <v>75</v>
      </c>
      <c r="D224" t="s">
        <v>552</v>
      </c>
      <c r="E224" t="s">
        <v>123</v>
      </c>
      <c r="F224" t="s">
        <v>124</v>
      </c>
      <c r="G224">
        <v>1</v>
      </c>
      <c r="H224" t="s">
        <v>79</v>
      </c>
      <c r="I224" t="s">
        <v>45</v>
      </c>
      <c r="J224" t="s">
        <v>80</v>
      </c>
      <c r="K224" t="s">
        <v>553</v>
      </c>
      <c r="L224" t="s">
        <v>119</v>
      </c>
      <c r="M224" t="s">
        <v>554</v>
      </c>
      <c r="N224" t="s">
        <v>83</v>
      </c>
      <c r="O224">
        <v>39.99</v>
      </c>
      <c r="P224">
        <v>1.26</v>
      </c>
      <c r="Q224">
        <v>2.99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-21.93</v>
      </c>
      <c r="X224">
        <v>0</v>
      </c>
      <c r="Y224">
        <v>-1.26</v>
      </c>
      <c r="Z224">
        <v>-3.16</v>
      </c>
      <c r="AA224">
        <v>-3.64</v>
      </c>
      <c r="AB224">
        <v>0</v>
      </c>
      <c r="AC224">
        <v>0</v>
      </c>
      <c r="AD224">
        <v>14.25</v>
      </c>
    </row>
    <row r="225" spans="1:30" hidden="1" x14ac:dyDescent="0.35">
      <c r="A225" t="s">
        <v>555</v>
      </c>
      <c r="B225">
        <v>15284750961</v>
      </c>
      <c r="C225" t="s">
        <v>75</v>
      </c>
      <c r="D225" t="s">
        <v>556</v>
      </c>
      <c r="E225" t="s">
        <v>287</v>
      </c>
      <c r="F225" t="s">
        <v>288</v>
      </c>
      <c r="G225">
        <v>1</v>
      </c>
      <c r="H225" t="s">
        <v>79</v>
      </c>
      <c r="I225" t="s">
        <v>45</v>
      </c>
      <c r="J225" t="s">
        <v>80</v>
      </c>
      <c r="K225" t="s">
        <v>348</v>
      </c>
      <c r="L225" t="s">
        <v>278</v>
      </c>
      <c r="M225" t="s">
        <v>557</v>
      </c>
      <c r="N225" t="s">
        <v>83</v>
      </c>
      <c r="O225">
        <v>19.5</v>
      </c>
      <c r="P225">
        <v>0.39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-14.42</v>
      </c>
      <c r="X225">
        <v>0</v>
      </c>
      <c r="Y225">
        <v>-0.39</v>
      </c>
      <c r="Z225">
        <v>-0.76</v>
      </c>
      <c r="AA225">
        <v>-3.64</v>
      </c>
      <c r="AB225">
        <v>0</v>
      </c>
      <c r="AC225">
        <v>0</v>
      </c>
      <c r="AD225">
        <v>0.68</v>
      </c>
    </row>
    <row r="226" spans="1:30" hidden="1" x14ac:dyDescent="0.35">
      <c r="A226" t="s">
        <v>555</v>
      </c>
      <c r="B226">
        <v>15284750961</v>
      </c>
      <c r="C226" t="s">
        <v>75</v>
      </c>
      <c r="D226" t="s">
        <v>556</v>
      </c>
      <c r="E226" t="s">
        <v>146</v>
      </c>
      <c r="F226" t="s">
        <v>147</v>
      </c>
      <c r="G226">
        <v>1</v>
      </c>
      <c r="H226" t="s">
        <v>79</v>
      </c>
      <c r="I226" t="s">
        <v>45</v>
      </c>
      <c r="J226" t="s">
        <v>80</v>
      </c>
      <c r="K226" t="s">
        <v>348</v>
      </c>
      <c r="L226" t="s">
        <v>278</v>
      </c>
      <c r="M226" t="s">
        <v>557</v>
      </c>
      <c r="N226" t="s">
        <v>83</v>
      </c>
      <c r="O226">
        <v>34.99</v>
      </c>
      <c r="P226">
        <v>0.27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-31.56</v>
      </c>
      <c r="X226">
        <v>0</v>
      </c>
      <c r="Y226">
        <v>-0.27</v>
      </c>
      <c r="Z226">
        <v>-0.51</v>
      </c>
      <c r="AA226">
        <v>-3.64</v>
      </c>
      <c r="AB226">
        <v>0</v>
      </c>
      <c r="AC226">
        <v>0</v>
      </c>
      <c r="AD226">
        <v>-0.72</v>
      </c>
    </row>
    <row r="227" spans="1:30" hidden="1" x14ac:dyDescent="0.35">
      <c r="A227" t="s">
        <v>558</v>
      </c>
      <c r="B227">
        <v>15284750961</v>
      </c>
      <c r="C227" t="s">
        <v>75</v>
      </c>
      <c r="D227" t="s">
        <v>559</v>
      </c>
      <c r="E227" t="s">
        <v>109</v>
      </c>
      <c r="F227" t="s">
        <v>110</v>
      </c>
      <c r="G227">
        <v>1</v>
      </c>
      <c r="H227" t="s">
        <v>79</v>
      </c>
      <c r="I227" t="s">
        <v>45</v>
      </c>
      <c r="J227" t="s">
        <v>80</v>
      </c>
      <c r="K227" t="s">
        <v>560</v>
      </c>
      <c r="L227" t="s">
        <v>211</v>
      </c>
      <c r="M227" t="s">
        <v>561</v>
      </c>
      <c r="N227" t="s">
        <v>83</v>
      </c>
      <c r="O227">
        <v>26.99</v>
      </c>
      <c r="P227">
        <v>0.7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-15.37</v>
      </c>
      <c r="X227">
        <v>0</v>
      </c>
      <c r="Y227">
        <v>-0.7</v>
      </c>
      <c r="Z227">
        <v>-1.74</v>
      </c>
      <c r="AA227">
        <v>-6.28</v>
      </c>
      <c r="AB227">
        <v>0</v>
      </c>
      <c r="AC227">
        <v>0</v>
      </c>
      <c r="AD227">
        <v>3.6</v>
      </c>
    </row>
    <row r="228" spans="1:30" hidden="1" x14ac:dyDescent="0.35">
      <c r="A228" t="s">
        <v>562</v>
      </c>
      <c r="B228">
        <v>15284750961</v>
      </c>
      <c r="C228" t="s">
        <v>75</v>
      </c>
      <c r="D228" t="s">
        <v>563</v>
      </c>
      <c r="E228" t="s">
        <v>163</v>
      </c>
      <c r="F228" t="s">
        <v>164</v>
      </c>
      <c r="G228">
        <v>1</v>
      </c>
      <c r="H228" t="s">
        <v>79</v>
      </c>
      <c r="I228" t="s">
        <v>45</v>
      </c>
      <c r="J228" t="s">
        <v>80</v>
      </c>
      <c r="K228" t="s">
        <v>564</v>
      </c>
      <c r="L228" t="s">
        <v>565</v>
      </c>
      <c r="M228" t="s">
        <v>566</v>
      </c>
      <c r="N228" t="s">
        <v>83</v>
      </c>
      <c r="O228">
        <v>11.05</v>
      </c>
      <c r="P228">
        <v>0.35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-6.43</v>
      </c>
      <c r="X228">
        <v>0</v>
      </c>
      <c r="Y228">
        <v>-0.35</v>
      </c>
      <c r="Z228">
        <v>-0.69</v>
      </c>
      <c r="AA228">
        <v>-5.68</v>
      </c>
      <c r="AB228">
        <v>0</v>
      </c>
      <c r="AC228">
        <v>0</v>
      </c>
      <c r="AD228">
        <v>-1.75</v>
      </c>
    </row>
    <row r="229" spans="1:30" hidden="1" x14ac:dyDescent="0.35">
      <c r="A229" t="s">
        <v>567</v>
      </c>
      <c r="B229">
        <v>15284750961</v>
      </c>
      <c r="C229" t="s">
        <v>75</v>
      </c>
      <c r="D229" t="s">
        <v>568</v>
      </c>
      <c r="E229" t="s">
        <v>352</v>
      </c>
      <c r="F229" t="s">
        <v>402</v>
      </c>
      <c r="G229">
        <v>1</v>
      </c>
      <c r="H229" t="s">
        <v>79</v>
      </c>
      <c r="I229" t="s">
        <v>45</v>
      </c>
      <c r="J229" t="s">
        <v>80</v>
      </c>
      <c r="K229" t="s">
        <v>569</v>
      </c>
      <c r="L229" t="s">
        <v>135</v>
      </c>
      <c r="M229" t="s">
        <v>570</v>
      </c>
      <c r="N229" t="s">
        <v>83</v>
      </c>
      <c r="O229">
        <v>129.99</v>
      </c>
      <c r="P229">
        <v>6.31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-36.5</v>
      </c>
      <c r="X229">
        <v>0</v>
      </c>
      <c r="Y229">
        <v>-6.31</v>
      </c>
      <c r="Z229">
        <v>-14.02</v>
      </c>
      <c r="AA229">
        <v>-12.08</v>
      </c>
      <c r="AB229">
        <v>0</v>
      </c>
      <c r="AC229">
        <v>0</v>
      </c>
      <c r="AD229">
        <v>67.39</v>
      </c>
    </row>
    <row r="230" spans="1:30" hidden="1" x14ac:dyDescent="0.35">
      <c r="A230" t="s">
        <v>571</v>
      </c>
      <c r="B230">
        <v>15284750961</v>
      </c>
      <c r="C230" t="s">
        <v>75</v>
      </c>
      <c r="D230" t="s">
        <v>320</v>
      </c>
      <c r="E230" t="s">
        <v>219</v>
      </c>
      <c r="F230" t="s">
        <v>220</v>
      </c>
      <c r="G230">
        <v>1</v>
      </c>
      <c r="H230" t="s">
        <v>79</v>
      </c>
      <c r="I230" t="s">
        <v>45</v>
      </c>
      <c r="J230" t="s">
        <v>80</v>
      </c>
      <c r="K230" t="s">
        <v>323</v>
      </c>
      <c r="L230" t="s">
        <v>180</v>
      </c>
      <c r="M230" t="s">
        <v>324</v>
      </c>
      <c r="N230" t="s">
        <v>83</v>
      </c>
      <c r="O230">
        <v>15.99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-15.99</v>
      </c>
      <c r="X230">
        <v>0</v>
      </c>
      <c r="Y230">
        <v>0</v>
      </c>
      <c r="Z230">
        <v>-0.3</v>
      </c>
      <c r="AA230">
        <v>-6.28</v>
      </c>
      <c r="AB230">
        <v>0</v>
      </c>
      <c r="AC230">
        <v>0</v>
      </c>
      <c r="AD230">
        <v>-6.58</v>
      </c>
    </row>
    <row r="231" spans="1:30" hidden="1" x14ac:dyDescent="0.35">
      <c r="A231" t="s">
        <v>572</v>
      </c>
      <c r="B231">
        <v>15284750961</v>
      </c>
      <c r="C231" t="s">
        <v>18</v>
      </c>
      <c r="D231" t="s">
        <v>573</v>
      </c>
      <c r="E231" t="s">
        <v>287</v>
      </c>
      <c r="F231" t="s">
        <v>288</v>
      </c>
      <c r="G231">
        <v>1</v>
      </c>
      <c r="H231" t="s">
        <v>79</v>
      </c>
      <c r="I231" t="s">
        <v>45</v>
      </c>
      <c r="J231" t="s">
        <v>80</v>
      </c>
      <c r="K231" t="s">
        <v>574</v>
      </c>
      <c r="L231" t="s">
        <v>278</v>
      </c>
      <c r="M231" t="s">
        <v>575</v>
      </c>
      <c r="N231" t="s">
        <v>83</v>
      </c>
      <c r="O231">
        <v>-19.5</v>
      </c>
      <c r="P231">
        <v>-1.1299999999999999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4.88</v>
      </c>
      <c r="X231">
        <v>0</v>
      </c>
      <c r="Y231">
        <v>1.1299999999999999</v>
      </c>
      <c r="Z231">
        <v>1.75</v>
      </c>
      <c r="AA231">
        <v>0</v>
      </c>
      <c r="AB231">
        <v>0</v>
      </c>
      <c r="AC231">
        <v>0</v>
      </c>
      <c r="AD231">
        <v>-12.87</v>
      </c>
    </row>
    <row r="232" spans="1:30" hidden="1" x14ac:dyDescent="0.35">
      <c r="A232" t="s">
        <v>576</v>
      </c>
      <c r="B232">
        <v>15284750961</v>
      </c>
      <c r="C232" t="s">
        <v>75</v>
      </c>
      <c r="D232" t="s">
        <v>577</v>
      </c>
      <c r="E232" t="s">
        <v>321</v>
      </c>
      <c r="F232" t="s">
        <v>322</v>
      </c>
      <c r="G232">
        <v>1</v>
      </c>
      <c r="H232" t="s">
        <v>79</v>
      </c>
      <c r="I232" t="s">
        <v>45</v>
      </c>
      <c r="J232" t="s">
        <v>80</v>
      </c>
      <c r="K232" t="s">
        <v>578</v>
      </c>
      <c r="L232" t="s">
        <v>119</v>
      </c>
      <c r="M232" t="s">
        <v>579</v>
      </c>
      <c r="N232" t="s">
        <v>83</v>
      </c>
      <c r="O232">
        <v>16.989999999999998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-16.989999999999998</v>
      </c>
      <c r="X232">
        <v>0</v>
      </c>
      <c r="Y232">
        <v>0</v>
      </c>
      <c r="Z232">
        <v>-0.3</v>
      </c>
      <c r="AA232">
        <v>-5.68</v>
      </c>
      <c r="AB232">
        <v>0</v>
      </c>
      <c r="AC232">
        <v>0</v>
      </c>
      <c r="AD232">
        <v>-5.98</v>
      </c>
    </row>
    <row r="233" spans="1:30" hidden="1" x14ac:dyDescent="0.35">
      <c r="A233" t="s">
        <v>576</v>
      </c>
      <c r="B233">
        <v>15284750961</v>
      </c>
      <c r="C233" t="s">
        <v>75</v>
      </c>
      <c r="D233" t="s">
        <v>577</v>
      </c>
      <c r="E233" t="s">
        <v>219</v>
      </c>
      <c r="F233" t="s">
        <v>220</v>
      </c>
      <c r="G233">
        <v>1</v>
      </c>
      <c r="H233" t="s">
        <v>79</v>
      </c>
      <c r="I233" t="s">
        <v>45</v>
      </c>
      <c r="J233" t="s">
        <v>80</v>
      </c>
      <c r="K233" t="s">
        <v>578</v>
      </c>
      <c r="L233" t="s">
        <v>119</v>
      </c>
      <c r="M233" t="s">
        <v>579</v>
      </c>
      <c r="N233" t="s">
        <v>83</v>
      </c>
      <c r="O233">
        <v>15.99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-15.99</v>
      </c>
      <c r="X233">
        <v>0</v>
      </c>
      <c r="Y233">
        <v>0</v>
      </c>
      <c r="Z233">
        <v>-0.3</v>
      </c>
      <c r="AA233">
        <v>-6.28</v>
      </c>
      <c r="AB233">
        <v>0</v>
      </c>
      <c r="AC233">
        <v>0</v>
      </c>
      <c r="AD233">
        <v>-6.58</v>
      </c>
    </row>
    <row r="234" spans="1:30" hidden="1" x14ac:dyDescent="0.35">
      <c r="A234" t="s">
        <v>580</v>
      </c>
      <c r="B234">
        <v>15284750961</v>
      </c>
      <c r="C234" t="s">
        <v>75</v>
      </c>
      <c r="D234" t="s">
        <v>581</v>
      </c>
      <c r="E234" t="s">
        <v>219</v>
      </c>
      <c r="F234" t="s">
        <v>220</v>
      </c>
      <c r="G234">
        <v>1</v>
      </c>
      <c r="H234" t="s">
        <v>79</v>
      </c>
      <c r="I234" t="s">
        <v>45</v>
      </c>
      <c r="J234" t="s">
        <v>80</v>
      </c>
      <c r="K234" t="s">
        <v>582</v>
      </c>
      <c r="L234" t="s">
        <v>119</v>
      </c>
      <c r="M234" t="s">
        <v>583</v>
      </c>
      <c r="N234" t="s">
        <v>83</v>
      </c>
      <c r="O234">
        <v>15.99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-15.99</v>
      </c>
      <c r="X234">
        <v>0</v>
      </c>
      <c r="Y234">
        <v>0</v>
      </c>
      <c r="Z234">
        <v>-0.3</v>
      </c>
      <c r="AA234">
        <v>-6.28</v>
      </c>
      <c r="AB234">
        <v>0</v>
      </c>
      <c r="AC234">
        <v>0</v>
      </c>
      <c r="AD234">
        <v>-6.58</v>
      </c>
    </row>
    <row r="235" spans="1:30" hidden="1" x14ac:dyDescent="0.35">
      <c r="A235" t="s">
        <v>584</v>
      </c>
      <c r="B235">
        <v>15284750961</v>
      </c>
      <c r="C235" t="s">
        <v>75</v>
      </c>
      <c r="D235" t="s">
        <v>585</v>
      </c>
      <c r="E235" t="s">
        <v>146</v>
      </c>
      <c r="F235" t="s">
        <v>147</v>
      </c>
      <c r="G235">
        <v>1</v>
      </c>
      <c r="H235" t="s">
        <v>79</v>
      </c>
      <c r="I235" t="s">
        <v>45</v>
      </c>
      <c r="J235" t="s">
        <v>80</v>
      </c>
      <c r="K235" t="s">
        <v>586</v>
      </c>
      <c r="L235" t="s">
        <v>587</v>
      </c>
      <c r="M235" t="s">
        <v>588</v>
      </c>
      <c r="N235" t="s">
        <v>83</v>
      </c>
      <c r="O235">
        <v>24.99</v>
      </c>
      <c r="P235">
        <v>0.6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-15</v>
      </c>
      <c r="X235">
        <v>0</v>
      </c>
      <c r="Y235">
        <v>-1.2</v>
      </c>
      <c r="Z235">
        <v>-3</v>
      </c>
      <c r="AA235">
        <v>-3.64</v>
      </c>
      <c r="AB235">
        <v>0</v>
      </c>
      <c r="AC235">
        <v>0</v>
      </c>
      <c r="AD235">
        <v>2.75</v>
      </c>
    </row>
    <row r="236" spans="1:30" hidden="1" x14ac:dyDescent="0.35">
      <c r="A236" t="s">
        <v>584</v>
      </c>
      <c r="B236">
        <v>15284750961</v>
      </c>
      <c r="C236" t="s">
        <v>75</v>
      </c>
      <c r="D236" t="s">
        <v>585</v>
      </c>
      <c r="E236" t="s">
        <v>146</v>
      </c>
      <c r="F236" t="s">
        <v>147</v>
      </c>
      <c r="G236">
        <v>1</v>
      </c>
      <c r="H236" t="s">
        <v>79</v>
      </c>
      <c r="I236" t="s">
        <v>45</v>
      </c>
      <c r="J236" t="s">
        <v>80</v>
      </c>
      <c r="K236" t="s">
        <v>586</v>
      </c>
      <c r="L236" t="s">
        <v>587</v>
      </c>
      <c r="M236" t="s">
        <v>588</v>
      </c>
      <c r="O236">
        <v>24.99</v>
      </c>
      <c r="P236">
        <v>0.6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-14.99</v>
      </c>
      <c r="X236">
        <v>0</v>
      </c>
      <c r="Y236">
        <v>0</v>
      </c>
      <c r="Z236">
        <v>0</v>
      </c>
      <c r="AA236">
        <v>-3.64</v>
      </c>
      <c r="AB236">
        <v>0</v>
      </c>
      <c r="AC236">
        <v>0</v>
      </c>
      <c r="AD236">
        <v>6.96</v>
      </c>
    </row>
    <row r="237" spans="1:30" hidden="1" x14ac:dyDescent="0.35">
      <c r="A237" t="s">
        <v>589</v>
      </c>
      <c r="B237">
        <v>15284750961</v>
      </c>
      <c r="C237" t="s">
        <v>75</v>
      </c>
      <c r="D237" t="s">
        <v>590</v>
      </c>
      <c r="E237" t="s">
        <v>146</v>
      </c>
      <c r="F237" t="s">
        <v>147</v>
      </c>
      <c r="G237">
        <v>1</v>
      </c>
      <c r="H237" t="s">
        <v>79</v>
      </c>
      <c r="I237" t="s">
        <v>45</v>
      </c>
      <c r="J237" t="s">
        <v>80</v>
      </c>
      <c r="K237" t="s">
        <v>471</v>
      </c>
      <c r="L237" t="s">
        <v>149</v>
      </c>
      <c r="M237" t="s">
        <v>591</v>
      </c>
      <c r="N237" t="s">
        <v>83</v>
      </c>
      <c r="O237">
        <v>34.99</v>
      </c>
      <c r="P237">
        <v>0.62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-26.52</v>
      </c>
      <c r="X237">
        <v>0</v>
      </c>
      <c r="Y237">
        <v>-0.62</v>
      </c>
      <c r="Z237">
        <v>-1.27</v>
      </c>
      <c r="AA237">
        <v>-3.64</v>
      </c>
      <c r="AB237">
        <v>0</v>
      </c>
      <c r="AC237">
        <v>0</v>
      </c>
      <c r="AD237">
        <v>3.56</v>
      </c>
    </row>
    <row r="238" spans="1:30" hidden="1" x14ac:dyDescent="0.35">
      <c r="A238" t="s">
        <v>589</v>
      </c>
      <c r="B238">
        <v>15284750961</v>
      </c>
      <c r="C238" t="s">
        <v>75</v>
      </c>
      <c r="D238" t="s">
        <v>590</v>
      </c>
      <c r="E238" t="s">
        <v>146</v>
      </c>
      <c r="F238" t="s">
        <v>147</v>
      </c>
      <c r="G238">
        <v>1</v>
      </c>
      <c r="H238" t="s">
        <v>79</v>
      </c>
      <c r="I238" t="s">
        <v>45</v>
      </c>
      <c r="J238" t="s">
        <v>80</v>
      </c>
      <c r="K238" t="s">
        <v>471</v>
      </c>
      <c r="L238" t="s">
        <v>149</v>
      </c>
      <c r="M238" t="s">
        <v>591</v>
      </c>
      <c r="N238" t="s">
        <v>83</v>
      </c>
      <c r="O238">
        <v>34.99</v>
      </c>
      <c r="P238">
        <v>0.36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-30.07</v>
      </c>
      <c r="X238">
        <v>0</v>
      </c>
      <c r="Y238">
        <v>-0.36</v>
      </c>
      <c r="Z238">
        <v>-0.74</v>
      </c>
      <c r="AA238">
        <v>-3.64</v>
      </c>
      <c r="AB238">
        <v>0</v>
      </c>
      <c r="AC238">
        <v>0</v>
      </c>
      <c r="AD238">
        <v>0.54</v>
      </c>
    </row>
    <row r="239" spans="1:30" hidden="1" x14ac:dyDescent="0.35">
      <c r="A239" t="s">
        <v>592</v>
      </c>
      <c r="B239">
        <v>15284750961</v>
      </c>
      <c r="C239" t="s">
        <v>75</v>
      </c>
      <c r="D239" t="s">
        <v>593</v>
      </c>
      <c r="E239" t="s">
        <v>321</v>
      </c>
      <c r="F239" t="s">
        <v>322</v>
      </c>
      <c r="G239">
        <v>1</v>
      </c>
      <c r="H239" t="s">
        <v>79</v>
      </c>
      <c r="I239" t="s">
        <v>45</v>
      </c>
      <c r="J239" t="s">
        <v>80</v>
      </c>
      <c r="K239" t="s">
        <v>534</v>
      </c>
      <c r="L239" t="s">
        <v>101</v>
      </c>
      <c r="M239" t="s">
        <v>594</v>
      </c>
      <c r="N239" t="s">
        <v>83</v>
      </c>
      <c r="O239">
        <v>16.989999999999998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-16.989999999999998</v>
      </c>
      <c r="X239">
        <v>0</v>
      </c>
      <c r="Y239">
        <v>0</v>
      </c>
      <c r="Z239">
        <v>-0.3</v>
      </c>
      <c r="AA239">
        <v>-5.68</v>
      </c>
      <c r="AB239">
        <v>0</v>
      </c>
      <c r="AC239">
        <v>0</v>
      </c>
      <c r="AD239">
        <v>-5.98</v>
      </c>
    </row>
    <row r="240" spans="1:30" hidden="1" x14ac:dyDescent="0.35">
      <c r="A240" t="s">
        <v>592</v>
      </c>
      <c r="B240">
        <v>15284750961</v>
      </c>
      <c r="C240" t="s">
        <v>75</v>
      </c>
      <c r="D240" t="s">
        <v>593</v>
      </c>
      <c r="E240" t="s">
        <v>219</v>
      </c>
      <c r="F240" t="s">
        <v>220</v>
      </c>
      <c r="G240">
        <v>1</v>
      </c>
      <c r="H240" t="s">
        <v>79</v>
      </c>
      <c r="I240" t="s">
        <v>45</v>
      </c>
      <c r="J240" t="s">
        <v>80</v>
      </c>
      <c r="K240" t="s">
        <v>534</v>
      </c>
      <c r="L240" t="s">
        <v>101</v>
      </c>
      <c r="M240" t="s">
        <v>594</v>
      </c>
      <c r="N240" t="s">
        <v>83</v>
      </c>
      <c r="O240">
        <v>15.99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-15.99</v>
      </c>
      <c r="X240">
        <v>0</v>
      </c>
      <c r="Y240">
        <v>0</v>
      </c>
      <c r="Z240">
        <v>-0.3</v>
      </c>
      <c r="AA240">
        <v>-6.28</v>
      </c>
      <c r="AB240">
        <v>0</v>
      </c>
      <c r="AC240">
        <v>0</v>
      </c>
      <c r="AD240">
        <v>-6.58</v>
      </c>
    </row>
    <row r="241" spans="1:30" hidden="1" x14ac:dyDescent="0.35">
      <c r="A241" t="s">
        <v>595</v>
      </c>
      <c r="B241">
        <v>15284750961</v>
      </c>
      <c r="C241" t="s">
        <v>75</v>
      </c>
      <c r="D241" t="s">
        <v>596</v>
      </c>
      <c r="E241" t="s">
        <v>502</v>
      </c>
      <c r="F241" t="s">
        <v>503</v>
      </c>
      <c r="G241">
        <v>1</v>
      </c>
      <c r="H241" t="s">
        <v>79</v>
      </c>
      <c r="I241" t="s">
        <v>45</v>
      </c>
      <c r="J241" t="s">
        <v>80</v>
      </c>
      <c r="K241" t="s">
        <v>597</v>
      </c>
      <c r="L241" t="s">
        <v>170</v>
      </c>
      <c r="M241" t="s">
        <v>598</v>
      </c>
      <c r="N241" t="s">
        <v>83</v>
      </c>
      <c r="O241">
        <v>23.99</v>
      </c>
      <c r="P241">
        <v>1.4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-9.6</v>
      </c>
      <c r="X241">
        <v>0</v>
      </c>
      <c r="Y241">
        <v>-1.4</v>
      </c>
      <c r="Z241">
        <v>-2.16</v>
      </c>
      <c r="AA241">
        <v>-5.98</v>
      </c>
      <c r="AB241">
        <v>0</v>
      </c>
      <c r="AC241">
        <v>0</v>
      </c>
      <c r="AD241">
        <v>6.25</v>
      </c>
    </row>
    <row r="242" spans="1:30" hidden="1" x14ac:dyDescent="0.35">
      <c r="A242" t="s">
        <v>599</v>
      </c>
      <c r="B242">
        <v>15284750961</v>
      </c>
      <c r="C242" t="s">
        <v>75</v>
      </c>
      <c r="D242" t="s">
        <v>600</v>
      </c>
      <c r="E242" t="s">
        <v>321</v>
      </c>
      <c r="F242" t="s">
        <v>322</v>
      </c>
      <c r="G242">
        <v>1</v>
      </c>
      <c r="H242" t="s">
        <v>79</v>
      </c>
      <c r="I242" t="s">
        <v>45</v>
      </c>
      <c r="J242" t="s">
        <v>80</v>
      </c>
      <c r="K242" t="s">
        <v>601</v>
      </c>
      <c r="L242" t="s">
        <v>180</v>
      </c>
      <c r="M242" t="s">
        <v>602</v>
      </c>
      <c r="N242" t="s">
        <v>83</v>
      </c>
      <c r="O242">
        <v>16.989999999999998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-16.989999999999998</v>
      </c>
      <c r="X242">
        <v>0</v>
      </c>
      <c r="Y242">
        <v>0</v>
      </c>
      <c r="Z242">
        <v>-0.3</v>
      </c>
      <c r="AA242">
        <v>-5.68</v>
      </c>
      <c r="AB242">
        <v>0</v>
      </c>
      <c r="AC242">
        <v>0</v>
      </c>
      <c r="AD242">
        <v>-5.98</v>
      </c>
    </row>
    <row r="243" spans="1:30" hidden="1" x14ac:dyDescent="0.35">
      <c r="A243" t="s">
        <v>603</v>
      </c>
      <c r="B243">
        <v>15284750961</v>
      </c>
      <c r="C243" t="s">
        <v>47</v>
      </c>
      <c r="E243" t="s">
        <v>48</v>
      </c>
      <c r="F243" t="s">
        <v>449</v>
      </c>
      <c r="G243">
        <v>1</v>
      </c>
      <c r="I243" t="s">
        <v>45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-23.77</v>
      </c>
      <c r="AD243">
        <v>-23.77</v>
      </c>
    </row>
    <row r="244" spans="1:30" hidden="1" x14ac:dyDescent="0.35">
      <c r="A244" t="s">
        <v>604</v>
      </c>
      <c r="B244">
        <v>15284750961</v>
      </c>
      <c r="C244" t="s">
        <v>75</v>
      </c>
      <c r="D244" t="s">
        <v>605</v>
      </c>
      <c r="E244" t="s">
        <v>352</v>
      </c>
      <c r="F244" t="s">
        <v>402</v>
      </c>
      <c r="G244">
        <v>1</v>
      </c>
      <c r="H244" t="s">
        <v>79</v>
      </c>
      <c r="I244" t="s">
        <v>45</v>
      </c>
      <c r="J244" t="s">
        <v>80</v>
      </c>
      <c r="K244" t="s">
        <v>606</v>
      </c>
      <c r="L244" t="s">
        <v>135</v>
      </c>
      <c r="M244">
        <v>78372</v>
      </c>
      <c r="N244" t="s">
        <v>83</v>
      </c>
      <c r="O244">
        <v>129.99</v>
      </c>
      <c r="P244">
        <v>7.71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-36.5</v>
      </c>
      <c r="X244">
        <v>0</v>
      </c>
      <c r="Y244">
        <v>-7.71</v>
      </c>
      <c r="Z244">
        <v>-14.02</v>
      </c>
      <c r="AA244">
        <v>-12.08</v>
      </c>
      <c r="AB244">
        <v>0</v>
      </c>
      <c r="AC244">
        <v>0</v>
      </c>
      <c r="AD244">
        <v>67.39</v>
      </c>
    </row>
    <row r="245" spans="1:30" hidden="1" x14ac:dyDescent="0.35">
      <c r="A245" t="s">
        <v>607</v>
      </c>
      <c r="B245">
        <v>15284750961</v>
      </c>
      <c r="C245" t="s">
        <v>85</v>
      </c>
      <c r="F245" t="s">
        <v>86</v>
      </c>
      <c r="I245" t="s">
        <v>45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-527.41</v>
      </c>
      <c r="AC245">
        <v>0</v>
      </c>
      <c r="AD245">
        <v>-527.41</v>
      </c>
    </row>
    <row r="246" spans="1:30" hidden="1" x14ac:dyDescent="0.35">
      <c r="A246" t="s">
        <v>608</v>
      </c>
      <c r="B246">
        <v>15284750961</v>
      </c>
      <c r="C246" t="s">
        <v>75</v>
      </c>
      <c r="D246" t="s">
        <v>609</v>
      </c>
      <c r="E246" t="s">
        <v>189</v>
      </c>
      <c r="F246" t="s">
        <v>190</v>
      </c>
      <c r="G246">
        <v>1</v>
      </c>
      <c r="H246" t="s">
        <v>79</v>
      </c>
      <c r="I246" t="s">
        <v>45</v>
      </c>
      <c r="J246" t="s">
        <v>80</v>
      </c>
      <c r="K246" t="s">
        <v>169</v>
      </c>
      <c r="L246" t="s">
        <v>126</v>
      </c>
      <c r="M246" t="s">
        <v>610</v>
      </c>
      <c r="N246" t="s">
        <v>83</v>
      </c>
      <c r="O246">
        <v>11.19</v>
      </c>
      <c r="P246">
        <v>0.69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-1.68</v>
      </c>
      <c r="X246">
        <v>0</v>
      </c>
      <c r="Y246">
        <v>-0.69</v>
      </c>
      <c r="Z246">
        <v>-1.43</v>
      </c>
      <c r="AA246">
        <v>-3.47</v>
      </c>
      <c r="AB246">
        <v>0</v>
      </c>
      <c r="AC246">
        <v>0</v>
      </c>
      <c r="AD246">
        <v>4.6100000000000003</v>
      </c>
    </row>
    <row r="247" spans="1:30" hidden="1" x14ac:dyDescent="0.35">
      <c r="A247" t="s">
        <v>611</v>
      </c>
      <c r="B247">
        <v>15284750961</v>
      </c>
      <c r="C247" t="s">
        <v>75</v>
      </c>
      <c r="D247" t="s">
        <v>612</v>
      </c>
      <c r="E247" t="s">
        <v>352</v>
      </c>
      <c r="F247" t="s">
        <v>402</v>
      </c>
      <c r="G247">
        <v>1</v>
      </c>
      <c r="H247" t="s">
        <v>79</v>
      </c>
      <c r="I247" t="s">
        <v>45</v>
      </c>
      <c r="J247" t="s">
        <v>80</v>
      </c>
      <c r="K247" t="s">
        <v>613</v>
      </c>
      <c r="L247" t="s">
        <v>96</v>
      </c>
      <c r="M247" t="s">
        <v>614</v>
      </c>
      <c r="N247" t="s">
        <v>83</v>
      </c>
      <c r="O247">
        <v>109.99</v>
      </c>
      <c r="P247">
        <v>7.7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-7.7</v>
      </c>
      <c r="Z247">
        <v>-16.5</v>
      </c>
      <c r="AA247">
        <v>-12.08</v>
      </c>
      <c r="AB247">
        <v>0</v>
      </c>
      <c r="AC247">
        <v>0</v>
      </c>
      <c r="AD247">
        <v>81.41</v>
      </c>
    </row>
    <row r="248" spans="1:30" hidden="1" x14ac:dyDescent="0.35">
      <c r="A248" t="s">
        <v>615</v>
      </c>
      <c r="B248">
        <v>15284750961</v>
      </c>
      <c r="C248" t="s">
        <v>75</v>
      </c>
      <c r="D248" t="s">
        <v>616</v>
      </c>
      <c r="E248" t="s">
        <v>352</v>
      </c>
      <c r="F248" t="s">
        <v>402</v>
      </c>
      <c r="G248">
        <v>1</v>
      </c>
      <c r="H248" t="s">
        <v>79</v>
      </c>
      <c r="I248" t="s">
        <v>45</v>
      </c>
      <c r="J248" t="s">
        <v>80</v>
      </c>
      <c r="K248" t="s">
        <v>617</v>
      </c>
      <c r="L248" t="s">
        <v>96</v>
      </c>
      <c r="M248" t="s">
        <v>618</v>
      </c>
      <c r="N248" t="s">
        <v>83</v>
      </c>
      <c r="O248">
        <v>109.99</v>
      </c>
      <c r="P248">
        <v>7.7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-7.7</v>
      </c>
      <c r="Z248">
        <v>-16.5</v>
      </c>
      <c r="AA248">
        <v>-12.08</v>
      </c>
      <c r="AB248">
        <v>0</v>
      </c>
      <c r="AC248">
        <v>0</v>
      </c>
      <c r="AD248">
        <v>81.41</v>
      </c>
    </row>
    <row r="249" spans="1:30" hidden="1" x14ac:dyDescent="0.35">
      <c r="A249" t="s">
        <v>619</v>
      </c>
      <c r="B249">
        <v>15284750961</v>
      </c>
      <c r="C249" t="s">
        <v>75</v>
      </c>
      <c r="D249" t="s">
        <v>620</v>
      </c>
      <c r="E249" t="s">
        <v>146</v>
      </c>
      <c r="F249" t="s">
        <v>147</v>
      </c>
      <c r="G249">
        <v>1</v>
      </c>
      <c r="H249" t="s">
        <v>79</v>
      </c>
      <c r="I249" t="s">
        <v>45</v>
      </c>
      <c r="J249" t="s">
        <v>80</v>
      </c>
      <c r="K249" t="s">
        <v>621</v>
      </c>
      <c r="L249" t="s">
        <v>622</v>
      </c>
      <c r="M249">
        <v>35601</v>
      </c>
      <c r="N249" t="s">
        <v>83</v>
      </c>
      <c r="O249">
        <v>34.99</v>
      </c>
      <c r="P249">
        <v>1.1200000000000001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-21</v>
      </c>
      <c r="X249">
        <v>0</v>
      </c>
      <c r="Y249">
        <v>-2.2400000000000002</v>
      </c>
      <c r="Z249">
        <v>-4.2</v>
      </c>
      <c r="AA249">
        <v>-3.64</v>
      </c>
      <c r="AB249">
        <v>0</v>
      </c>
      <c r="AC249">
        <v>0</v>
      </c>
      <c r="AD249">
        <v>5.03</v>
      </c>
    </row>
    <row r="250" spans="1:30" hidden="1" x14ac:dyDescent="0.35">
      <c r="A250" t="s">
        <v>619</v>
      </c>
      <c r="B250">
        <v>15284750961</v>
      </c>
      <c r="C250" t="s">
        <v>75</v>
      </c>
      <c r="D250" t="s">
        <v>620</v>
      </c>
      <c r="E250" t="s">
        <v>146</v>
      </c>
      <c r="F250" t="s">
        <v>147</v>
      </c>
      <c r="G250">
        <v>1</v>
      </c>
      <c r="H250" t="s">
        <v>79</v>
      </c>
      <c r="I250" t="s">
        <v>45</v>
      </c>
      <c r="J250" t="s">
        <v>80</v>
      </c>
      <c r="K250" t="s">
        <v>621</v>
      </c>
      <c r="L250" t="s">
        <v>622</v>
      </c>
      <c r="M250">
        <v>35601</v>
      </c>
      <c r="O250">
        <v>34.99</v>
      </c>
      <c r="P250">
        <v>1.1200000000000001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-20.99</v>
      </c>
      <c r="X250">
        <v>0</v>
      </c>
      <c r="Y250">
        <v>0</v>
      </c>
      <c r="Z250">
        <v>0</v>
      </c>
      <c r="AA250">
        <v>-3.64</v>
      </c>
      <c r="AB250">
        <v>0</v>
      </c>
      <c r="AC250">
        <v>0</v>
      </c>
      <c r="AD250">
        <v>11.48</v>
      </c>
    </row>
    <row r="251" spans="1:30" hidden="1" x14ac:dyDescent="0.35">
      <c r="A251" t="s">
        <v>623</v>
      </c>
      <c r="B251">
        <v>15284750961</v>
      </c>
      <c r="C251" t="s">
        <v>75</v>
      </c>
      <c r="D251" t="s">
        <v>624</v>
      </c>
      <c r="E251" t="s">
        <v>625</v>
      </c>
      <c r="F251" t="s">
        <v>626</v>
      </c>
      <c r="G251">
        <v>1</v>
      </c>
      <c r="H251" t="s">
        <v>79</v>
      </c>
      <c r="I251" t="s">
        <v>45</v>
      </c>
      <c r="J251" t="s">
        <v>80</v>
      </c>
      <c r="K251" t="s">
        <v>195</v>
      </c>
      <c r="L251" t="s">
        <v>180</v>
      </c>
      <c r="M251" t="s">
        <v>196</v>
      </c>
      <c r="N251" t="s">
        <v>83</v>
      </c>
      <c r="O251">
        <v>11.69</v>
      </c>
      <c r="P251">
        <v>0.38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-7.3</v>
      </c>
      <c r="X251">
        <v>0</v>
      </c>
      <c r="Y251">
        <v>-0.76</v>
      </c>
      <c r="Z251">
        <v>-1.32</v>
      </c>
      <c r="AA251">
        <v>-3.47</v>
      </c>
      <c r="AB251">
        <v>0</v>
      </c>
      <c r="AC251">
        <v>0</v>
      </c>
      <c r="AD251">
        <v>-0.78</v>
      </c>
    </row>
    <row r="252" spans="1:30" hidden="1" x14ac:dyDescent="0.35">
      <c r="A252" t="s">
        <v>623</v>
      </c>
      <c r="B252">
        <v>15284750961</v>
      </c>
      <c r="C252" t="s">
        <v>75</v>
      </c>
      <c r="D252" t="s">
        <v>624</v>
      </c>
      <c r="E252" t="s">
        <v>625</v>
      </c>
      <c r="F252" t="s">
        <v>626</v>
      </c>
      <c r="G252">
        <v>1</v>
      </c>
      <c r="H252" t="s">
        <v>79</v>
      </c>
      <c r="I252" t="s">
        <v>45</v>
      </c>
      <c r="J252" t="s">
        <v>80</v>
      </c>
      <c r="K252" t="s">
        <v>195</v>
      </c>
      <c r="L252" t="s">
        <v>180</v>
      </c>
      <c r="M252" t="s">
        <v>196</v>
      </c>
      <c r="O252">
        <v>11.69</v>
      </c>
      <c r="P252">
        <v>0.38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-7.31</v>
      </c>
      <c r="X252">
        <v>0</v>
      </c>
      <c r="Y252">
        <v>0</v>
      </c>
      <c r="Z252">
        <v>0</v>
      </c>
      <c r="AA252">
        <v>-3.47</v>
      </c>
      <c r="AB252">
        <v>0</v>
      </c>
      <c r="AC252">
        <v>0</v>
      </c>
      <c r="AD252">
        <v>1.29</v>
      </c>
    </row>
    <row r="253" spans="1:30" hidden="1" x14ac:dyDescent="0.35">
      <c r="A253" t="s">
        <v>627</v>
      </c>
      <c r="B253">
        <v>15284750961</v>
      </c>
      <c r="C253" t="s">
        <v>75</v>
      </c>
      <c r="D253" t="s">
        <v>628</v>
      </c>
      <c r="E253" t="s">
        <v>146</v>
      </c>
      <c r="F253" t="s">
        <v>147</v>
      </c>
      <c r="G253">
        <v>1</v>
      </c>
      <c r="H253" t="s">
        <v>79</v>
      </c>
      <c r="I253" t="s">
        <v>45</v>
      </c>
      <c r="J253" t="s">
        <v>80</v>
      </c>
      <c r="K253" t="s">
        <v>629</v>
      </c>
      <c r="L253" t="s">
        <v>119</v>
      </c>
      <c r="M253" t="s">
        <v>630</v>
      </c>
      <c r="N253" t="s">
        <v>83</v>
      </c>
      <c r="O253">
        <v>34.99</v>
      </c>
      <c r="P253">
        <v>1.68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-7</v>
      </c>
      <c r="X253">
        <v>0</v>
      </c>
      <c r="Y253">
        <v>-1.68</v>
      </c>
      <c r="Z253">
        <v>-4.2</v>
      </c>
      <c r="AA253">
        <v>-3.64</v>
      </c>
      <c r="AB253">
        <v>0</v>
      </c>
      <c r="AC253">
        <v>0</v>
      </c>
      <c r="AD253">
        <v>20.149999999999999</v>
      </c>
    </row>
    <row r="254" spans="1:30" hidden="1" x14ac:dyDescent="0.35">
      <c r="A254" t="s">
        <v>631</v>
      </c>
      <c r="B254">
        <v>15284750961</v>
      </c>
      <c r="C254" t="s">
        <v>75</v>
      </c>
      <c r="D254" t="s">
        <v>632</v>
      </c>
      <c r="E254" t="s">
        <v>163</v>
      </c>
      <c r="F254" t="s">
        <v>164</v>
      </c>
      <c r="G254">
        <v>1</v>
      </c>
      <c r="H254" t="s">
        <v>79</v>
      </c>
      <c r="I254" t="s">
        <v>45</v>
      </c>
      <c r="J254" t="s">
        <v>80</v>
      </c>
      <c r="K254" t="s">
        <v>195</v>
      </c>
      <c r="L254" t="s">
        <v>180</v>
      </c>
      <c r="M254" t="s">
        <v>196</v>
      </c>
      <c r="N254" t="s">
        <v>83</v>
      </c>
      <c r="O254">
        <v>13.81</v>
      </c>
      <c r="P254">
        <v>0.34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-9.85</v>
      </c>
      <c r="X254">
        <v>0</v>
      </c>
      <c r="Y254">
        <v>-0.34</v>
      </c>
      <c r="Z254">
        <v>-0.59</v>
      </c>
      <c r="AA254">
        <v>-5.68</v>
      </c>
      <c r="AB254">
        <v>0</v>
      </c>
      <c r="AC254">
        <v>0</v>
      </c>
      <c r="AD254">
        <v>-2.31</v>
      </c>
    </row>
    <row r="255" spans="1:30" hidden="1" x14ac:dyDescent="0.35">
      <c r="A255" t="s">
        <v>631</v>
      </c>
      <c r="B255">
        <v>15284750961</v>
      </c>
      <c r="C255" t="s">
        <v>75</v>
      </c>
      <c r="D255" t="s">
        <v>632</v>
      </c>
      <c r="E255" t="s">
        <v>219</v>
      </c>
      <c r="F255" t="s">
        <v>220</v>
      </c>
      <c r="G255">
        <v>1</v>
      </c>
      <c r="H255" t="s">
        <v>79</v>
      </c>
      <c r="I255" t="s">
        <v>45</v>
      </c>
      <c r="J255" t="s">
        <v>80</v>
      </c>
      <c r="K255" t="s">
        <v>195</v>
      </c>
      <c r="L255" t="s">
        <v>180</v>
      </c>
      <c r="M255" t="s">
        <v>196</v>
      </c>
      <c r="N255" t="s">
        <v>83</v>
      </c>
      <c r="O255">
        <v>15.99</v>
      </c>
      <c r="P255">
        <v>0.39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-11.41</v>
      </c>
      <c r="X255">
        <v>0</v>
      </c>
      <c r="Y255">
        <v>-0.39</v>
      </c>
      <c r="Z255">
        <v>-0.69</v>
      </c>
      <c r="AA255">
        <v>-6.28</v>
      </c>
      <c r="AB255">
        <v>0</v>
      </c>
      <c r="AC255">
        <v>0</v>
      </c>
      <c r="AD255">
        <v>-2.39</v>
      </c>
    </row>
    <row r="256" spans="1:30" hidden="1" x14ac:dyDescent="0.35">
      <c r="A256" t="s">
        <v>633</v>
      </c>
      <c r="B256">
        <v>15284750961</v>
      </c>
      <c r="C256" t="s">
        <v>75</v>
      </c>
      <c r="D256" t="s">
        <v>634</v>
      </c>
      <c r="E256" t="s">
        <v>287</v>
      </c>
      <c r="F256" t="s">
        <v>288</v>
      </c>
      <c r="G256">
        <v>1</v>
      </c>
      <c r="H256" t="s">
        <v>79</v>
      </c>
      <c r="I256" t="s">
        <v>45</v>
      </c>
      <c r="J256" t="s">
        <v>80</v>
      </c>
      <c r="K256" t="s">
        <v>613</v>
      </c>
      <c r="L256" t="s">
        <v>135</v>
      </c>
      <c r="M256" t="s">
        <v>635</v>
      </c>
      <c r="N256" t="s">
        <v>83</v>
      </c>
      <c r="O256">
        <v>19.5</v>
      </c>
      <c r="P256">
        <v>0.62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-11.94</v>
      </c>
      <c r="X256">
        <v>0</v>
      </c>
      <c r="Y256">
        <v>-0.62</v>
      </c>
      <c r="Z256">
        <v>-1.1299999999999999</v>
      </c>
      <c r="AA256">
        <v>-3.64</v>
      </c>
      <c r="AB256">
        <v>0</v>
      </c>
      <c r="AC256">
        <v>0</v>
      </c>
      <c r="AD256">
        <v>2.79</v>
      </c>
    </row>
    <row r="257" spans="1:30" hidden="1" x14ac:dyDescent="0.35">
      <c r="A257" t="s">
        <v>636</v>
      </c>
      <c r="B257">
        <v>15284750961</v>
      </c>
      <c r="C257" t="s">
        <v>75</v>
      </c>
      <c r="D257" t="s">
        <v>637</v>
      </c>
      <c r="E257" t="s">
        <v>625</v>
      </c>
      <c r="F257" t="s">
        <v>626</v>
      </c>
      <c r="G257">
        <v>1</v>
      </c>
      <c r="H257" t="s">
        <v>79</v>
      </c>
      <c r="I257" t="s">
        <v>45</v>
      </c>
      <c r="J257" t="s">
        <v>80</v>
      </c>
      <c r="K257" t="s">
        <v>613</v>
      </c>
      <c r="L257" t="s">
        <v>135</v>
      </c>
      <c r="M257" t="s">
        <v>635</v>
      </c>
      <c r="N257" t="s">
        <v>83</v>
      </c>
      <c r="O257">
        <v>11.69</v>
      </c>
      <c r="P257">
        <v>0.37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-7.16</v>
      </c>
      <c r="X257">
        <v>0</v>
      </c>
      <c r="Y257">
        <v>-0.37</v>
      </c>
      <c r="Z257">
        <v>-0.68</v>
      </c>
      <c r="AA257">
        <v>-3.47</v>
      </c>
      <c r="AB257">
        <v>0</v>
      </c>
      <c r="AC257">
        <v>0</v>
      </c>
      <c r="AD257">
        <v>0.38</v>
      </c>
    </row>
    <row r="258" spans="1:30" hidden="1" x14ac:dyDescent="0.35">
      <c r="A258" t="s">
        <v>638</v>
      </c>
      <c r="B258">
        <v>15284750961</v>
      </c>
      <c r="C258" t="s">
        <v>75</v>
      </c>
      <c r="D258" t="s">
        <v>639</v>
      </c>
      <c r="E258" t="s">
        <v>640</v>
      </c>
      <c r="F258" t="s">
        <v>641</v>
      </c>
      <c r="G258">
        <v>1</v>
      </c>
      <c r="H258" t="s">
        <v>184</v>
      </c>
      <c r="I258" t="s">
        <v>45</v>
      </c>
      <c r="J258" t="s">
        <v>80</v>
      </c>
      <c r="K258" t="s">
        <v>92</v>
      </c>
      <c r="L258" t="s">
        <v>93</v>
      </c>
      <c r="M258">
        <v>54301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-15.44</v>
      </c>
      <c r="AB258">
        <v>0</v>
      </c>
      <c r="AC258">
        <v>0</v>
      </c>
      <c r="AD258">
        <v>-15.44</v>
      </c>
    </row>
    <row r="259" spans="1:30" hidden="1" x14ac:dyDescent="0.35">
      <c r="A259" t="s">
        <v>642</v>
      </c>
      <c r="B259">
        <v>15284750961</v>
      </c>
      <c r="C259" t="s">
        <v>75</v>
      </c>
      <c r="D259" t="s">
        <v>643</v>
      </c>
      <c r="E259" t="s">
        <v>321</v>
      </c>
      <c r="F259" t="s">
        <v>322</v>
      </c>
      <c r="G259">
        <v>1</v>
      </c>
      <c r="H259" t="s">
        <v>79</v>
      </c>
      <c r="I259" t="s">
        <v>45</v>
      </c>
      <c r="J259" t="s">
        <v>80</v>
      </c>
      <c r="K259" t="s">
        <v>644</v>
      </c>
      <c r="L259" t="s">
        <v>278</v>
      </c>
      <c r="M259" t="s">
        <v>645</v>
      </c>
      <c r="N259" t="s">
        <v>83</v>
      </c>
      <c r="O259">
        <v>16.989999999999998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-16.989999999999998</v>
      </c>
      <c r="X259">
        <v>0</v>
      </c>
      <c r="Y259">
        <v>0</v>
      </c>
      <c r="Z259">
        <v>-0.3</v>
      </c>
      <c r="AA259">
        <v>-5.68</v>
      </c>
      <c r="AB259">
        <v>0</v>
      </c>
      <c r="AC259">
        <v>0</v>
      </c>
      <c r="AD259">
        <v>-5.98</v>
      </c>
    </row>
    <row r="260" spans="1:30" hidden="1" x14ac:dyDescent="0.35">
      <c r="A260" t="s">
        <v>646</v>
      </c>
      <c r="B260">
        <v>15284750961</v>
      </c>
      <c r="C260" t="s">
        <v>75</v>
      </c>
      <c r="D260" t="s">
        <v>647</v>
      </c>
      <c r="E260" t="s">
        <v>287</v>
      </c>
      <c r="F260" t="s">
        <v>288</v>
      </c>
      <c r="G260">
        <v>1</v>
      </c>
      <c r="H260" t="s">
        <v>79</v>
      </c>
      <c r="I260" t="s">
        <v>45</v>
      </c>
      <c r="J260" t="s">
        <v>80</v>
      </c>
      <c r="K260" t="s">
        <v>648</v>
      </c>
      <c r="L260" t="s">
        <v>96</v>
      </c>
      <c r="M260" t="s">
        <v>649</v>
      </c>
      <c r="N260" t="s">
        <v>83</v>
      </c>
      <c r="O260">
        <v>19.5</v>
      </c>
      <c r="P260">
        <v>0.74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-8.91</v>
      </c>
      <c r="X260">
        <v>0</v>
      </c>
      <c r="Y260">
        <v>-0.74</v>
      </c>
      <c r="Z260">
        <v>-1.59</v>
      </c>
      <c r="AA260">
        <v>-3.64</v>
      </c>
      <c r="AB260">
        <v>0</v>
      </c>
      <c r="AC260">
        <v>0</v>
      </c>
      <c r="AD260">
        <v>5.36</v>
      </c>
    </row>
    <row r="261" spans="1:30" hidden="1" x14ac:dyDescent="0.35">
      <c r="A261" t="s">
        <v>646</v>
      </c>
      <c r="B261">
        <v>15284750961</v>
      </c>
      <c r="C261" t="s">
        <v>75</v>
      </c>
      <c r="D261" t="s">
        <v>647</v>
      </c>
      <c r="E261" t="s">
        <v>132</v>
      </c>
      <c r="F261" t="s">
        <v>133</v>
      </c>
      <c r="G261">
        <v>1</v>
      </c>
      <c r="H261" t="s">
        <v>79</v>
      </c>
      <c r="I261" t="s">
        <v>45</v>
      </c>
      <c r="J261" t="s">
        <v>80</v>
      </c>
      <c r="K261" t="s">
        <v>648</v>
      </c>
      <c r="L261" t="s">
        <v>96</v>
      </c>
      <c r="M261" t="s">
        <v>649</v>
      </c>
      <c r="N261" t="s">
        <v>83</v>
      </c>
      <c r="O261">
        <v>11.24</v>
      </c>
      <c r="P261">
        <v>0.43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-5.14</v>
      </c>
      <c r="X261">
        <v>0</v>
      </c>
      <c r="Y261">
        <v>-0.43</v>
      </c>
      <c r="Z261">
        <v>-0.92</v>
      </c>
      <c r="AA261">
        <v>-3.64</v>
      </c>
      <c r="AB261">
        <v>0</v>
      </c>
      <c r="AC261">
        <v>0</v>
      </c>
      <c r="AD261">
        <v>1.54</v>
      </c>
    </row>
    <row r="262" spans="1:30" hidden="1" x14ac:dyDescent="0.35">
      <c r="A262" t="s">
        <v>650</v>
      </c>
      <c r="B262">
        <v>15284750961</v>
      </c>
      <c r="C262" t="s">
        <v>75</v>
      </c>
      <c r="D262" t="s">
        <v>651</v>
      </c>
      <c r="E262" t="s">
        <v>352</v>
      </c>
      <c r="F262" t="s">
        <v>402</v>
      </c>
      <c r="G262">
        <v>1</v>
      </c>
      <c r="H262" t="s">
        <v>79</v>
      </c>
      <c r="I262" t="s">
        <v>45</v>
      </c>
      <c r="J262" t="s">
        <v>80</v>
      </c>
      <c r="K262" t="s">
        <v>652</v>
      </c>
      <c r="L262" t="s">
        <v>135</v>
      </c>
      <c r="M262" t="s">
        <v>653</v>
      </c>
      <c r="N262" t="s">
        <v>83</v>
      </c>
      <c r="O262">
        <v>109.99</v>
      </c>
      <c r="P262">
        <v>7.71</v>
      </c>
      <c r="Q262">
        <v>9.0399999999999991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-25.54</v>
      </c>
      <c r="X262">
        <v>0</v>
      </c>
      <c r="Y262">
        <v>-7.71</v>
      </c>
      <c r="Z262">
        <v>-14.02</v>
      </c>
      <c r="AA262">
        <v>-12.08</v>
      </c>
      <c r="AB262">
        <v>0</v>
      </c>
      <c r="AC262">
        <v>0</v>
      </c>
      <c r="AD262">
        <v>67.39</v>
      </c>
    </row>
    <row r="263" spans="1:30" hidden="1" x14ac:dyDescent="0.35">
      <c r="A263" t="s">
        <v>654</v>
      </c>
      <c r="B263">
        <v>15284750961</v>
      </c>
      <c r="C263" t="s">
        <v>75</v>
      </c>
      <c r="D263" t="s">
        <v>655</v>
      </c>
      <c r="E263" t="s">
        <v>506</v>
      </c>
      <c r="F263" t="s">
        <v>507</v>
      </c>
      <c r="G263">
        <v>1</v>
      </c>
      <c r="H263" t="s">
        <v>79</v>
      </c>
      <c r="I263" t="s">
        <v>45</v>
      </c>
      <c r="J263" t="s">
        <v>80</v>
      </c>
      <c r="K263" t="s">
        <v>656</v>
      </c>
      <c r="L263" t="s">
        <v>246</v>
      </c>
      <c r="M263" t="s">
        <v>657</v>
      </c>
      <c r="N263" t="s">
        <v>83</v>
      </c>
      <c r="O263">
        <v>60.99</v>
      </c>
      <c r="P263">
        <v>3.42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-12.2</v>
      </c>
      <c r="X263">
        <v>0</v>
      </c>
      <c r="Y263">
        <v>-3.42</v>
      </c>
      <c r="Z263">
        <v>-7.32</v>
      </c>
      <c r="AA263">
        <v>-9.8000000000000007</v>
      </c>
      <c r="AB263">
        <v>0</v>
      </c>
      <c r="AC263">
        <v>0</v>
      </c>
      <c r="AD263">
        <v>31.67</v>
      </c>
    </row>
    <row r="264" spans="1:30" hidden="1" x14ac:dyDescent="0.35">
      <c r="A264" t="s">
        <v>658</v>
      </c>
      <c r="B264">
        <v>15284750961</v>
      </c>
      <c r="C264" t="s">
        <v>75</v>
      </c>
      <c r="D264" t="s">
        <v>659</v>
      </c>
      <c r="E264" t="s">
        <v>123</v>
      </c>
      <c r="F264" t="s">
        <v>124</v>
      </c>
      <c r="G264">
        <v>1</v>
      </c>
      <c r="H264" t="s">
        <v>79</v>
      </c>
      <c r="I264" t="s">
        <v>45</v>
      </c>
      <c r="J264" t="s">
        <v>80</v>
      </c>
      <c r="K264" t="s">
        <v>660</v>
      </c>
      <c r="L264" t="s">
        <v>186</v>
      </c>
      <c r="M264" t="s">
        <v>661</v>
      </c>
      <c r="N264" t="s">
        <v>83</v>
      </c>
      <c r="O264">
        <v>39.99</v>
      </c>
      <c r="P264">
        <v>2.8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-2.8</v>
      </c>
      <c r="Z264">
        <v>-6</v>
      </c>
      <c r="AA264">
        <v>-3.64</v>
      </c>
      <c r="AB264">
        <v>0</v>
      </c>
      <c r="AC264">
        <v>0</v>
      </c>
      <c r="AD264">
        <v>30.35</v>
      </c>
    </row>
    <row r="265" spans="1:30" hidden="1" x14ac:dyDescent="0.35">
      <c r="A265" t="s">
        <v>662</v>
      </c>
      <c r="B265">
        <v>15284750961</v>
      </c>
      <c r="C265" t="s">
        <v>75</v>
      </c>
      <c r="D265" t="s">
        <v>563</v>
      </c>
      <c r="E265" t="s">
        <v>321</v>
      </c>
      <c r="F265" t="s">
        <v>322</v>
      </c>
      <c r="G265">
        <v>1</v>
      </c>
      <c r="H265" t="s">
        <v>79</v>
      </c>
      <c r="I265" t="s">
        <v>45</v>
      </c>
      <c r="J265" t="s">
        <v>80</v>
      </c>
      <c r="K265" t="s">
        <v>564</v>
      </c>
      <c r="L265" t="s">
        <v>565</v>
      </c>
      <c r="M265" t="s">
        <v>566</v>
      </c>
      <c r="N265" t="s">
        <v>83</v>
      </c>
      <c r="O265">
        <v>12.74</v>
      </c>
      <c r="P265">
        <v>0.4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-7.38</v>
      </c>
      <c r="X265">
        <v>0</v>
      </c>
      <c r="Y265">
        <v>-0.4</v>
      </c>
      <c r="Z265">
        <v>-0.8</v>
      </c>
      <c r="AA265">
        <v>-5.68</v>
      </c>
      <c r="AB265">
        <v>0</v>
      </c>
      <c r="AC265">
        <v>0</v>
      </c>
      <c r="AD265">
        <v>-1.1200000000000001</v>
      </c>
    </row>
    <row r="266" spans="1:30" hidden="1" x14ac:dyDescent="0.35">
      <c r="A266" t="s">
        <v>663</v>
      </c>
      <c r="B266">
        <v>15284750961</v>
      </c>
      <c r="C266" t="s">
        <v>75</v>
      </c>
      <c r="D266" t="s">
        <v>664</v>
      </c>
      <c r="E266" t="s">
        <v>116</v>
      </c>
      <c r="F266" t="s">
        <v>117</v>
      </c>
      <c r="G266">
        <v>1</v>
      </c>
      <c r="H266" t="s">
        <v>79</v>
      </c>
      <c r="I266" t="s">
        <v>45</v>
      </c>
      <c r="J266" t="s">
        <v>80</v>
      </c>
      <c r="K266" t="s">
        <v>665</v>
      </c>
      <c r="L266" t="s">
        <v>666</v>
      </c>
      <c r="M266">
        <v>30062</v>
      </c>
      <c r="N266" t="s">
        <v>83</v>
      </c>
      <c r="O266">
        <v>64.989999999999995</v>
      </c>
      <c r="P266">
        <v>3.31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-9.75</v>
      </c>
      <c r="X266">
        <v>0</v>
      </c>
      <c r="Y266">
        <v>-3.31</v>
      </c>
      <c r="Z266">
        <v>-8.2899999999999991</v>
      </c>
      <c r="AA266">
        <v>-3.64</v>
      </c>
      <c r="AB266">
        <v>0</v>
      </c>
      <c r="AC266">
        <v>0</v>
      </c>
      <c r="AD266">
        <v>43.31</v>
      </c>
    </row>
    <row r="267" spans="1:30" hidden="1" x14ac:dyDescent="0.35">
      <c r="A267" t="s">
        <v>667</v>
      </c>
      <c r="B267">
        <v>15284750961</v>
      </c>
      <c r="C267" t="s">
        <v>75</v>
      </c>
      <c r="D267" t="s">
        <v>668</v>
      </c>
      <c r="E267" t="s">
        <v>123</v>
      </c>
      <c r="F267" t="s">
        <v>124</v>
      </c>
      <c r="G267">
        <v>1</v>
      </c>
      <c r="H267" t="s">
        <v>79</v>
      </c>
      <c r="I267" t="s">
        <v>45</v>
      </c>
      <c r="J267" t="s">
        <v>80</v>
      </c>
      <c r="K267" t="s">
        <v>245</v>
      </c>
      <c r="L267" t="s">
        <v>246</v>
      </c>
      <c r="M267" t="s">
        <v>669</v>
      </c>
      <c r="N267" t="s">
        <v>83</v>
      </c>
      <c r="O267">
        <v>39.99</v>
      </c>
      <c r="P267">
        <v>2.9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-2.9</v>
      </c>
      <c r="Z267">
        <v>-6</v>
      </c>
      <c r="AA267">
        <v>-3.64</v>
      </c>
      <c r="AB267">
        <v>0</v>
      </c>
      <c r="AC267">
        <v>0</v>
      </c>
      <c r="AD267">
        <v>30.35</v>
      </c>
    </row>
    <row r="268" spans="1:30" hidden="1" x14ac:dyDescent="0.35">
      <c r="A268" t="s">
        <v>670</v>
      </c>
      <c r="B268">
        <v>15284750961</v>
      </c>
      <c r="C268" t="s">
        <v>75</v>
      </c>
      <c r="D268" t="s">
        <v>671</v>
      </c>
      <c r="E268" t="s">
        <v>672</v>
      </c>
      <c r="F268" t="s">
        <v>673</v>
      </c>
      <c r="G268">
        <v>1</v>
      </c>
      <c r="H268" t="s">
        <v>79</v>
      </c>
      <c r="I268" t="s">
        <v>45</v>
      </c>
      <c r="J268" t="s">
        <v>80</v>
      </c>
      <c r="K268" t="s">
        <v>674</v>
      </c>
      <c r="L268" t="s">
        <v>387</v>
      </c>
      <c r="M268" t="s">
        <v>675</v>
      </c>
      <c r="O268">
        <v>69.989999999999995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-10.5</v>
      </c>
      <c r="AA268">
        <v>-5.98</v>
      </c>
      <c r="AB268">
        <v>0</v>
      </c>
      <c r="AC268">
        <v>0</v>
      </c>
      <c r="AD268">
        <v>53.51</v>
      </c>
    </row>
    <row r="269" spans="1:30" hidden="1" x14ac:dyDescent="0.35">
      <c r="A269" t="s">
        <v>676</v>
      </c>
      <c r="B269">
        <v>15284750961</v>
      </c>
      <c r="C269" t="s">
        <v>75</v>
      </c>
      <c r="D269" t="s">
        <v>677</v>
      </c>
      <c r="E269" t="s">
        <v>177</v>
      </c>
      <c r="F269" t="s">
        <v>178</v>
      </c>
      <c r="G269">
        <v>1</v>
      </c>
      <c r="H269" t="s">
        <v>79</v>
      </c>
      <c r="I269" t="s">
        <v>45</v>
      </c>
      <c r="J269" t="s">
        <v>80</v>
      </c>
      <c r="K269" t="s">
        <v>678</v>
      </c>
      <c r="L269" t="s">
        <v>679</v>
      </c>
      <c r="M269">
        <v>99705</v>
      </c>
      <c r="N269" t="s">
        <v>83</v>
      </c>
      <c r="O269">
        <v>16.989999999999998</v>
      </c>
      <c r="P269">
        <v>0.23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-12.75</v>
      </c>
      <c r="X269">
        <v>0</v>
      </c>
      <c r="Y269">
        <v>-0.46</v>
      </c>
      <c r="Z269">
        <v>-1.28</v>
      </c>
      <c r="AA269">
        <v>-4.25</v>
      </c>
      <c r="AB269">
        <v>0</v>
      </c>
      <c r="AC269">
        <v>0</v>
      </c>
      <c r="AD269">
        <v>-1.52</v>
      </c>
    </row>
    <row r="270" spans="1:30" hidden="1" x14ac:dyDescent="0.35">
      <c r="A270" t="s">
        <v>676</v>
      </c>
      <c r="B270">
        <v>15284750961</v>
      </c>
      <c r="C270" t="s">
        <v>75</v>
      </c>
      <c r="D270" t="s">
        <v>677</v>
      </c>
      <c r="E270" t="s">
        <v>177</v>
      </c>
      <c r="F270" t="s">
        <v>178</v>
      </c>
      <c r="G270">
        <v>1</v>
      </c>
      <c r="H270" t="s">
        <v>79</v>
      </c>
      <c r="I270" t="s">
        <v>45</v>
      </c>
      <c r="J270" t="s">
        <v>80</v>
      </c>
      <c r="K270" t="s">
        <v>678</v>
      </c>
      <c r="L270" t="s">
        <v>679</v>
      </c>
      <c r="M270">
        <v>99705</v>
      </c>
      <c r="O270">
        <v>16.989999999999998</v>
      </c>
      <c r="P270">
        <v>0.23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-12.74</v>
      </c>
      <c r="X270">
        <v>0</v>
      </c>
      <c r="Y270">
        <v>0</v>
      </c>
      <c r="Z270">
        <v>0</v>
      </c>
      <c r="AA270">
        <v>-4.25</v>
      </c>
      <c r="AB270">
        <v>0</v>
      </c>
      <c r="AC270">
        <v>0</v>
      </c>
      <c r="AD270">
        <v>0.23</v>
      </c>
    </row>
    <row r="271" spans="1:30" hidden="1" x14ac:dyDescent="0.35">
      <c r="A271" t="s">
        <v>680</v>
      </c>
      <c r="B271">
        <v>15284750961</v>
      </c>
      <c r="C271" t="s">
        <v>75</v>
      </c>
      <c r="D271" t="s">
        <v>681</v>
      </c>
      <c r="E271" t="s">
        <v>109</v>
      </c>
      <c r="F271" t="s">
        <v>110</v>
      </c>
      <c r="G271">
        <v>1</v>
      </c>
      <c r="H271" t="s">
        <v>79</v>
      </c>
      <c r="I271" t="s">
        <v>45</v>
      </c>
      <c r="J271" t="s">
        <v>80</v>
      </c>
      <c r="K271" t="s">
        <v>553</v>
      </c>
      <c r="L271" t="s">
        <v>119</v>
      </c>
      <c r="M271" t="s">
        <v>554</v>
      </c>
      <c r="N271" t="s">
        <v>83</v>
      </c>
      <c r="O271">
        <v>35.99</v>
      </c>
      <c r="P271">
        <v>1.1399999999999999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-17.05</v>
      </c>
      <c r="X271">
        <v>0</v>
      </c>
      <c r="Y271">
        <v>-1.1399999999999999</v>
      </c>
      <c r="Z271">
        <v>-2.84</v>
      </c>
      <c r="AA271">
        <v>-6.28</v>
      </c>
      <c r="AB271">
        <v>0</v>
      </c>
      <c r="AC271">
        <v>0</v>
      </c>
      <c r="AD271">
        <v>9.82</v>
      </c>
    </row>
    <row r="272" spans="1:30" hidden="1" x14ac:dyDescent="0.35">
      <c r="A272" t="s">
        <v>682</v>
      </c>
      <c r="B272">
        <v>15284750961</v>
      </c>
      <c r="C272" t="s">
        <v>75</v>
      </c>
      <c r="D272" t="s">
        <v>683</v>
      </c>
      <c r="E272" t="s">
        <v>684</v>
      </c>
      <c r="F272" t="s">
        <v>685</v>
      </c>
      <c r="G272">
        <v>1</v>
      </c>
      <c r="H272" t="s">
        <v>79</v>
      </c>
      <c r="I272" t="s">
        <v>45</v>
      </c>
      <c r="J272" t="s">
        <v>80</v>
      </c>
      <c r="K272" t="s">
        <v>686</v>
      </c>
      <c r="L272" t="s">
        <v>161</v>
      </c>
      <c r="M272" t="s">
        <v>687</v>
      </c>
      <c r="N272" t="s">
        <v>83</v>
      </c>
      <c r="O272">
        <v>8.6300000000000008</v>
      </c>
      <c r="P272">
        <v>0.52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-0.52</v>
      </c>
      <c r="Z272">
        <v>-1.29</v>
      </c>
      <c r="AA272">
        <v>-3.64</v>
      </c>
      <c r="AB272">
        <v>0</v>
      </c>
      <c r="AC272">
        <v>0</v>
      </c>
      <c r="AD272">
        <v>3.7</v>
      </c>
    </row>
    <row r="273" spans="1:30" hidden="1" x14ac:dyDescent="0.35">
      <c r="A273" t="s">
        <v>688</v>
      </c>
      <c r="B273">
        <v>15284750961</v>
      </c>
      <c r="C273" t="s">
        <v>75</v>
      </c>
      <c r="D273" t="s">
        <v>689</v>
      </c>
      <c r="E273" t="s">
        <v>146</v>
      </c>
      <c r="F273" t="s">
        <v>147</v>
      </c>
      <c r="G273">
        <v>1</v>
      </c>
      <c r="H273" t="s">
        <v>79</v>
      </c>
      <c r="I273" t="s">
        <v>45</v>
      </c>
      <c r="J273" t="s">
        <v>80</v>
      </c>
      <c r="K273" t="s">
        <v>690</v>
      </c>
      <c r="L273" t="s">
        <v>161</v>
      </c>
      <c r="M273" t="s">
        <v>691</v>
      </c>
      <c r="N273" t="s">
        <v>83</v>
      </c>
      <c r="O273">
        <v>34.99</v>
      </c>
      <c r="P273">
        <v>0.11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-33.42</v>
      </c>
      <c r="X273">
        <v>0</v>
      </c>
      <c r="Y273">
        <v>-0.11</v>
      </c>
      <c r="Z273">
        <v>-0.3</v>
      </c>
      <c r="AA273">
        <v>-3.64</v>
      </c>
      <c r="AB273">
        <v>0</v>
      </c>
      <c r="AC273">
        <v>0</v>
      </c>
      <c r="AD273">
        <v>-2.37</v>
      </c>
    </row>
    <row r="274" spans="1:30" hidden="1" x14ac:dyDescent="0.35">
      <c r="A274" t="s">
        <v>688</v>
      </c>
      <c r="B274">
        <v>15284750961</v>
      </c>
      <c r="C274" t="s">
        <v>75</v>
      </c>
      <c r="D274" t="s">
        <v>689</v>
      </c>
      <c r="E274" t="s">
        <v>123</v>
      </c>
      <c r="F274" t="s">
        <v>124</v>
      </c>
      <c r="G274">
        <v>1</v>
      </c>
      <c r="H274" t="s">
        <v>79</v>
      </c>
      <c r="I274" t="s">
        <v>45</v>
      </c>
      <c r="J274" t="s">
        <v>80</v>
      </c>
      <c r="K274" t="s">
        <v>690</v>
      </c>
      <c r="L274" t="s">
        <v>161</v>
      </c>
      <c r="M274" t="s">
        <v>691</v>
      </c>
      <c r="N274" t="s">
        <v>83</v>
      </c>
      <c r="O274">
        <v>39.99</v>
      </c>
      <c r="P274">
        <v>0.76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-29.17</v>
      </c>
      <c r="X274">
        <v>0</v>
      </c>
      <c r="Y274">
        <v>-0.76</v>
      </c>
      <c r="Z274">
        <v>-1.62</v>
      </c>
      <c r="AA274">
        <v>-3.64</v>
      </c>
      <c r="AB274">
        <v>0</v>
      </c>
      <c r="AC274">
        <v>0</v>
      </c>
      <c r="AD274">
        <v>5.56</v>
      </c>
    </row>
    <row r="275" spans="1:30" hidden="1" x14ac:dyDescent="0.35">
      <c r="A275" t="s">
        <v>692</v>
      </c>
      <c r="B275">
        <v>15284750961</v>
      </c>
      <c r="C275" t="s">
        <v>75</v>
      </c>
      <c r="D275" t="s">
        <v>693</v>
      </c>
      <c r="E275" t="s">
        <v>177</v>
      </c>
      <c r="F275" t="s">
        <v>178</v>
      </c>
      <c r="G275">
        <v>2</v>
      </c>
      <c r="H275" t="s">
        <v>79</v>
      </c>
      <c r="I275" t="s">
        <v>45</v>
      </c>
      <c r="J275" t="s">
        <v>80</v>
      </c>
      <c r="K275" t="s">
        <v>694</v>
      </c>
      <c r="L275" t="s">
        <v>119</v>
      </c>
      <c r="M275" t="s">
        <v>695</v>
      </c>
      <c r="N275" t="s">
        <v>83</v>
      </c>
      <c r="O275">
        <v>33.979999999999997</v>
      </c>
      <c r="P275">
        <v>0.72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-22.09</v>
      </c>
      <c r="X275">
        <v>0</v>
      </c>
      <c r="Y275">
        <v>-0.72</v>
      </c>
      <c r="Z275">
        <v>-1.78</v>
      </c>
      <c r="AA275">
        <v>-8.5</v>
      </c>
      <c r="AB275">
        <v>0</v>
      </c>
      <c r="AC275">
        <v>0</v>
      </c>
      <c r="AD275">
        <v>1.61</v>
      </c>
    </row>
    <row r="276" spans="1:30" hidden="1" x14ac:dyDescent="0.35">
      <c r="A276" t="s">
        <v>696</v>
      </c>
      <c r="B276">
        <v>15284750961</v>
      </c>
      <c r="C276" t="s">
        <v>75</v>
      </c>
      <c r="D276" t="s">
        <v>697</v>
      </c>
      <c r="E276" t="s">
        <v>146</v>
      </c>
      <c r="F276" t="s">
        <v>147</v>
      </c>
      <c r="G276">
        <v>1</v>
      </c>
      <c r="H276" t="s">
        <v>79</v>
      </c>
      <c r="I276" t="s">
        <v>45</v>
      </c>
      <c r="J276" t="s">
        <v>80</v>
      </c>
      <c r="K276" t="s">
        <v>698</v>
      </c>
      <c r="L276" t="s">
        <v>186</v>
      </c>
      <c r="M276" t="s">
        <v>699</v>
      </c>
      <c r="N276" t="s">
        <v>83</v>
      </c>
      <c r="O276">
        <v>34.99</v>
      </c>
      <c r="P276">
        <v>0.94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-21.6</v>
      </c>
      <c r="X276">
        <v>0</v>
      </c>
      <c r="Y276">
        <v>-0.94</v>
      </c>
      <c r="Z276">
        <v>-2.0099999999999998</v>
      </c>
      <c r="AA276">
        <v>-3.64</v>
      </c>
      <c r="AB276">
        <v>0</v>
      </c>
      <c r="AC276">
        <v>0</v>
      </c>
      <c r="AD276">
        <v>7.74</v>
      </c>
    </row>
    <row r="277" spans="1:30" hidden="1" x14ac:dyDescent="0.35">
      <c r="A277" t="s">
        <v>700</v>
      </c>
      <c r="B277">
        <v>15284750961</v>
      </c>
      <c r="C277" t="s">
        <v>75</v>
      </c>
      <c r="D277" t="s">
        <v>701</v>
      </c>
      <c r="E277" t="s">
        <v>123</v>
      </c>
      <c r="F277" t="s">
        <v>124</v>
      </c>
      <c r="G277">
        <v>1</v>
      </c>
      <c r="H277" t="s">
        <v>79</v>
      </c>
      <c r="I277" t="s">
        <v>45</v>
      </c>
      <c r="J277" t="s">
        <v>80</v>
      </c>
      <c r="K277" t="s">
        <v>702</v>
      </c>
      <c r="L277" t="s">
        <v>156</v>
      </c>
      <c r="M277" t="s">
        <v>703</v>
      </c>
      <c r="N277" t="s">
        <v>83</v>
      </c>
      <c r="O277">
        <v>39.99</v>
      </c>
      <c r="P277">
        <v>1.5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-14.99</v>
      </c>
      <c r="X277">
        <v>0</v>
      </c>
      <c r="Y277">
        <v>-1.5</v>
      </c>
      <c r="Z277">
        <v>-3.75</v>
      </c>
      <c r="AA277">
        <v>-3.64</v>
      </c>
      <c r="AB277">
        <v>0</v>
      </c>
      <c r="AC277">
        <v>0</v>
      </c>
      <c r="AD277">
        <v>17.61</v>
      </c>
    </row>
    <row r="278" spans="1:30" hidden="1" x14ac:dyDescent="0.35">
      <c r="A278" t="s">
        <v>700</v>
      </c>
      <c r="B278">
        <v>15284750961</v>
      </c>
      <c r="C278" t="s">
        <v>75</v>
      </c>
      <c r="D278" t="s">
        <v>701</v>
      </c>
      <c r="E278" t="s">
        <v>502</v>
      </c>
      <c r="F278" t="s">
        <v>503</v>
      </c>
      <c r="G278">
        <v>1</v>
      </c>
      <c r="H278" t="s">
        <v>79</v>
      </c>
      <c r="I278" t="s">
        <v>45</v>
      </c>
      <c r="J278" t="s">
        <v>80</v>
      </c>
      <c r="K278" t="s">
        <v>702</v>
      </c>
      <c r="L278" t="s">
        <v>156</v>
      </c>
      <c r="M278" t="s">
        <v>703</v>
      </c>
      <c r="N278" t="s">
        <v>83</v>
      </c>
      <c r="O278">
        <v>23.99</v>
      </c>
      <c r="P278">
        <v>0.9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-9</v>
      </c>
      <c r="X278">
        <v>0</v>
      </c>
      <c r="Y278">
        <v>-0.9</v>
      </c>
      <c r="Z278">
        <v>-2.25</v>
      </c>
      <c r="AA278">
        <v>-5.98</v>
      </c>
      <c r="AB278">
        <v>0</v>
      </c>
      <c r="AC278">
        <v>0</v>
      </c>
      <c r="AD278">
        <v>6.76</v>
      </c>
    </row>
    <row r="279" spans="1:30" hidden="1" x14ac:dyDescent="0.35">
      <c r="A279" t="s">
        <v>704</v>
      </c>
      <c r="B279">
        <v>15284750961</v>
      </c>
      <c r="C279" t="s">
        <v>75</v>
      </c>
      <c r="D279" t="s">
        <v>705</v>
      </c>
      <c r="E279" t="s">
        <v>352</v>
      </c>
      <c r="F279" t="s">
        <v>402</v>
      </c>
      <c r="G279">
        <v>1</v>
      </c>
      <c r="H279" t="s">
        <v>79</v>
      </c>
      <c r="I279" t="s">
        <v>45</v>
      </c>
      <c r="J279" t="s">
        <v>80</v>
      </c>
      <c r="K279" t="s">
        <v>706</v>
      </c>
      <c r="L279" t="s">
        <v>707</v>
      </c>
      <c r="M279">
        <v>45430</v>
      </c>
      <c r="N279" t="s">
        <v>83</v>
      </c>
      <c r="O279">
        <v>109.99</v>
      </c>
      <c r="P279">
        <v>6.31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-16.5</v>
      </c>
      <c r="X279">
        <v>0</v>
      </c>
      <c r="Y279">
        <v>-6.31</v>
      </c>
      <c r="Z279">
        <v>-14.02</v>
      </c>
      <c r="AA279">
        <v>-12.08</v>
      </c>
      <c r="AB279">
        <v>0</v>
      </c>
      <c r="AC279">
        <v>0</v>
      </c>
      <c r="AD279">
        <v>67.39</v>
      </c>
    </row>
    <row r="280" spans="1:30" hidden="1" x14ac:dyDescent="0.35">
      <c r="A280" t="s">
        <v>708</v>
      </c>
      <c r="B280">
        <v>15284750961</v>
      </c>
      <c r="C280" t="s">
        <v>75</v>
      </c>
      <c r="D280" t="s">
        <v>709</v>
      </c>
      <c r="E280" t="s">
        <v>640</v>
      </c>
      <c r="F280" t="s">
        <v>641</v>
      </c>
      <c r="G280">
        <v>1</v>
      </c>
      <c r="H280" t="s">
        <v>184</v>
      </c>
      <c r="I280" t="s">
        <v>45</v>
      </c>
      <c r="J280" t="s">
        <v>80</v>
      </c>
      <c r="K280" t="s">
        <v>710</v>
      </c>
      <c r="L280" t="s">
        <v>278</v>
      </c>
      <c r="M280" t="s">
        <v>711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-15.44</v>
      </c>
      <c r="AB280">
        <v>0</v>
      </c>
      <c r="AC280">
        <v>0</v>
      </c>
      <c r="AD280">
        <v>-15.44</v>
      </c>
    </row>
    <row r="281" spans="1:30" hidden="1" x14ac:dyDescent="0.35">
      <c r="A281" t="s">
        <v>712</v>
      </c>
      <c r="B281">
        <v>15284750961</v>
      </c>
      <c r="C281" t="s">
        <v>75</v>
      </c>
      <c r="D281" t="s">
        <v>713</v>
      </c>
      <c r="E281" t="s">
        <v>123</v>
      </c>
      <c r="F281" t="s">
        <v>124</v>
      </c>
      <c r="G281">
        <v>1</v>
      </c>
      <c r="H281" t="s">
        <v>79</v>
      </c>
      <c r="I281" t="s">
        <v>45</v>
      </c>
      <c r="J281" t="s">
        <v>80</v>
      </c>
      <c r="K281" t="s">
        <v>714</v>
      </c>
      <c r="L281" t="s">
        <v>126</v>
      </c>
      <c r="M281" t="s">
        <v>715</v>
      </c>
      <c r="N281" t="s">
        <v>83</v>
      </c>
      <c r="O281">
        <v>39.99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-3</v>
      </c>
      <c r="Z281">
        <v>-6</v>
      </c>
      <c r="AA281">
        <v>-3.64</v>
      </c>
      <c r="AB281">
        <v>0</v>
      </c>
      <c r="AC281">
        <v>0</v>
      </c>
      <c r="AD281">
        <v>30.35</v>
      </c>
    </row>
    <row r="282" spans="1:30" hidden="1" x14ac:dyDescent="0.35">
      <c r="A282" t="s">
        <v>716</v>
      </c>
      <c r="B282">
        <v>15284750961</v>
      </c>
      <c r="C282" t="s">
        <v>75</v>
      </c>
      <c r="D282" t="s">
        <v>717</v>
      </c>
      <c r="E282" t="s">
        <v>718</v>
      </c>
      <c r="F282" t="s">
        <v>719</v>
      </c>
      <c r="G282">
        <v>1</v>
      </c>
      <c r="H282" t="s">
        <v>79</v>
      </c>
      <c r="I282" t="s">
        <v>45</v>
      </c>
      <c r="J282" t="s">
        <v>80</v>
      </c>
      <c r="K282" t="s">
        <v>613</v>
      </c>
      <c r="L282" t="s">
        <v>96</v>
      </c>
      <c r="M282" t="s">
        <v>720</v>
      </c>
      <c r="N282" t="s">
        <v>83</v>
      </c>
      <c r="O282">
        <v>14.99</v>
      </c>
      <c r="P282">
        <v>0.48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-8.1999999999999993</v>
      </c>
      <c r="X282">
        <v>0</v>
      </c>
      <c r="Y282">
        <v>-0.48</v>
      </c>
      <c r="Z282">
        <v>-1.02</v>
      </c>
      <c r="AA282">
        <v>-5.68</v>
      </c>
      <c r="AB282">
        <v>0</v>
      </c>
      <c r="AC282">
        <v>0</v>
      </c>
      <c r="AD282">
        <v>0.09</v>
      </c>
    </row>
    <row r="283" spans="1:30" hidden="1" x14ac:dyDescent="0.35">
      <c r="A283" t="s">
        <v>721</v>
      </c>
      <c r="B283">
        <v>15284750961</v>
      </c>
      <c r="C283" t="s">
        <v>75</v>
      </c>
      <c r="D283" t="s">
        <v>722</v>
      </c>
      <c r="E283" t="s">
        <v>109</v>
      </c>
      <c r="F283" t="s">
        <v>110</v>
      </c>
      <c r="G283">
        <v>1</v>
      </c>
      <c r="H283" t="s">
        <v>79</v>
      </c>
      <c r="I283" t="s">
        <v>45</v>
      </c>
      <c r="J283" t="s">
        <v>80</v>
      </c>
      <c r="K283" t="s">
        <v>723</v>
      </c>
      <c r="L283" t="s">
        <v>724</v>
      </c>
      <c r="M283">
        <v>82110</v>
      </c>
      <c r="O283">
        <v>26.99</v>
      </c>
      <c r="P283">
        <v>0</v>
      </c>
      <c r="Q283">
        <v>5.88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-4.05</v>
      </c>
      <c r="AA283">
        <v>-12.16</v>
      </c>
      <c r="AB283">
        <v>0</v>
      </c>
      <c r="AC283">
        <v>0</v>
      </c>
      <c r="AD283">
        <v>16.66</v>
      </c>
    </row>
    <row r="284" spans="1:30" hidden="1" x14ac:dyDescent="0.35">
      <c r="A284" t="s">
        <v>725</v>
      </c>
      <c r="B284">
        <v>15284750961</v>
      </c>
      <c r="C284" t="s">
        <v>75</v>
      </c>
      <c r="D284" t="s">
        <v>726</v>
      </c>
      <c r="E284" t="s">
        <v>506</v>
      </c>
      <c r="F284" t="s">
        <v>507</v>
      </c>
      <c r="G284">
        <v>1</v>
      </c>
      <c r="H284" t="s">
        <v>79</v>
      </c>
      <c r="I284" t="s">
        <v>45</v>
      </c>
      <c r="J284" t="s">
        <v>80</v>
      </c>
      <c r="K284" t="s">
        <v>727</v>
      </c>
      <c r="L284" t="s">
        <v>112</v>
      </c>
      <c r="M284" t="s">
        <v>728</v>
      </c>
      <c r="N284" t="s">
        <v>83</v>
      </c>
      <c r="O284">
        <v>60.99</v>
      </c>
      <c r="P284">
        <v>4.04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-4.04</v>
      </c>
      <c r="Z284">
        <v>-9.15</v>
      </c>
      <c r="AA284">
        <v>-9.8000000000000007</v>
      </c>
      <c r="AB284">
        <v>0</v>
      </c>
      <c r="AC284">
        <v>0</v>
      </c>
      <c r="AD284">
        <v>42.04</v>
      </c>
    </row>
    <row r="285" spans="1:30" hidden="1" x14ac:dyDescent="0.35">
      <c r="A285" t="s">
        <v>729</v>
      </c>
      <c r="B285">
        <v>15284750961</v>
      </c>
      <c r="C285" t="s">
        <v>75</v>
      </c>
      <c r="D285" t="s">
        <v>730</v>
      </c>
      <c r="E285" t="s">
        <v>189</v>
      </c>
      <c r="F285" t="s">
        <v>190</v>
      </c>
      <c r="G285">
        <v>2</v>
      </c>
      <c r="H285" t="s">
        <v>79</v>
      </c>
      <c r="I285" t="s">
        <v>45</v>
      </c>
      <c r="J285" t="s">
        <v>80</v>
      </c>
      <c r="K285" t="s">
        <v>731</v>
      </c>
      <c r="L285" t="s">
        <v>437</v>
      </c>
      <c r="M285" t="s">
        <v>732</v>
      </c>
      <c r="N285" t="s">
        <v>83</v>
      </c>
      <c r="O285">
        <v>22.38</v>
      </c>
      <c r="P285">
        <v>0.44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-16.79</v>
      </c>
      <c r="X285">
        <v>0</v>
      </c>
      <c r="Y285">
        <v>-0.44</v>
      </c>
      <c r="Z285">
        <v>-0.84</v>
      </c>
      <c r="AA285">
        <v>-6.94</v>
      </c>
      <c r="AB285">
        <v>0</v>
      </c>
      <c r="AC285">
        <v>0</v>
      </c>
      <c r="AD285">
        <v>-2.19</v>
      </c>
    </row>
    <row r="286" spans="1:30" hidden="1" x14ac:dyDescent="0.35">
      <c r="A286" t="s">
        <v>733</v>
      </c>
      <c r="B286">
        <v>15284750961</v>
      </c>
      <c r="C286" t="s">
        <v>18</v>
      </c>
      <c r="D286" t="s">
        <v>734</v>
      </c>
      <c r="E286" t="s">
        <v>287</v>
      </c>
      <c r="F286" t="s">
        <v>288</v>
      </c>
      <c r="G286">
        <v>1</v>
      </c>
      <c r="H286" t="s">
        <v>79</v>
      </c>
      <c r="I286" t="s">
        <v>45</v>
      </c>
      <c r="J286" t="s">
        <v>80</v>
      </c>
      <c r="K286" t="s">
        <v>735</v>
      </c>
      <c r="L286" t="s">
        <v>82</v>
      </c>
      <c r="M286" t="s">
        <v>736</v>
      </c>
      <c r="N286" t="s">
        <v>83</v>
      </c>
      <c r="O286">
        <v>-19.5</v>
      </c>
      <c r="P286">
        <v>-1.06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4.88</v>
      </c>
      <c r="X286">
        <v>0</v>
      </c>
      <c r="Y286">
        <v>1.06</v>
      </c>
      <c r="Z286">
        <v>1.75</v>
      </c>
      <c r="AA286">
        <v>0</v>
      </c>
      <c r="AB286">
        <v>0</v>
      </c>
      <c r="AC286">
        <v>0</v>
      </c>
      <c r="AD286">
        <v>-12.87</v>
      </c>
    </row>
    <row r="287" spans="1:30" hidden="1" x14ac:dyDescent="0.35">
      <c r="A287" t="s">
        <v>737</v>
      </c>
      <c r="B287">
        <v>15284750961</v>
      </c>
      <c r="C287" t="s">
        <v>75</v>
      </c>
      <c r="D287" t="s">
        <v>738</v>
      </c>
      <c r="E287" t="s">
        <v>352</v>
      </c>
      <c r="F287" t="s">
        <v>402</v>
      </c>
      <c r="G287">
        <v>1</v>
      </c>
      <c r="H287" t="s">
        <v>79</v>
      </c>
      <c r="I287" t="s">
        <v>45</v>
      </c>
      <c r="J287" t="s">
        <v>80</v>
      </c>
      <c r="K287" t="s">
        <v>739</v>
      </c>
      <c r="L287" t="s">
        <v>255</v>
      </c>
      <c r="M287" t="s">
        <v>740</v>
      </c>
      <c r="N287" t="s">
        <v>83</v>
      </c>
      <c r="O287">
        <v>109.99</v>
      </c>
      <c r="P287">
        <v>9.35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-9.35</v>
      </c>
      <c r="Z287">
        <v>-16.5</v>
      </c>
      <c r="AA287">
        <v>-12.08</v>
      </c>
      <c r="AB287">
        <v>0</v>
      </c>
      <c r="AC287">
        <v>0</v>
      </c>
      <c r="AD287">
        <v>81.41</v>
      </c>
    </row>
    <row r="288" spans="1:30" hidden="1" x14ac:dyDescent="0.35">
      <c r="A288" t="s">
        <v>741</v>
      </c>
      <c r="B288">
        <v>15284750961</v>
      </c>
      <c r="C288" t="s">
        <v>75</v>
      </c>
      <c r="D288" t="s">
        <v>742</v>
      </c>
      <c r="E288" t="s">
        <v>502</v>
      </c>
      <c r="F288" t="s">
        <v>503</v>
      </c>
      <c r="G288">
        <v>1</v>
      </c>
      <c r="H288" t="s">
        <v>79</v>
      </c>
      <c r="I288" t="s">
        <v>45</v>
      </c>
      <c r="J288" t="s">
        <v>80</v>
      </c>
      <c r="K288" t="s">
        <v>743</v>
      </c>
      <c r="L288" t="s">
        <v>180</v>
      </c>
      <c r="M288" t="s">
        <v>744</v>
      </c>
      <c r="N288" t="s">
        <v>83</v>
      </c>
      <c r="O288">
        <v>23.99</v>
      </c>
      <c r="P288">
        <v>1.02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-10.9</v>
      </c>
      <c r="X288">
        <v>0</v>
      </c>
      <c r="Y288">
        <v>-1.02</v>
      </c>
      <c r="Z288">
        <v>-1.96</v>
      </c>
      <c r="AA288">
        <v>-5.98</v>
      </c>
      <c r="AB288">
        <v>0</v>
      </c>
      <c r="AC288">
        <v>0</v>
      </c>
      <c r="AD288">
        <v>5.15</v>
      </c>
    </row>
    <row r="289" spans="1:30" hidden="1" x14ac:dyDescent="0.35">
      <c r="A289" t="s">
        <v>741</v>
      </c>
      <c r="B289">
        <v>15284750961</v>
      </c>
      <c r="C289" t="s">
        <v>75</v>
      </c>
      <c r="D289" t="s">
        <v>742</v>
      </c>
      <c r="E289" t="s">
        <v>718</v>
      </c>
      <c r="F289" t="s">
        <v>719</v>
      </c>
      <c r="G289">
        <v>1</v>
      </c>
      <c r="H289" t="s">
        <v>79</v>
      </c>
      <c r="I289" t="s">
        <v>45</v>
      </c>
      <c r="J289" t="s">
        <v>80</v>
      </c>
      <c r="K289" t="s">
        <v>743</v>
      </c>
      <c r="L289" t="s">
        <v>180</v>
      </c>
      <c r="M289" t="s">
        <v>744</v>
      </c>
      <c r="N289" t="s">
        <v>83</v>
      </c>
      <c r="O289">
        <v>19.989999999999998</v>
      </c>
      <c r="P289">
        <v>0.85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-9.09</v>
      </c>
      <c r="X289">
        <v>0</v>
      </c>
      <c r="Y289">
        <v>-0.85</v>
      </c>
      <c r="Z289">
        <v>-1.64</v>
      </c>
      <c r="AA289">
        <v>-5.68</v>
      </c>
      <c r="AB289">
        <v>0</v>
      </c>
      <c r="AC289">
        <v>0</v>
      </c>
      <c r="AD289">
        <v>3.58</v>
      </c>
    </row>
    <row r="290" spans="1:30" hidden="1" x14ac:dyDescent="0.35">
      <c r="A290" t="s">
        <v>745</v>
      </c>
      <c r="B290">
        <v>15284750961</v>
      </c>
      <c r="C290" t="s">
        <v>75</v>
      </c>
      <c r="D290" t="s">
        <v>746</v>
      </c>
      <c r="E290" t="s">
        <v>177</v>
      </c>
      <c r="F290" t="s">
        <v>178</v>
      </c>
      <c r="G290">
        <v>2</v>
      </c>
      <c r="H290" t="s">
        <v>79</v>
      </c>
      <c r="I290" t="s">
        <v>45</v>
      </c>
      <c r="J290" t="s">
        <v>80</v>
      </c>
      <c r="K290" t="s">
        <v>747</v>
      </c>
      <c r="L290" t="s">
        <v>541</v>
      </c>
      <c r="M290" t="s">
        <v>748</v>
      </c>
      <c r="N290" t="s">
        <v>83</v>
      </c>
      <c r="O290">
        <v>33.979999999999997</v>
      </c>
      <c r="P290">
        <v>0.52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-25.49</v>
      </c>
      <c r="X290">
        <v>0</v>
      </c>
      <c r="Y290">
        <v>-0.51</v>
      </c>
      <c r="Z290">
        <v>-1.28</v>
      </c>
      <c r="AA290">
        <v>-8.5</v>
      </c>
      <c r="AB290">
        <v>0</v>
      </c>
      <c r="AC290">
        <v>0</v>
      </c>
      <c r="AD290">
        <v>-1.28</v>
      </c>
    </row>
    <row r="291" spans="1:30" hidden="1" x14ac:dyDescent="0.35">
      <c r="A291" t="s">
        <v>749</v>
      </c>
      <c r="B291">
        <v>15284750961</v>
      </c>
      <c r="C291" t="s">
        <v>75</v>
      </c>
      <c r="D291" t="s">
        <v>600</v>
      </c>
      <c r="E291" t="s">
        <v>219</v>
      </c>
      <c r="F291" t="s">
        <v>220</v>
      </c>
      <c r="G291">
        <v>1</v>
      </c>
      <c r="H291" t="s">
        <v>79</v>
      </c>
      <c r="I291" t="s">
        <v>45</v>
      </c>
      <c r="J291" t="s">
        <v>80</v>
      </c>
      <c r="K291" t="s">
        <v>601</v>
      </c>
      <c r="L291" t="s">
        <v>180</v>
      </c>
      <c r="M291" t="s">
        <v>602</v>
      </c>
      <c r="N291" t="s">
        <v>83</v>
      </c>
      <c r="O291">
        <v>15.99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-15.99</v>
      </c>
      <c r="X291">
        <v>0</v>
      </c>
      <c r="Y291">
        <v>0</v>
      </c>
      <c r="Z291">
        <v>-0.3</v>
      </c>
      <c r="AA291">
        <v>-6.28</v>
      </c>
      <c r="AB291">
        <v>0</v>
      </c>
      <c r="AC291">
        <v>0</v>
      </c>
      <c r="AD291">
        <v>-6.58</v>
      </c>
    </row>
    <row r="292" spans="1:30" hidden="1" x14ac:dyDescent="0.35">
      <c r="A292" t="s">
        <v>750</v>
      </c>
      <c r="B292">
        <v>15284750961</v>
      </c>
      <c r="C292" t="s">
        <v>75</v>
      </c>
      <c r="D292" t="s">
        <v>751</v>
      </c>
      <c r="E292" t="s">
        <v>146</v>
      </c>
      <c r="F292" t="s">
        <v>147</v>
      </c>
      <c r="G292">
        <v>1</v>
      </c>
      <c r="H292" t="s">
        <v>79</v>
      </c>
      <c r="I292" t="s">
        <v>45</v>
      </c>
      <c r="J292" t="s">
        <v>80</v>
      </c>
      <c r="K292" t="s">
        <v>752</v>
      </c>
      <c r="L292" t="s">
        <v>156</v>
      </c>
      <c r="M292" t="s">
        <v>753</v>
      </c>
      <c r="N292" t="s">
        <v>83</v>
      </c>
      <c r="O292">
        <v>34.99</v>
      </c>
      <c r="P292">
        <v>0.8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-21.6</v>
      </c>
      <c r="X292">
        <v>0</v>
      </c>
      <c r="Y292">
        <v>-0.8</v>
      </c>
      <c r="Z292">
        <v>-2.0099999999999998</v>
      </c>
      <c r="AA292">
        <v>-3.64</v>
      </c>
      <c r="AB292">
        <v>0</v>
      </c>
      <c r="AC292">
        <v>0</v>
      </c>
      <c r="AD292">
        <v>7.74</v>
      </c>
    </row>
    <row r="293" spans="1:30" hidden="1" x14ac:dyDescent="0.35">
      <c r="A293" t="s">
        <v>754</v>
      </c>
      <c r="B293">
        <v>15284750961</v>
      </c>
      <c r="C293" t="s">
        <v>75</v>
      </c>
      <c r="D293" t="s">
        <v>755</v>
      </c>
      <c r="E293" t="s">
        <v>146</v>
      </c>
      <c r="F293" t="s">
        <v>147</v>
      </c>
      <c r="G293">
        <v>1</v>
      </c>
      <c r="H293" t="s">
        <v>79</v>
      </c>
      <c r="I293" t="s">
        <v>45</v>
      </c>
      <c r="J293" t="s">
        <v>80</v>
      </c>
      <c r="K293" t="s">
        <v>756</v>
      </c>
      <c r="L293" t="s">
        <v>283</v>
      </c>
      <c r="M293" t="s">
        <v>757</v>
      </c>
      <c r="N293" t="s">
        <v>83</v>
      </c>
      <c r="O293">
        <v>34.99</v>
      </c>
      <c r="P293">
        <v>1.96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-7</v>
      </c>
      <c r="X293">
        <v>0</v>
      </c>
      <c r="Y293">
        <v>-1.96</v>
      </c>
      <c r="Z293">
        <v>-4.2</v>
      </c>
      <c r="AA293">
        <v>-3.64</v>
      </c>
      <c r="AB293">
        <v>0</v>
      </c>
      <c r="AC293">
        <v>0</v>
      </c>
      <c r="AD293">
        <v>20.149999999999999</v>
      </c>
    </row>
    <row r="294" spans="1:30" hidden="1" x14ac:dyDescent="0.35">
      <c r="A294" t="s">
        <v>758</v>
      </c>
      <c r="B294">
        <v>15284750961</v>
      </c>
      <c r="C294" t="s">
        <v>75</v>
      </c>
      <c r="D294" t="s">
        <v>759</v>
      </c>
      <c r="E294" t="s">
        <v>371</v>
      </c>
      <c r="F294" t="s">
        <v>372</v>
      </c>
      <c r="G294">
        <v>1</v>
      </c>
      <c r="H294" t="s">
        <v>79</v>
      </c>
      <c r="I294" t="s">
        <v>45</v>
      </c>
      <c r="J294" t="s">
        <v>80</v>
      </c>
      <c r="K294" t="s">
        <v>760</v>
      </c>
      <c r="L294" t="s">
        <v>106</v>
      </c>
      <c r="M294" t="s">
        <v>761</v>
      </c>
      <c r="N294" t="s">
        <v>83</v>
      </c>
      <c r="O294">
        <v>11.99</v>
      </c>
      <c r="P294">
        <v>0.18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-8.58</v>
      </c>
      <c r="X294">
        <v>0</v>
      </c>
      <c r="Y294">
        <v>-0.18</v>
      </c>
      <c r="Z294">
        <v>-0.51</v>
      </c>
      <c r="AA294">
        <v>-5.68</v>
      </c>
      <c r="AB294">
        <v>0</v>
      </c>
      <c r="AC294">
        <v>0</v>
      </c>
      <c r="AD294">
        <v>-2.78</v>
      </c>
    </row>
    <row r="295" spans="1:30" hidden="1" x14ac:dyDescent="0.35">
      <c r="A295" t="s">
        <v>762</v>
      </c>
      <c r="B295">
        <v>15284750961</v>
      </c>
      <c r="C295" t="s">
        <v>75</v>
      </c>
      <c r="D295" t="s">
        <v>763</v>
      </c>
      <c r="E295" t="s">
        <v>321</v>
      </c>
      <c r="F295" t="s">
        <v>322</v>
      </c>
      <c r="G295">
        <v>1</v>
      </c>
      <c r="H295" t="s">
        <v>79</v>
      </c>
      <c r="I295" t="s">
        <v>45</v>
      </c>
      <c r="J295" t="s">
        <v>80</v>
      </c>
      <c r="K295" t="s">
        <v>764</v>
      </c>
      <c r="L295" t="s">
        <v>96</v>
      </c>
      <c r="M295" t="s">
        <v>765</v>
      </c>
      <c r="N295" t="s">
        <v>83</v>
      </c>
      <c r="O295">
        <v>16.989999999999998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-16.989999999999998</v>
      </c>
      <c r="X295">
        <v>0</v>
      </c>
      <c r="Y295">
        <v>0</v>
      </c>
      <c r="Z295">
        <v>-0.3</v>
      </c>
      <c r="AA295">
        <v>-5.68</v>
      </c>
      <c r="AB295">
        <v>0</v>
      </c>
      <c r="AC295">
        <v>0</v>
      </c>
      <c r="AD295">
        <v>-5.98</v>
      </c>
    </row>
    <row r="296" spans="1:30" hidden="1" x14ac:dyDescent="0.35">
      <c r="A296" t="s">
        <v>766</v>
      </c>
      <c r="B296">
        <v>15284750961</v>
      </c>
      <c r="C296" t="s">
        <v>75</v>
      </c>
      <c r="D296" t="s">
        <v>408</v>
      </c>
      <c r="E296" t="s">
        <v>219</v>
      </c>
      <c r="F296" t="s">
        <v>220</v>
      </c>
      <c r="G296">
        <v>1</v>
      </c>
      <c r="H296" t="s">
        <v>79</v>
      </c>
      <c r="I296" t="s">
        <v>45</v>
      </c>
      <c r="J296" t="s">
        <v>80</v>
      </c>
      <c r="K296" t="s">
        <v>409</v>
      </c>
      <c r="L296" t="s">
        <v>186</v>
      </c>
      <c r="M296" t="s">
        <v>410</v>
      </c>
      <c r="N296" t="s">
        <v>83</v>
      </c>
      <c r="O296">
        <v>15.99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-15.99</v>
      </c>
      <c r="X296">
        <v>0</v>
      </c>
      <c r="Y296">
        <v>0</v>
      </c>
      <c r="Z296">
        <v>-0.3</v>
      </c>
      <c r="AA296">
        <v>-6.28</v>
      </c>
      <c r="AB296">
        <v>0</v>
      </c>
      <c r="AC296">
        <v>0</v>
      </c>
      <c r="AD296">
        <v>-6.58</v>
      </c>
    </row>
    <row r="297" spans="1:30" hidden="1" x14ac:dyDescent="0.35">
      <c r="A297" t="s">
        <v>767</v>
      </c>
      <c r="B297">
        <v>15284750961</v>
      </c>
      <c r="C297" t="s">
        <v>75</v>
      </c>
      <c r="D297" t="s">
        <v>768</v>
      </c>
      <c r="E297" t="s">
        <v>219</v>
      </c>
      <c r="F297" t="s">
        <v>220</v>
      </c>
      <c r="G297">
        <v>1</v>
      </c>
      <c r="H297" t="s">
        <v>79</v>
      </c>
      <c r="I297" t="s">
        <v>45</v>
      </c>
      <c r="J297" t="s">
        <v>80</v>
      </c>
      <c r="K297" t="s">
        <v>769</v>
      </c>
      <c r="L297" t="s">
        <v>186</v>
      </c>
      <c r="M297" t="s">
        <v>770</v>
      </c>
      <c r="N297" t="s">
        <v>83</v>
      </c>
      <c r="O297">
        <v>15.99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-15.99</v>
      </c>
      <c r="X297">
        <v>0</v>
      </c>
      <c r="Y297">
        <v>0</v>
      </c>
      <c r="Z297">
        <v>-0.3</v>
      </c>
      <c r="AA297">
        <v>-6.28</v>
      </c>
      <c r="AB297">
        <v>0</v>
      </c>
      <c r="AC297">
        <v>0</v>
      </c>
      <c r="AD297">
        <v>-6.58</v>
      </c>
    </row>
    <row r="298" spans="1:30" hidden="1" x14ac:dyDescent="0.35">
      <c r="A298" t="s">
        <v>767</v>
      </c>
      <c r="B298">
        <v>15284750961</v>
      </c>
      <c r="C298" t="s">
        <v>75</v>
      </c>
      <c r="D298" t="s">
        <v>768</v>
      </c>
      <c r="E298" t="s">
        <v>321</v>
      </c>
      <c r="F298" t="s">
        <v>322</v>
      </c>
      <c r="G298">
        <v>1</v>
      </c>
      <c r="H298" t="s">
        <v>79</v>
      </c>
      <c r="I298" t="s">
        <v>45</v>
      </c>
      <c r="J298" t="s">
        <v>80</v>
      </c>
      <c r="K298" t="s">
        <v>769</v>
      </c>
      <c r="L298" t="s">
        <v>186</v>
      </c>
      <c r="M298" t="s">
        <v>770</v>
      </c>
      <c r="N298" t="s">
        <v>83</v>
      </c>
      <c r="O298">
        <v>16.989999999999998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-16.989999999999998</v>
      </c>
      <c r="X298">
        <v>0</v>
      </c>
      <c r="Y298">
        <v>0</v>
      </c>
      <c r="Z298">
        <v>-0.3</v>
      </c>
      <c r="AA298">
        <v>-5.68</v>
      </c>
      <c r="AB298">
        <v>0</v>
      </c>
      <c r="AC298">
        <v>0</v>
      </c>
      <c r="AD298">
        <v>-5.98</v>
      </c>
    </row>
    <row r="299" spans="1:30" hidden="1" x14ac:dyDescent="0.35">
      <c r="A299" t="s">
        <v>771</v>
      </c>
      <c r="B299">
        <v>15284750961</v>
      </c>
      <c r="C299" t="s">
        <v>75</v>
      </c>
      <c r="D299" t="s">
        <v>772</v>
      </c>
      <c r="E299" t="s">
        <v>321</v>
      </c>
      <c r="F299" t="s">
        <v>322</v>
      </c>
      <c r="G299">
        <v>1</v>
      </c>
      <c r="H299" t="s">
        <v>79</v>
      </c>
      <c r="I299" t="s">
        <v>45</v>
      </c>
      <c r="J299" t="s">
        <v>80</v>
      </c>
      <c r="K299" t="s">
        <v>773</v>
      </c>
      <c r="L299" t="s">
        <v>119</v>
      </c>
      <c r="M299" t="s">
        <v>774</v>
      </c>
      <c r="N299" t="s">
        <v>83</v>
      </c>
      <c r="O299">
        <v>12.74</v>
      </c>
      <c r="P299">
        <v>0.56999999999999995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-3.19</v>
      </c>
      <c r="X299">
        <v>0</v>
      </c>
      <c r="Y299">
        <v>-0.56999999999999995</v>
      </c>
      <c r="Z299">
        <v>-1.43</v>
      </c>
      <c r="AA299">
        <v>-5.68</v>
      </c>
      <c r="AB299">
        <v>0</v>
      </c>
      <c r="AC299">
        <v>0</v>
      </c>
      <c r="AD299">
        <v>2.44</v>
      </c>
    </row>
    <row r="300" spans="1:30" hidden="1" x14ac:dyDescent="0.35">
      <c r="A300" t="s">
        <v>775</v>
      </c>
      <c r="B300">
        <v>15284750961</v>
      </c>
      <c r="C300" t="s">
        <v>75</v>
      </c>
      <c r="D300" t="s">
        <v>776</v>
      </c>
      <c r="E300" t="s">
        <v>123</v>
      </c>
      <c r="F300" t="s">
        <v>124</v>
      </c>
      <c r="G300">
        <v>1</v>
      </c>
      <c r="H300" t="s">
        <v>79</v>
      </c>
      <c r="I300" t="s">
        <v>45</v>
      </c>
      <c r="J300" t="s">
        <v>80</v>
      </c>
      <c r="K300" t="s">
        <v>735</v>
      </c>
      <c r="L300" t="s">
        <v>82</v>
      </c>
      <c r="M300" t="s">
        <v>777</v>
      </c>
      <c r="N300" t="s">
        <v>83</v>
      </c>
      <c r="O300">
        <v>39.99</v>
      </c>
      <c r="P300">
        <v>1.45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-20</v>
      </c>
      <c r="X300">
        <v>0</v>
      </c>
      <c r="Y300">
        <v>-1.45</v>
      </c>
      <c r="Z300">
        <v>-3</v>
      </c>
      <c r="AA300">
        <v>-3.64</v>
      </c>
      <c r="AB300">
        <v>0</v>
      </c>
      <c r="AC300">
        <v>0</v>
      </c>
      <c r="AD300">
        <v>13.35</v>
      </c>
    </row>
    <row r="301" spans="1:30" hidden="1" x14ac:dyDescent="0.35">
      <c r="A301" t="s">
        <v>775</v>
      </c>
      <c r="B301">
        <v>15284750961</v>
      </c>
      <c r="C301" t="s">
        <v>75</v>
      </c>
      <c r="D301" t="s">
        <v>776</v>
      </c>
      <c r="E301" t="s">
        <v>243</v>
      </c>
      <c r="F301" t="s">
        <v>244</v>
      </c>
      <c r="G301">
        <v>1</v>
      </c>
      <c r="H301" t="s">
        <v>79</v>
      </c>
      <c r="I301" t="s">
        <v>45</v>
      </c>
      <c r="J301" t="s">
        <v>80</v>
      </c>
      <c r="K301" t="s">
        <v>735</v>
      </c>
      <c r="L301" t="s">
        <v>82</v>
      </c>
      <c r="M301" t="s">
        <v>777</v>
      </c>
      <c r="N301" t="s">
        <v>83</v>
      </c>
      <c r="O301">
        <v>40</v>
      </c>
      <c r="P301">
        <v>1.45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-19.989999999999998</v>
      </c>
      <c r="X301">
        <v>0</v>
      </c>
      <c r="Y301">
        <v>-1.45</v>
      </c>
      <c r="Z301">
        <v>-3</v>
      </c>
      <c r="AA301">
        <v>-5.98</v>
      </c>
      <c r="AB301">
        <v>0</v>
      </c>
      <c r="AC301">
        <v>0</v>
      </c>
      <c r="AD301">
        <v>11.03</v>
      </c>
    </row>
    <row r="302" spans="1:30" hidden="1" x14ac:dyDescent="0.35">
      <c r="A302" t="s">
        <v>778</v>
      </c>
      <c r="B302">
        <v>15284750961</v>
      </c>
      <c r="D302" t="s">
        <v>206</v>
      </c>
      <c r="F302" t="s">
        <v>207</v>
      </c>
      <c r="G302">
        <v>2</v>
      </c>
      <c r="H302" t="s">
        <v>44</v>
      </c>
      <c r="I302" t="s">
        <v>45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-1.2</v>
      </c>
      <c r="AC302">
        <v>0</v>
      </c>
      <c r="AD302">
        <v>-1.2</v>
      </c>
    </row>
    <row r="303" spans="1:30" hidden="1" x14ac:dyDescent="0.35">
      <c r="A303" t="s">
        <v>779</v>
      </c>
      <c r="B303">
        <v>15284750961</v>
      </c>
      <c r="D303" t="s">
        <v>173</v>
      </c>
      <c r="F303" t="s">
        <v>174</v>
      </c>
      <c r="G303">
        <v>5</v>
      </c>
      <c r="H303" t="s">
        <v>44</v>
      </c>
      <c r="I303" t="s">
        <v>45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-3</v>
      </c>
      <c r="AC303">
        <v>0</v>
      </c>
      <c r="AD303">
        <v>-3</v>
      </c>
    </row>
    <row r="304" spans="1:30" hidden="1" x14ac:dyDescent="0.35">
      <c r="A304" t="s">
        <v>780</v>
      </c>
      <c r="B304">
        <v>15284750961</v>
      </c>
      <c r="C304" t="s">
        <v>75</v>
      </c>
      <c r="D304" t="s">
        <v>781</v>
      </c>
      <c r="E304" t="s">
        <v>782</v>
      </c>
      <c r="F304" t="s">
        <v>372</v>
      </c>
      <c r="G304">
        <v>1</v>
      </c>
      <c r="H304" t="s">
        <v>79</v>
      </c>
      <c r="I304" t="s">
        <v>45</v>
      </c>
      <c r="J304" t="s">
        <v>80</v>
      </c>
      <c r="K304" t="s">
        <v>783</v>
      </c>
      <c r="L304" t="s">
        <v>101</v>
      </c>
      <c r="M304" t="s">
        <v>784</v>
      </c>
      <c r="N304" t="s">
        <v>83</v>
      </c>
      <c r="O304">
        <v>19.989999999999998</v>
      </c>
      <c r="P304">
        <v>0.47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-8.8800000000000008</v>
      </c>
      <c r="X304">
        <v>0</v>
      </c>
      <c r="Y304">
        <v>-0.47</v>
      </c>
      <c r="Z304">
        <v>-1.67</v>
      </c>
      <c r="AA304">
        <v>-5.68</v>
      </c>
      <c r="AB304">
        <v>0</v>
      </c>
      <c r="AC304">
        <v>0</v>
      </c>
      <c r="AD304">
        <v>3.76</v>
      </c>
    </row>
    <row r="305" spans="1:30" hidden="1" x14ac:dyDescent="0.35">
      <c r="A305" t="s">
        <v>785</v>
      </c>
      <c r="B305">
        <v>15284750961</v>
      </c>
      <c r="C305" t="s">
        <v>75</v>
      </c>
      <c r="D305" t="s">
        <v>786</v>
      </c>
      <c r="E305" t="s">
        <v>123</v>
      </c>
      <c r="F305" t="s">
        <v>124</v>
      </c>
      <c r="G305">
        <v>1</v>
      </c>
      <c r="H305" t="s">
        <v>79</v>
      </c>
      <c r="I305" t="s">
        <v>45</v>
      </c>
      <c r="J305" t="s">
        <v>80</v>
      </c>
      <c r="K305" t="s">
        <v>787</v>
      </c>
      <c r="L305" t="s">
        <v>283</v>
      </c>
      <c r="M305" t="s">
        <v>788</v>
      </c>
      <c r="N305" t="s">
        <v>83</v>
      </c>
      <c r="O305">
        <v>39.99</v>
      </c>
      <c r="P305">
        <v>2.04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-6</v>
      </c>
      <c r="X305">
        <v>0</v>
      </c>
      <c r="Y305">
        <v>-2.04</v>
      </c>
      <c r="Z305">
        <v>-5.0999999999999996</v>
      </c>
      <c r="AA305">
        <v>-3.64</v>
      </c>
      <c r="AB305">
        <v>0</v>
      </c>
      <c r="AC305">
        <v>0</v>
      </c>
      <c r="AD305">
        <v>25.25</v>
      </c>
    </row>
    <row r="306" spans="1:30" hidden="1" x14ac:dyDescent="0.35">
      <c r="A306" t="s">
        <v>789</v>
      </c>
      <c r="B306">
        <v>15284750961</v>
      </c>
      <c r="D306" t="s">
        <v>42</v>
      </c>
      <c r="F306" t="s">
        <v>43</v>
      </c>
      <c r="G306">
        <v>1</v>
      </c>
      <c r="H306" t="s">
        <v>44</v>
      </c>
      <c r="I306" t="s">
        <v>45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-0.6</v>
      </c>
      <c r="AC306">
        <v>0</v>
      </c>
      <c r="AD306">
        <v>-0.6</v>
      </c>
    </row>
    <row r="307" spans="1:30" hidden="1" x14ac:dyDescent="0.35">
      <c r="A307" t="s">
        <v>790</v>
      </c>
      <c r="B307">
        <v>15284750961</v>
      </c>
      <c r="D307" t="s">
        <v>791</v>
      </c>
      <c r="F307" t="s">
        <v>792</v>
      </c>
      <c r="G307">
        <v>1</v>
      </c>
      <c r="H307" t="s">
        <v>44</v>
      </c>
      <c r="I307" t="s">
        <v>45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-0.6</v>
      </c>
      <c r="AC307">
        <v>0</v>
      </c>
      <c r="AD307">
        <v>-0.6</v>
      </c>
    </row>
    <row r="308" spans="1:30" hidden="1" x14ac:dyDescent="0.35">
      <c r="A308" t="s">
        <v>793</v>
      </c>
      <c r="B308">
        <v>15284750961</v>
      </c>
      <c r="C308" t="s">
        <v>75</v>
      </c>
      <c r="D308" t="s">
        <v>794</v>
      </c>
      <c r="E308" t="s">
        <v>352</v>
      </c>
      <c r="F308" t="s">
        <v>402</v>
      </c>
      <c r="G308">
        <v>1</v>
      </c>
      <c r="H308" t="s">
        <v>79</v>
      </c>
      <c r="I308" t="s">
        <v>45</v>
      </c>
      <c r="J308" t="s">
        <v>80</v>
      </c>
      <c r="K308" t="s">
        <v>795</v>
      </c>
      <c r="L308" t="s">
        <v>278</v>
      </c>
      <c r="M308">
        <v>90808</v>
      </c>
      <c r="N308" t="s">
        <v>83</v>
      </c>
      <c r="O308">
        <v>129.99</v>
      </c>
      <c r="P308">
        <v>9.58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-36.5</v>
      </c>
      <c r="X308">
        <v>0</v>
      </c>
      <c r="Y308">
        <v>-9.58</v>
      </c>
      <c r="Z308">
        <v>-14.02</v>
      </c>
      <c r="AA308">
        <v>-12.08</v>
      </c>
      <c r="AB308">
        <v>0</v>
      </c>
      <c r="AC308">
        <v>0</v>
      </c>
      <c r="AD308">
        <v>67.39</v>
      </c>
    </row>
    <row r="309" spans="1:30" hidden="1" x14ac:dyDescent="0.35">
      <c r="A309" t="s">
        <v>796</v>
      </c>
      <c r="B309">
        <v>15284750961</v>
      </c>
      <c r="D309" t="s">
        <v>141</v>
      </c>
      <c r="F309" t="s">
        <v>142</v>
      </c>
      <c r="G309">
        <v>3</v>
      </c>
      <c r="H309" t="s">
        <v>44</v>
      </c>
      <c r="I309" t="s">
        <v>45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-1.8</v>
      </c>
      <c r="AC309">
        <v>0</v>
      </c>
      <c r="AD309">
        <v>-1.8</v>
      </c>
    </row>
    <row r="310" spans="1:30" hidden="1" x14ac:dyDescent="0.35">
      <c r="A310" t="s">
        <v>797</v>
      </c>
      <c r="B310">
        <v>15284750961</v>
      </c>
      <c r="C310" t="s">
        <v>75</v>
      </c>
      <c r="D310" t="s">
        <v>643</v>
      </c>
      <c r="E310" t="s">
        <v>219</v>
      </c>
      <c r="F310" t="s">
        <v>220</v>
      </c>
      <c r="G310">
        <v>1</v>
      </c>
      <c r="H310" t="s">
        <v>79</v>
      </c>
      <c r="I310" t="s">
        <v>45</v>
      </c>
      <c r="J310" t="s">
        <v>80</v>
      </c>
      <c r="K310" t="s">
        <v>644</v>
      </c>
      <c r="L310" t="s">
        <v>278</v>
      </c>
      <c r="M310" t="s">
        <v>645</v>
      </c>
      <c r="N310" t="s">
        <v>83</v>
      </c>
      <c r="O310">
        <v>15.99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-15.99</v>
      </c>
      <c r="X310">
        <v>0</v>
      </c>
      <c r="Y310">
        <v>0</v>
      </c>
      <c r="Z310">
        <v>-0.3</v>
      </c>
      <c r="AA310">
        <v>-6.28</v>
      </c>
      <c r="AB310">
        <v>0</v>
      </c>
      <c r="AC310">
        <v>0</v>
      </c>
      <c r="AD310">
        <v>-6.58</v>
      </c>
    </row>
    <row r="311" spans="1:30" hidden="1" x14ac:dyDescent="0.35">
      <c r="A311" t="s">
        <v>798</v>
      </c>
      <c r="B311">
        <v>15284750961</v>
      </c>
      <c r="D311" t="s">
        <v>138</v>
      </c>
      <c r="F311" t="s">
        <v>139</v>
      </c>
      <c r="G311">
        <v>8</v>
      </c>
      <c r="H311" t="s">
        <v>44</v>
      </c>
      <c r="I311" t="s">
        <v>45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-4.8</v>
      </c>
      <c r="AC311">
        <v>0</v>
      </c>
      <c r="AD311">
        <v>-4.8</v>
      </c>
    </row>
    <row r="312" spans="1:30" hidden="1" x14ac:dyDescent="0.35">
      <c r="A312" t="s">
        <v>799</v>
      </c>
      <c r="B312">
        <v>15284750961</v>
      </c>
      <c r="C312" t="s">
        <v>75</v>
      </c>
      <c r="D312" t="s">
        <v>800</v>
      </c>
      <c r="E312" t="s">
        <v>109</v>
      </c>
      <c r="F312" t="s">
        <v>110</v>
      </c>
      <c r="G312">
        <v>1</v>
      </c>
      <c r="H312" t="s">
        <v>79</v>
      </c>
      <c r="I312" t="s">
        <v>45</v>
      </c>
      <c r="J312" t="s">
        <v>80</v>
      </c>
      <c r="K312" t="s">
        <v>801</v>
      </c>
      <c r="L312" t="s">
        <v>135</v>
      </c>
      <c r="M312" t="s">
        <v>802</v>
      </c>
      <c r="N312" t="s">
        <v>83</v>
      </c>
      <c r="O312">
        <v>35.99</v>
      </c>
      <c r="P312">
        <v>1.56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-17.05</v>
      </c>
      <c r="X312">
        <v>0</v>
      </c>
      <c r="Y312">
        <v>-1.56</v>
      </c>
      <c r="Z312">
        <v>-2.84</v>
      </c>
      <c r="AA312">
        <v>-6.28</v>
      </c>
      <c r="AB312">
        <v>0</v>
      </c>
      <c r="AC312">
        <v>0</v>
      </c>
      <c r="AD312">
        <v>9.82</v>
      </c>
    </row>
    <row r="313" spans="1:30" hidden="1" x14ac:dyDescent="0.35">
      <c r="A313" t="s">
        <v>799</v>
      </c>
      <c r="B313">
        <v>15284750961</v>
      </c>
      <c r="C313" t="s">
        <v>75</v>
      </c>
      <c r="D313" t="s">
        <v>800</v>
      </c>
      <c r="E313" t="s">
        <v>123</v>
      </c>
      <c r="F313" t="s">
        <v>124</v>
      </c>
      <c r="G313">
        <v>1</v>
      </c>
      <c r="H313" t="s">
        <v>79</v>
      </c>
      <c r="I313" t="s">
        <v>45</v>
      </c>
      <c r="J313" t="s">
        <v>80</v>
      </c>
      <c r="K313" t="s">
        <v>801</v>
      </c>
      <c r="L313" t="s">
        <v>135</v>
      </c>
      <c r="M313" t="s">
        <v>802</v>
      </c>
      <c r="N313" t="s">
        <v>83</v>
      </c>
      <c r="O313">
        <v>39.99</v>
      </c>
      <c r="P313">
        <v>1.74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-18.940000000000001</v>
      </c>
      <c r="X313">
        <v>0</v>
      </c>
      <c r="Y313">
        <v>-1.74</v>
      </c>
      <c r="Z313">
        <v>-3.16</v>
      </c>
      <c r="AA313">
        <v>-3.64</v>
      </c>
      <c r="AB313">
        <v>0</v>
      </c>
      <c r="AC313">
        <v>0</v>
      </c>
      <c r="AD313">
        <v>14.25</v>
      </c>
    </row>
    <row r="314" spans="1:30" hidden="1" x14ac:dyDescent="0.35">
      <c r="A314" t="s">
        <v>803</v>
      </c>
      <c r="B314">
        <v>15284750961</v>
      </c>
      <c r="C314" t="s">
        <v>75</v>
      </c>
      <c r="D314" t="s">
        <v>804</v>
      </c>
      <c r="E314" t="s">
        <v>219</v>
      </c>
      <c r="F314" t="s">
        <v>220</v>
      </c>
      <c r="G314">
        <v>2</v>
      </c>
      <c r="H314" t="s">
        <v>79</v>
      </c>
      <c r="I314" t="s">
        <v>45</v>
      </c>
      <c r="J314" t="s">
        <v>80</v>
      </c>
      <c r="K314" t="s">
        <v>805</v>
      </c>
      <c r="L314" t="s">
        <v>135</v>
      </c>
      <c r="M314" t="s">
        <v>806</v>
      </c>
      <c r="N314" t="s">
        <v>83</v>
      </c>
      <c r="O314">
        <v>31.98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-19.989999999999998</v>
      </c>
      <c r="X314">
        <v>0</v>
      </c>
      <c r="Y314">
        <v>-0.99</v>
      </c>
      <c r="Z314">
        <v>-1.8</v>
      </c>
      <c r="AA314">
        <v>-12.56</v>
      </c>
      <c r="AB314">
        <v>0</v>
      </c>
      <c r="AC314">
        <v>0</v>
      </c>
      <c r="AD314">
        <v>-2.36</v>
      </c>
    </row>
    <row r="315" spans="1:30" hidden="1" x14ac:dyDescent="0.35">
      <c r="A315" t="s">
        <v>807</v>
      </c>
      <c r="B315">
        <v>15284750961</v>
      </c>
      <c r="C315" t="s">
        <v>75</v>
      </c>
      <c r="D315" t="s">
        <v>808</v>
      </c>
      <c r="E315" t="s">
        <v>219</v>
      </c>
      <c r="F315" t="s">
        <v>220</v>
      </c>
      <c r="G315">
        <v>1</v>
      </c>
      <c r="H315" t="s">
        <v>79</v>
      </c>
      <c r="I315" t="s">
        <v>45</v>
      </c>
      <c r="J315" t="s">
        <v>80</v>
      </c>
      <c r="K315" t="s">
        <v>809</v>
      </c>
      <c r="L315" t="s">
        <v>810</v>
      </c>
      <c r="M315" t="s">
        <v>811</v>
      </c>
      <c r="N315" t="s">
        <v>83</v>
      </c>
      <c r="O315">
        <v>15.99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-15.99</v>
      </c>
      <c r="X315">
        <v>0</v>
      </c>
      <c r="Y315">
        <v>0</v>
      </c>
      <c r="Z315">
        <v>-0.3</v>
      </c>
      <c r="AA315">
        <v>-6.28</v>
      </c>
      <c r="AB315">
        <v>0</v>
      </c>
      <c r="AC315">
        <v>0</v>
      </c>
      <c r="AD315">
        <v>-6.58</v>
      </c>
    </row>
    <row r="316" spans="1:30" hidden="1" x14ac:dyDescent="0.35">
      <c r="A316" t="s">
        <v>812</v>
      </c>
      <c r="B316">
        <v>15284750961</v>
      </c>
      <c r="C316" t="s">
        <v>75</v>
      </c>
      <c r="D316" t="s">
        <v>813</v>
      </c>
      <c r="E316" t="s">
        <v>529</v>
      </c>
      <c r="F316" t="s">
        <v>814</v>
      </c>
      <c r="G316">
        <v>1</v>
      </c>
      <c r="H316" t="s">
        <v>184</v>
      </c>
      <c r="I316" t="s">
        <v>45</v>
      </c>
      <c r="J316" t="s">
        <v>80</v>
      </c>
      <c r="K316" t="s">
        <v>185</v>
      </c>
      <c r="L316" t="s">
        <v>186</v>
      </c>
      <c r="M316">
        <v>46307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-14.87</v>
      </c>
      <c r="AB316">
        <v>0</v>
      </c>
      <c r="AC316">
        <v>0</v>
      </c>
      <c r="AD316">
        <v>-14.87</v>
      </c>
    </row>
    <row r="317" spans="1:30" hidden="1" x14ac:dyDescent="0.35">
      <c r="A317" t="s">
        <v>815</v>
      </c>
      <c r="B317">
        <v>15284750961</v>
      </c>
      <c r="C317" t="s">
        <v>75</v>
      </c>
      <c r="D317" t="s">
        <v>816</v>
      </c>
      <c r="E317" t="s">
        <v>219</v>
      </c>
      <c r="F317" t="s">
        <v>220</v>
      </c>
      <c r="G317">
        <v>1</v>
      </c>
      <c r="H317" t="s">
        <v>79</v>
      </c>
      <c r="I317" t="s">
        <v>45</v>
      </c>
      <c r="J317" t="s">
        <v>80</v>
      </c>
      <c r="K317" t="s">
        <v>817</v>
      </c>
      <c r="L317" t="s">
        <v>818</v>
      </c>
      <c r="M317">
        <v>97140</v>
      </c>
      <c r="O317">
        <v>15.99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-15.99</v>
      </c>
      <c r="X317">
        <v>0</v>
      </c>
      <c r="Y317">
        <v>0</v>
      </c>
      <c r="Z317">
        <v>-0.3</v>
      </c>
      <c r="AA317">
        <v>-6.28</v>
      </c>
      <c r="AB317">
        <v>0</v>
      </c>
      <c r="AC317">
        <v>0</v>
      </c>
      <c r="AD317">
        <v>-6.58</v>
      </c>
    </row>
    <row r="318" spans="1:30" hidden="1" x14ac:dyDescent="0.35">
      <c r="A318" t="s">
        <v>819</v>
      </c>
      <c r="B318">
        <v>15284750961</v>
      </c>
      <c r="C318" t="s">
        <v>75</v>
      </c>
      <c r="D318" t="s">
        <v>537</v>
      </c>
      <c r="E318" t="s">
        <v>317</v>
      </c>
      <c r="F318" t="s">
        <v>318</v>
      </c>
      <c r="G318">
        <v>1</v>
      </c>
      <c r="H318" t="s">
        <v>79</v>
      </c>
      <c r="I318" t="s">
        <v>45</v>
      </c>
      <c r="J318" t="s">
        <v>80</v>
      </c>
      <c r="K318" t="s">
        <v>534</v>
      </c>
      <c r="L318" t="s">
        <v>135</v>
      </c>
      <c r="M318" t="s">
        <v>535</v>
      </c>
      <c r="N318" t="s">
        <v>83</v>
      </c>
      <c r="O318">
        <v>25</v>
      </c>
      <c r="P318">
        <v>0.81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-13.88</v>
      </c>
      <c r="X318">
        <v>0</v>
      </c>
      <c r="Y318">
        <v>-0.81</v>
      </c>
      <c r="Z318">
        <v>-1.67</v>
      </c>
      <c r="AA318">
        <v>-3.47</v>
      </c>
      <c r="AB318">
        <v>0</v>
      </c>
      <c r="AC318">
        <v>0</v>
      </c>
      <c r="AD318">
        <v>5.98</v>
      </c>
    </row>
    <row r="319" spans="1:30" hidden="1" x14ac:dyDescent="0.35">
      <c r="A319" t="s">
        <v>820</v>
      </c>
      <c r="B319">
        <v>15284750961</v>
      </c>
      <c r="C319" t="s">
        <v>75</v>
      </c>
      <c r="D319" t="s">
        <v>821</v>
      </c>
      <c r="E319" t="s">
        <v>367</v>
      </c>
      <c r="F319" t="s">
        <v>368</v>
      </c>
      <c r="G319">
        <v>1</v>
      </c>
      <c r="H319" t="s">
        <v>79</v>
      </c>
      <c r="I319" t="s">
        <v>45</v>
      </c>
      <c r="J319" t="s">
        <v>80</v>
      </c>
      <c r="K319" t="s">
        <v>822</v>
      </c>
      <c r="L319" t="s">
        <v>278</v>
      </c>
      <c r="M319" t="s">
        <v>823</v>
      </c>
      <c r="N319" t="s">
        <v>83</v>
      </c>
      <c r="O319">
        <v>52.99</v>
      </c>
      <c r="P319">
        <v>5.43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-5.43</v>
      </c>
      <c r="Z319">
        <v>-7.95</v>
      </c>
      <c r="AA319">
        <v>-11.7</v>
      </c>
      <c r="AB319">
        <v>0</v>
      </c>
      <c r="AC319">
        <v>0</v>
      </c>
      <c r="AD319">
        <v>33.340000000000003</v>
      </c>
    </row>
    <row r="320" spans="1:30" hidden="1" x14ac:dyDescent="0.35">
      <c r="A320" t="s">
        <v>824</v>
      </c>
      <c r="B320">
        <v>15284750961</v>
      </c>
      <c r="C320" t="s">
        <v>75</v>
      </c>
      <c r="D320" t="s">
        <v>825</v>
      </c>
      <c r="E320" t="s">
        <v>189</v>
      </c>
      <c r="F320" t="s">
        <v>190</v>
      </c>
      <c r="G320">
        <v>2</v>
      </c>
      <c r="H320" t="s">
        <v>79</v>
      </c>
      <c r="I320" t="s">
        <v>45</v>
      </c>
      <c r="J320" t="s">
        <v>80</v>
      </c>
      <c r="K320" t="s">
        <v>826</v>
      </c>
      <c r="L320" t="s">
        <v>96</v>
      </c>
      <c r="M320" t="s">
        <v>827</v>
      </c>
      <c r="N320" t="s">
        <v>83</v>
      </c>
      <c r="O320">
        <v>22.38</v>
      </c>
      <c r="P320">
        <v>0.4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-16.79</v>
      </c>
      <c r="X320">
        <v>0</v>
      </c>
      <c r="Y320">
        <v>-0.4</v>
      </c>
      <c r="Z320">
        <v>-0.84</v>
      </c>
      <c r="AA320">
        <v>-6.94</v>
      </c>
      <c r="AB320">
        <v>0</v>
      </c>
      <c r="AC320">
        <v>0</v>
      </c>
      <c r="AD320">
        <v>-2.19</v>
      </c>
    </row>
    <row r="321" spans="1:30" hidden="1" x14ac:dyDescent="0.35">
      <c r="A321" t="s">
        <v>828</v>
      </c>
      <c r="B321">
        <v>15284750961</v>
      </c>
      <c r="C321" t="s">
        <v>75</v>
      </c>
      <c r="D321" t="s">
        <v>829</v>
      </c>
      <c r="E321" t="s">
        <v>219</v>
      </c>
      <c r="F321" t="s">
        <v>220</v>
      </c>
      <c r="G321">
        <v>1</v>
      </c>
      <c r="H321" t="s">
        <v>79</v>
      </c>
      <c r="I321" t="s">
        <v>45</v>
      </c>
      <c r="J321" t="s">
        <v>80</v>
      </c>
      <c r="K321" t="s">
        <v>386</v>
      </c>
      <c r="L321" t="s">
        <v>387</v>
      </c>
      <c r="M321" t="s">
        <v>388</v>
      </c>
      <c r="O321">
        <v>15.99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-15.99</v>
      </c>
      <c r="X321">
        <v>0</v>
      </c>
      <c r="Y321">
        <v>0</v>
      </c>
      <c r="Z321">
        <v>-0.3</v>
      </c>
      <c r="AA321">
        <v>-6.28</v>
      </c>
      <c r="AB321">
        <v>0</v>
      </c>
      <c r="AC321">
        <v>0</v>
      </c>
      <c r="AD321">
        <v>-6.58</v>
      </c>
    </row>
    <row r="322" spans="1:30" hidden="1" x14ac:dyDescent="0.35">
      <c r="A322" t="s">
        <v>828</v>
      </c>
      <c r="B322">
        <v>15284750961</v>
      </c>
      <c r="C322" t="s">
        <v>75</v>
      </c>
      <c r="D322" t="s">
        <v>829</v>
      </c>
      <c r="E322" t="s">
        <v>321</v>
      </c>
      <c r="F322" t="s">
        <v>322</v>
      </c>
      <c r="G322">
        <v>1</v>
      </c>
      <c r="H322" t="s">
        <v>79</v>
      </c>
      <c r="I322" t="s">
        <v>45</v>
      </c>
      <c r="J322" t="s">
        <v>80</v>
      </c>
      <c r="K322" t="s">
        <v>386</v>
      </c>
      <c r="L322" t="s">
        <v>387</v>
      </c>
      <c r="M322" t="s">
        <v>388</v>
      </c>
      <c r="O322">
        <v>16.989999999999998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-16.989999999999998</v>
      </c>
      <c r="X322">
        <v>0</v>
      </c>
      <c r="Y322">
        <v>0</v>
      </c>
      <c r="Z322">
        <v>-0.3</v>
      </c>
      <c r="AA322">
        <v>-5.68</v>
      </c>
      <c r="AB322">
        <v>0</v>
      </c>
      <c r="AC322">
        <v>0</v>
      </c>
      <c r="AD322">
        <v>-5.98</v>
      </c>
    </row>
    <row r="323" spans="1:30" hidden="1" x14ac:dyDescent="0.35">
      <c r="A323" t="s">
        <v>830</v>
      </c>
      <c r="B323">
        <v>15284750961</v>
      </c>
      <c r="D323" t="s">
        <v>128</v>
      </c>
      <c r="F323" t="s">
        <v>129</v>
      </c>
      <c r="G323">
        <v>11</v>
      </c>
      <c r="H323" t="s">
        <v>44</v>
      </c>
      <c r="I323" t="s">
        <v>45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-6.6</v>
      </c>
      <c r="AC323">
        <v>0</v>
      </c>
      <c r="AD323">
        <v>-6.6</v>
      </c>
    </row>
    <row r="324" spans="1:30" hidden="1" x14ac:dyDescent="0.35">
      <c r="A324" t="s">
        <v>831</v>
      </c>
      <c r="B324">
        <v>15284750961</v>
      </c>
      <c r="C324" t="s">
        <v>75</v>
      </c>
      <c r="D324" t="s">
        <v>832</v>
      </c>
      <c r="E324" t="s">
        <v>123</v>
      </c>
      <c r="F324" t="s">
        <v>124</v>
      </c>
      <c r="G324">
        <v>1</v>
      </c>
      <c r="H324" t="s">
        <v>79</v>
      </c>
      <c r="I324" t="s">
        <v>45</v>
      </c>
      <c r="J324" t="s">
        <v>80</v>
      </c>
      <c r="K324" t="s">
        <v>833</v>
      </c>
      <c r="L324" t="s">
        <v>246</v>
      </c>
      <c r="M324">
        <v>27909</v>
      </c>
      <c r="N324" t="s">
        <v>83</v>
      </c>
      <c r="O324">
        <v>39.99</v>
      </c>
      <c r="P324">
        <v>2.8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-2.8</v>
      </c>
      <c r="Z324">
        <v>-6</v>
      </c>
      <c r="AA324">
        <v>-3.64</v>
      </c>
      <c r="AB324">
        <v>0</v>
      </c>
      <c r="AC324">
        <v>0</v>
      </c>
      <c r="AD324">
        <v>30.35</v>
      </c>
    </row>
    <row r="325" spans="1:30" hidden="1" x14ac:dyDescent="0.35">
      <c r="A325" t="s">
        <v>834</v>
      </c>
      <c r="B325">
        <v>15284750961</v>
      </c>
      <c r="C325" t="s">
        <v>75</v>
      </c>
      <c r="D325" t="s">
        <v>835</v>
      </c>
      <c r="E325" t="s">
        <v>640</v>
      </c>
      <c r="F325" t="s">
        <v>641</v>
      </c>
      <c r="G325">
        <v>1</v>
      </c>
      <c r="H325" t="s">
        <v>184</v>
      </c>
      <c r="I325" t="s">
        <v>45</v>
      </c>
      <c r="J325" t="s">
        <v>80</v>
      </c>
      <c r="K325" t="s">
        <v>836</v>
      </c>
      <c r="L325" t="s">
        <v>226</v>
      </c>
      <c r="M325" t="s">
        <v>837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-16.809999999999999</v>
      </c>
      <c r="AB325">
        <v>0</v>
      </c>
      <c r="AC325">
        <v>0</v>
      </c>
      <c r="AD325">
        <v>-16.809999999999999</v>
      </c>
    </row>
    <row r="326" spans="1:30" hidden="1" x14ac:dyDescent="0.35">
      <c r="A326" t="s">
        <v>838</v>
      </c>
      <c r="B326">
        <v>15284750961</v>
      </c>
      <c r="C326" t="s">
        <v>75</v>
      </c>
      <c r="D326" t="s">
        <v>717</v>
      </c>
      <c r="E326" t="s">
        <v>625</v>
      </c>
      <c r="F326" t="s">
        <v>626</v>
      </c>
      <c r="G326">
        <v>1</v>
      </c>
      <c r="H326" t="s">
        <v>79</v>
      </c>
      <c r="I326" t="s">
        <v>45</v>
      </c>
      <c r="J326" t="s">
        <v>80</v>
      </c>
      <c r="K326" t="s">
        <v>613</v>
      </c>
      <c r="L326" t="s">
        <v>96</v>
      </c>
      <c r="M326" t="s">
        <v>720</v>
      </c>
      <c r="N326" t="s">
        <v>83</v>
      </c>
      <c r="O326">
        <v>11.69</v>
      </c>
      <c r="P326">
        <v>0.37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-6.41</v>
      </c>
      <c r="X326">
        <v>0</v>
      </c>
      <c r="Y326">
        <v>-0.37</v>
      </c>
      <c r="Z326">
        <v>-0.79</v>
      </c>
      <c r="AA326">
        <v>-3.47</v>
      </c>
      <c r="AB326">
        <v>0</v>
      </c>
      <c r="AC326">
        <v>0</v>
      </c>
      <c r="AD326">
        <v>1.02</v>
      </c>
    </row>
    <row r="327" spans="1:30" hidden="1" x14ac:dyDescent="0.35">
      <c r="A327" t="s">
        <v>839</v>
      </c>
      <c r="B327">
        <v>15284750961</v>
      </c>
      <c r="C327" t="s">
        <v>75</v>
      </c>
      <c r="D327" t="s">
        <v>840</v>
      </c>
      <c r="E327" t="s">
        <v>123</v>
      </c>
      <c r="F327" t="s">
        <v>124</v>
      </c>
      <c r="G327">
        <v>1</v>
      </c>
      <c r="H327" t="s">
        <v>79</v>
      </c>
      <c r="I327" t="s">
        <v>45</v>
      </c>
      <c r="J327" t="s">
        <v>80</v>
      </c>
      <c r="K327" t="s">
        <v>841</v>
      </c>
      <c r="L327" t="s">
        <v>309</v>
      </c>
      <c r="M327" t="s">
        <v>842</v>
      </c>
      <c r="N327" t="s">
        <v>83</v>
      </c>
      <c r="O327">
        <v>39.99</v>
      </c>
      <c r="P327">
        <v>1.28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-18.66</v>
      </c>
      <c r="X327">
        <v>0</v>
      </c>
      <c r="Y327">
        <v>-1.28</v>
      </c>
      <c r="Z327">
        <v>-3.2</v>
      </c>
      <c r="AA327">
        <v>-3.64</v>
      </c>
      <c r="AB327">
        <v>0</v>
      </c>
      <c r="AC327">
        <v>0</v>
      </c>
      <c r="AD327">
        <v>14.49</v>
      </c>
    </row>
    <row r="328" spans="1:30" hidden="1" x14ac:dyDescent="0.35">
      <c r="A328" t="s">
        <v>843</v>
      </c>
      <c r="B328">
        <v>15284750961</v>
      </c>
      <c r="C328" t="s">
        <v>75</v>
      </c>
      <c r="D328" t="s">
        <v>844</v>
      </c>
      <c r="E328" t="s">
        <v>132</v>
      </c>
      <c r="F328" t="s">
        <v>133</v>
      </c>
      <c r="G328">
        <v>1</v>
      </c>
      <c r="H328" t="s">
        <v>79</v>
      </c>
      <c r="I328" t="s">
        <v>45</v>
      </c>
      <c r="J328" t="s">
        <v>80</v>
      </c>
      <c r="K328" t="s">
        <v>613</v>
      </c>
      <c r="L328" t="s">
        <v>96</v>
      </c>
      <c r="M328" t="s">
        <v>720</v>
      </c>
      <c r="N328" t="s">
        <v>83</v>
      </c>
      <c r="O328">
        <v>11.24</v>
      </c>
      <c r="P328">
        <v>0.31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-6.8</v>
      </c>
      <c r="X328">
        <v>0</v>
      </c>
      <c r="Y328">
        <v>-0.31</v>
      </c>
      <c r="Z328">
        <v>-0.67</v>
      </c>
      <c r="AA328">
        <v>-3.64</v>
      </c>
      <c r="AB328">
        <v>0</v>
      </c>
      <c r="AC328">
        <v>0</v>
      </c>
      <c r="AD328">
        <v>0.13</v>
      </c>
    </row>
    <row r="329" spans="1:30" hidden="1" x14ac:dyDescent="0.35">
      <c r="A329" t="s">
        <v>843</v>
      </c>
      <c r="B329">
        <v>15284750961</v>
      </c>
      <c r="C329" t="s">
        <v>75</v>
      </c>
      <c r="D329" t="s">
        <v>844</v>
      </c>
      <c r="E329" t="s">
        <v>153</v>
      </c>
      <c r="F329" t="s">
        <v>845</v>
      </c>
      <c r="G329">
        <v>1</v>
      </c>
      <c r="H329" t="s">
        <v>79</v>
      </c>
      <c r="I329" t="s">
        <v>45</v>
      </c>
      <c r="J329" t="s">
        <v>80</v>
      </c>
      <c r="K329" t="s">
        <v>613</v>
      </c>
      <c r="L329" t="s">
        <v>96</v>
      </c>
      <c r="M329" t="s">
        <v>720</v>
      </c>
      <c r="N329" t="s">
        <v>83</v>
      </c>
      <c r="O329">
        <v>11.99</v>
      </c>
      <c r="P329">
        <v>0.33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-7.25</v>
      </c>
      <c r="X329">
        <v>0</v>
      </c>
      <c r="Y329">
        <v>-0.33</v>
      </c>
      <c r="Z329">
        <v>-0.71</v>
      </c>
      <c r="AA329">
        <v>-5.68</v>
      </c>
      <c r="AB329">
        <v>0</v>
      </c>
      <c r="AC329">
        <v>0</v>
      </c>
      <c r="AD329">
        <v>-1.65</v>
      </c>
    </row>
    <row r="330" spans="1:30" hidden="1" x14ac:dyDescent="0.35">
      <c r="A330" t="s">
        <v>846</v>
      </c>
      <c r="B330">
        <v>15284750961</v>
      </c>
      <c r="C330" t="s">
        <v>75</v>
      </c>
      <c r="D330" t="s">
        <v>847</v>
      </c>
      <c r="E330" t="s">
        <v>352</v>
      </c>
      <c r="F330" t="s">
        <v>402</v>
      </c>
      <c r="G330">
        <v>1</v>
      </c>
      <c r="H330" t="s">
        <v>79</v>
      </c>
      <c r="I330" t="s">
        <v>45</v>
      </c>
      <c r="J330" t="s">
        <v>80</v>
      </c>
      <c r="K330" t="s">
        <v>848</v>
      </c>
      <c r="L330" t="s">
        <v>437</v>
      </c>
      <c r="M330" t="s">
        <v>849</v>
      </c>
      <c r="N330" t="s">
        <v>83</v>
      </c>
      <c r="O330">
        <v>129.99</v>
      </c>
      <c r="P330">
        <v>7.48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-36.5</v>
      </c>
      <c r="X330">
        <v>0</v>
      </c>
      <c r="Y330">
        <v>-7.48</v>
      </c>
      <c r="Z330">
        <v>-14.02</v>
      </c>
      <c r="AA330">
        <v>-12.08</v>
      </c>
      <c r="AB330">
        <v>0</v>
      </c>
      <c r="AC330">
        <v>0</v>
      </c>
      <c r="AD330">
        <v>67.39</v>
      </c>
    </row>
    <row r="331" spans="1:30" hidden="1" x14ac:dyDescent="0.35">
      <c r="A331" t="s">
        <v>850</v>
      </c>
      <c r="B331">
        <v>15284750961</v>
      </c>
      <c r="C331" t="s">
        <v>75</v>
      </c>
      <c r="D331" t="s">
        <v>851</v>
      </c>
      <c r="E331" t="s">
        <v>146</v>
      </c>
      <c r="F331" t="s">
        <v>147</v>
      </c>
      <c r="G331">
        <v>1</v>
      </c>
      <c r="H331" t="s">
        <v>79</v>
      </c>
      <c r="I331" t="s">
        <v>45</v>
      </c>
      <c r="J331" t="s">
        <v>80</v>
      </c>
      <c r="K331" t="s">
        <v>852</v>
      </c>
      <c r="L331" t="s">
        <v>340</v>
      </c>
      <c r="M331" t="s">
        <v>853</v>
      </c>
      <c r="N331" t="s">
        <v>83</v>
      </c>
      <c r="O331">
        <v>34.99</v>
      </c>
      <c r="P331">
        <v>2.54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-2.54</v>
      </c>
      <c r="Z331">
        <v>-5.25</v>
      </c>
      <c r="AA331">
        <v>-3.64</v>
      </c>
      <c r="AB331">
        <v>0</v>
      </c>
      <c r="AC331">
        <v>0</v>
      </c>
      <c r="AD331">
        <v>26.1</v>
      </c>
    </row>
    <row r="332" spans="1:30" hidden="1" x14ac:dyDescent="0.35">
      <c r="A332" t="s">
        <v>854</v>
      </c>
      <c r="B332">
        <v>15284750961</v>
      </c>
      <c r="C332" t="s">
        <v>75</v>
      </c>
      <c r="D332" t="s">
        <v>855</v>
      </c>
      <c r="E332" t="s">
        <v>219</v>
      </c>
      <c r="F332" t="s">
        <v>220</v>
      </c>
      <c r="G332">
        <v>1</v>
      </c>
      <c r="H332" t="s">
        <v>79</v>
      </c>
      <c r="I332" t="s">
        <v>45</v>
      </c>
      <c r="J332" t="s">
        <v>80</v>
      </c>
      <c r="K332" t="s">
        <v>856</v>
      </c>
      <c r="L332" t="s">
        <v>119</v>
      </c>
      <c r="M332" t="s">
        <v>857</v>
      </c>
      <c r="N332" t="s">
        <v>83</v>
      </c>
      <c r="O332">
        <v>15.99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-15.99</v>
      </c>
      <c r="X332">
        <v>0</v>
      </c>
      <c r="Y332">
        <v>0</v>
      </c>
      <c r="Z332">
        <v>-0.3</v>
      </c>
      <c r="AA332">
        <v>-6.28</v>
      </c>
      <c r="AB332">
        <v>0</v>
      </c>
      <c r="AC332">
        <v>0</v>
      </c>
      <c r="AD332">
        <v>-6.58</v>
      </c>
    </row>
    <row r="333" spans="1:30" hidden="1" x14ac:dyDescent="0.35">
      <c r="A333" t="s">
        <v>858</v>
      </c>
      <c r="B333">
        <v>15284750961</v>
      </c>
      <c r="C333" t="s">
        <v>75</v>
      </c>
      <c r="D333" t="s">
        <v>859</v>
      </c>
      <c r="E333" t="s">
        <v>860</v>
      </c>
      <c r="F333" t="s">
        <v>861</v>
      </c>
      <c r="G333">
        <v>1</v>
      </c>
      <c r="H333" t="s">
        <v>79</v>
      </c>
      <c r="I333" t="s">
        <v>45</v>
      </c>
      <c r="J333" t="s">
        <v>80</v>
      </c>
      <c r="K333" t="s">
        <v>862</v>
      </c>
      <c r="L333" t="s">
        <v>541</v>
      </c>
      <c r="M333">
        <v>26764</v>
      </c>
      <c r="N333" t="s">
        <v>83</v>
      </c>
      <c r="O333">
        <v>69.989999999999995</v>
      </c>
      <c r="P333">
        <v>3.57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-10.5</v>
      </c>
      <c r="X333">
        <v>0</v>
      </c>
      <c r="Y333">
        <v>-3.57</v>
      </c>
      <c r="Z333">
        <v>-8.92</v>
      </c>
      <c r="AA333">
        <v>-5.68</v>
      </c>
      <c r="AB333">
        <v>0</v>
      </c>
      <c r="AC333">
        <v>0</v>
      </c>
      <c r="AD333">
        <v>44.89</v>
      </c>
    </row>
    <row r="334" spans="1:30" hidden="1" x14ac:dyDescent="0.35">
      <c r="A334" t="s">
        <v>863</v>
      </c>
      <c r="B334">
        <v>15284750961</v>
      </c>
      <c r="C334" t="s">
        <v>75</v>
      </c>
      <c r="D334" t="s">
        <v>864</v>
      </c>
      <c r="E334" t="s">
        <v>287</v>
      </c>
      <c r="F334" t="s">
        <v>288</v>
      </c>
      <c r="G334">
        <v>1</v>
      </c>
      <c r="H334" t="s">
        <v>79</v>
      </c>
      <c r="I334" t="s">
        <v>45</v>
      </c>
      <c r="J334" t="s">
        <v>80</v>
      </c>
      <c r="K334" t="s">
        <v>865</v>
      </c>
      <c r="L334" t="s">
        <v>866</v>
      </c>
      <c r="M334">
        <v>93551</v>
      </c>
      <c r="N334" t="s">
        <v>83</v>
      </c>
      <c r="O334">
        <v>30</v>
      </c>
      <c r="P334">
        <v>3.08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-3.08</v>
      </c>
      <c r="Z334">
        <v>-4.5</v>
      </c>
      <c r="AA334">
        <v>-3.64</v>
      </c>
      <c r="AB334">
        <v>0</v>
      </c>
      <c r="AC334">
        <v>0</v>
      </c>
      <c r="AD334">
        <v>21.86</v>
      </c>
    </row>
    <row r="335" spans="1:30" hidden="1" x14ac:dyDescent="0.35">
      <c r="A335" t="s">
        <v>863</v>
      </c>
      <c r="B335">
        <v>15284750961</v>
      </c>
      <c r="C335" t="s">
        <v>75</v>
      </c>
      <c r="D335" t="s">
        <v>867</v>
      </c>
      <c r="E335" t="s">
        <v>132</v>
      </c>
      <c r="F335" t="s">
        <v>133</v>
      </c>
      <c r="G335">
        <v>1</v>
      </c>
      <c r="H335" t="s">
        <v>79</v>
      </c>
      <c r="I335" t="s">
        <v>45</v>
      </c>
      <c r="J335" t="s">
        <v>80</v>
      </c>
      <c r="K335" t="s">
        <v>865</v>
      </c>
      <c r="L335" t="s">
        <v>866</v>
      </c>
      <c r="M335">
        <v>93551</v>
      </c>
      <c r="N335" t="s">
        <v>83</v>
      </c>
      <c r="O335">
        <v>14.99</v>
      </c>
      <c r="P335">
        <v>1.54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-1.54</v>
      </c>
      <c r="Z335">
        <v>-2.25</v>
      </c>
      <c r="AA335">
        <v>-3.64</v>
      </c>
      <c r="AB335">
        <v>0</v>
      </c>
      <c r="AC335">
        <v>0</v>
      </c>
      <c r="AD335">
        <v>9.1</v>
      </c>
    </row>
    <row r="336" spans="1:30" hidden="1" x14ac:dyDescent="0.35">
      <c r="A336" t="s">
        <v>868</v>
      </c>
      <c r="B336">
        <v>15284750961</v>
      </c>
      <c r="C336" t="s">
        <v>75</v>
      </c>
      <c r="D336" t="s">
        <v>869</v>
      </c>
      <c r="E336" t="s">
        <v>219</v>
      </c>
      <c r="F336" t="s">
        <v>220</v>
      </c>
      <c r="G336">
        <v>1</v>
      </c>
      <c r="H336" t="s">
        <v>79</v>
      </c>
      <c r="I336" t="s">
        <v>45</v>
      </c>
      <c r="J336" t="s">
        <v>80</v>
      </c>
      <c r="K336" t="s">
        <v>870</v>
      </c>
      <c r="L336" t="s">
        <v>96</v>
      </c>
      <c r="M336" t="s">
        <v>871</v>
      </c>
      <c r="N336" t="s">
        <v>83</v>
      </c>
      <c r="O336">
        <v>15.99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-15.99</v>
      </c>
      <c r="X336">
        <v>0</v>
      </c>
      <c r="Y336">
        <v>0</v>
      </c>
      <c r="Z336">
        <v>-0.3</v>
      </c>
      <c r="AA336">
        <v>-6.28</v>
      </c>
      <c r="AB336">
        <v>0</v>
      </c>
      <c r="AC336">
        <v>0</v>
      </c>
      <c r="AD336">
        <v>-6.58</v>
      </c>
    </row>
    <row r="337" spans="1:30" hidden="1" x14ac:dyDescent="0.35">
      <c r="A337" t="s">
        <v>872</v>
      </c>
      <c r="B337">
        <v>15284750961</v>
      </c>
      <c r="C337" t="s">
        <v>75</v>
      </c>
      <c r="D337" t="s">
        <v>873</v>
      </c>
      <c r="E337" t="s">
        <v>132</v>
      </c>
      <c r="F337" t="s">
        <v>133</v>
      </c>
      <c r="G337">
        <v>1</v>
      </c>
      <c r="H337" t="s">
        <v>79</v>
      </c>
      <c r="I337" t="s">
        <v>45</v>
      </c>
      <c r="J337" t="s">
        <v>80</v>
      </c>
      <c r="K337" t="s">
        <v>874</v>
      </c>
      <c r="L337" t="s">
        <v>875</v>
      </c>
      <c r="M337" t="s">
        <v>876</v>
      </c>
      <c r="N337" t="s">
        <v>83</v>
      </c>
      <c r="O337">
        <v>14.99</v>
      </c>
      <c r="P337">
        <v>0.63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-6.56</v>
      </c>
      <c r="X337">
        <v>0</v>
      </c>
      <c r="Y337">
        <v>-0.63</v>
      </c>
      <c r="Z337">
        <v>-1.26</v>
      </c>
      <c r="AA337">
        <v>-3.64</v>
      </c>
      <c r="AB337">
        <v>0</v>
      </c>
      <c r="AC337">
        <v>0</v>
      </c>
      <c r="AD337">
        <v>3.53</v>
      </c>
    </row>
    <row r="338" spans="1:30" hidden="1" x14ac:dyDescent="0.35">
      <c r="A338" t="s">
        <v>877</v>
      </c>
      <c r="B338">
        <v>15284750961</v>
      </c>
      <c r="C338" t="s">
        <v>75</v>
      </c>
      <c r="D338" t="s">
        <v>878</v>
      </c>
      <c r="E338" t="s">
        <v>321</v>
      </c>
      <c r="F338" t="s">
        <v>322</v>
      </c>
      <c r="G338">
        <v>1</v>
      </c>
      <c r="H338" t="s">
        <v>79</v>
      </c>
      <c r="I338" t="s">
        <v>45</v>
      </c>
      <c r="J338" t="s">
        <v>80</v>
      </c>
      <c r="K338" t="s">
        <v>879</v>
      </c>
      <c r="L338" t="s">
        <v>880</v>
      </c>
      <c r="M338">
        <v>48842</v>
      </c>
      <c r="N338" t="s">
        <v>83</v>
      </c>
      <c r="O338">
        <v>16.989999999999998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-16.989999999999998</v>
      </c>
      <c r="X338">
        <v>0</v>
      </c>
      <c r="Y338">
        <v>0</v>
      </c>
      <c r="Z338">
        <v>-0.3</v>
      </c>
      <c r="AA338">
        <v>-5.68</v>
      </c>
      <c r="AB338">
        <v>0</v>
      </c>
      <c r="AC338">
        <v>0</v>
      </c>
      <c r="AD338">
        <v>-5.98</v>
      </c>
    </row>
    <row r="339" spans="1:30" hidden="1" x14ac:dyDescent="0.35">
      <c r="A339" t="s">
        <v>881</v>
      </c>
      <c r="B339">
        <v>15284750961</v>
      </c>
      <c r="C339" t="s">
        <v>75</v>
      </c>
      <c r="D339" t="s">
        <v>882</v>
      </c>
      <c r="E339" t="s">
        <v>352</v>
      </c>
      <c r="F339" t="s">
        <v>402</v>
      </c>
      <c r="G339">
        <v>1</v>
      </c>
      <c r="H339" t="s">
        <v>79</v>
      </c>
      <c r="I339" t="s">
        <v>45</v>
      </c>
      <c r="J339" t="s">
        <v>80</v>
      </c>
      <c r="K339" t="s">
        <v>883</v>
      </c>
      <c r="L339" t="s">
        <v>884</v>
      </c>
      <c r="M339" t="s">
        <v>885</v>
      </c>
      <c r="N339" t="s">
        <v>83</v>
      </c>
      <c r="O339">
        <v>129.99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-36.5</v>
      </c>
      <c r="X339">
        <v>0</v>
      </c>
      <c r="Y339">
        <v>0</v>
      </c>
      <c r="Z339">
        <v>-14.02</v>
      </c>
      <c r="AA339">
        <v>-12.08</v>
      </c>
      <c r="AB339">
        <v>0</v>
      </c>
      <c r="AC339">
        <v>0</v>
      </c>
      <c r="AD339">
        <v>67.39</v>
      </c>
    </row>
    <row r="340" spans="1:30" hidden="1" x14ac:dyDescent="0.35">
      <c r="A340" t="s">
        <v>886</v>
      </c>
      <c r="B340">
        <v>15284750961</v>
      </c>
      <c r="C340" t="s">
        <v>75</v>
      </c>
      <c r="D340" t="s">
        <v>887</v>
      </c>
      <c r="E340" t="s">
        <v>177</v>
      </c>
      <c r="F340" t="s">
        <v>178</v>
      </c>
      <c r="G340">
        <v>1</v>
      </c>
      <c r="H340" t="s">
        <v>79</v>
      </c>
      <c r="I340" t="s">
        <v>45</v>
      </c>
      <c r="J340" t="s">
        <v>80</v>
      </c>
      <c r="K340" t="s">
        <v>888</v>
      </c>
      <c r="L340" t="s">
        <v>211</v>
      </c>
      <c r="M340" t="s">
        <v>889</v>
      </c>
      <c r="N340" t="s">
        <v>83</v>
      </c>
      <c r="O340">
        <v>16.989999999999998</v>
      </c>
      <c r="P340">
        <v>0.26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-12.74</v>
      </c>
      <c r="X340">
        <v>0</v>
      </c>
      <c r="Y340">
        <v>-0.51</v>
      </c>
      <c r="Z340">
        <v>-1.28</v>
      </c>
      <c r="AA340">
        <v>-4.25</v>
      </c>
      <c r="AB340">
        <v>0</v>
      </c>
      <c r="AC340">
        <v>0</v>
      </c>
      <c r="AD340">
        <v>-1.53</v>
      </c>
    </row>
    <row r="341" spans="1:30" hidden="1" x14ac:dyDescent="0.35">
      <c r="A341" t="s">
        <v>886</v>
      </c>
      <c r="B341">
        <v>15284750961</v>
      </c>
      <c r="C341" t="s">
        <v>75</v>
      </c>
      <c r="D341" t="s">
        <v>887</v>
      </c>
      <c r="E341" t="s">
        <v>177</v>
      </c>
      <c r="F341" t="s">
        <v>178</v>
      </c>
      <c r="G341">
        <v>1</v>
      </c>
      <c r="H341" t="s">
        <v>79</v>
      </c>
      <c r="I341" t="s">
        <v>45</v>
      </c>
      <c r="J341" t="s">
        <v>80</v>
      </c>
      <c r="K341" t="s">
        <v>888</v>
      </c>
      <c r="L341" t="s">
        <v>211</v>
      </c>
      <c r="M341" t="s">
        <v>889</v>
      </c>
      <c r="O341">
        <v>16.989999999999998</v>
      </c>
      <c r="P341">
        <v>0.26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-12.75</v>
      </c>
      <c r="X341">
        <v>0</v>
      </c>
      <c r="Y341">
        <v>0</v>
      </c>
      <c r="Z341">
        <v>0</v>
      </c>
      <c r="AA341">
        <v>-4.25</v>
      </c>
      <c r="AB341">
        <v>0</v>
      </c>
      <c r="AC341">
        <v>0</v>
      </c>
      <c r="AD341">
        <v>0.25</v>
      </c>
    </row>
    <row r="342" spans="1:30" hidden="1" x14ac:dyDescent="0.35">
      <c r="A342" t="s">
        <v>890</v>
      </c>
      <c r="B342">
        <v>15284750961</v>
      </c>
      <c r="C342" t="s">
        <v>75</v>
      </c>
      <c r="D342" t="s">
        <v>891</v>
      </c>
      <c r="E342" t="s">
        <v>321</v>
      </c>
      <c r="F342" t="s">
        <v>322</v>
      </c>
      <c r="G342">
        <v>1</v>
      </c>
      <c r="H342" t="s">
        <v>79</v>
      </c>
      <c r="I342" t="s">
        <v>45</v>
      </c>
      <c r="J342" t="s">
        <v>80</v>
      </c>
      <c r="K342" t="s">
        <v>892</v>
      </c>
      <c r="L342" t="s">
        <v>340</v>
      </c>
      <c r="M342" t="s">
        <v>893</v>
      </c>
      <c r="N342" t="s">
        <v>83</v>
      </c>
      <c r="O342">
        <v>16.989999999999998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-16.989999999999998</v>
      </c>
      <c r="X342">
        <v>0</v>
      </c>
      <c r="Y342">
        <v>0</v>
      </c>
      <c r="Z342">
        <v>-0.3</v>
      </c>
      <c r="AA342">
        <v>-5.68</v>
      </c>
      <c r="AB342">
        <v>0</v>
      </c>
      <c r="AC342">
        <v>0</v>
      </c>
      <c r="AD342">
        <v>-5.98</v>
      </c>
    </row>
    <row r="343" spans="1:30" hidden="1" x14ac:dyDescent="0.35">
      <c r="A343" t="s">
        <v>894</v>
      </c>
      <c r="B343">
        <v>15284750961</v>
      </c>
      <c r="C343" t="s">
        <v>75</v>
      </c>
      <c r="D343" t="s">
        <v>895</v>
      </c>
      <c r="E343" t="s">
        <v>219</v>
      </c>
      <c r="F343" t="s">
        <v>220</v>
      </c>
      <c r="G343">
        <v>1</v>
      </c>
      <c r="H343" t="s">
        <v>79</v>
      </c>
      <c r="I343" t="s">
        <v>45</v>
      </c>
      <c r="J343" t="s">
        <v>80</v>
      </c>
      <c r="K343" t="s">
        <v>783</v>
      </c>
      <c r="L343" t="s">
        <v>101</v>
      </c>
      <c r="M343" t="s">
        <v>896</v>
      </c>
      <c r="N343" t="s">
        <v>83</v>
      </c>
      <c r="O343">
        <v>15.99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-15.99</v>
      </c>
      <c r="X343">
        <v>0</v>
      </c>
      <c r="Y343">
        <v>0</v>
      </c>
      <c r="Z343">
        <v>-0.3</v>
      </c>
      <c r="AA343">
        <v>-6.28</v>
      </c>
      <c r="AB343">
        <v>0</v>
      </c>
      <c r="AC343">
        <v>0</v>
      </c>
      <c r="AD343">
        <v>-6.58</v>
      </c>
    </row>
    <row r="344" spans="1:30" hidden="1" x14ac:dyDescent="0.35">
      <c r="A344" t="s">
        <v>897</v>
      </c>
      <c r="B344">
        <v>15284750961</v>
      </c>
      <c r="C344" t="s">
        <v>75</v>
      </c>
      <c r="D344" t="s">
        <v>898</v>
      </c>
      <c r="E344" t="s">
        <v>321</v>
      </c>
      <c r="F344" t="s">
        <v>322</v>
      </c>
      <c r="G344">
        <v>1</v>
      </c>
      <c r="H344" t="s">
        <v>79</v>
      </c>
      <c r="I344" t="s">
        <v>45</v>
      </c>
      <c r="J344" t="s">
        <v>80</v>
      </c>
      <c r="K344" t="s">
        <v>899</v>
      </c>
      <c r="L344" t="s">
        <v>377</v>
      </c>
      <c r="M344" t="s">
        <v>900</v>
      </c>
      <c r="N344" t="s">
        <v>83</v>
      </c>
      <c r="O344">
        <v>16.989999999999998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-16.989999999999998</v>
      </c>
      <c r="X344">
        <v>0</v>
      </c>
      <c r="Y344">
        <v>0</v>
      </c>
      <c r="Z344">
        <v>-0.3</v>
      </c>
      <c r="AA344">
        <v>-5.68</v>
      </c>
      <c r="AB344">
        <v>0</v>
      </c>
      <c r="AC344">
        <v>0</v>
      </c>
      <c r="AD344">
        <v>-5.98</v>
      </c>
    </row>
    <row r="345" spans="1:30" hidden="1" x14ac:dyDescent="0.35">
      <c r="A345" t="s">
        <v>897</v>
      </c>
      <c r="B345">
        <v>15284750961</v>
      </c>
      <c r="C345" t="s">
        <v>75</v>
      </c>
      <c r="D345" t="s">
        <v>898</v>
      </c>
      <c r="E345" t="s">
        <v>219</v>
      </c>
      <c r="F345" t="s">
        <v>220</v>
      </c>
      <c r="G345">
        <v>1</v>
      </c>
      <c r="H345" t="s">
        <v>79</v>
      </c>
      <c r="I345" t="s">
        <v>45</v>
      </c>
      <c r="J345" t="s">
        <v>80</v>
      </c>
      <c r="K345" t="s">
        <v>899</v>
      </c>
      <c r="L345" t="s">
        <v>377</v>
      </c>
      <c r="M345" t="s">
        <v>900</v>
      </c>
      <c r="N345" t="s">
        <v>83</v>
      </c>
      <c r="O345">
        <v>15.99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-15.99</v>
      </c>
      <c r="X345">
        <v>0</v>
      </c>
      <c r="Y345">
        <v>0</v>
      </c>
      <c r="Z345">
        <v>-0.3</v>
      </c>
      <c r="AA345">
        <v>-6.28</v>
      </c>
      <c r="AB345">
        <v>0</v>
      </c>
      <c r="AC345">
        <v>0</v>
      </c>
      <c r="AD345">
        <v>-6.58</v>
      </c>
    </row>
    <row r="346" spans="1:30" hidden="1" x14ac:dyDescent="0.35">
      <c r="A346" t="s">
        <v>901</v>
      </c>
      <c r="B346">
        <v>15284750961</v>
      </c>
      <c r="C346" t="s">
        <v>75</v>
      </c>
      <c r="D346" t="s">
        <v>873</v>
      </c>
      <c r="E346" t="s">
        <v>625</v>
      </c>
      <c r="F346" t="s">
        <v>626</v>
      </c>
      <c r="G346">
        <v>1</v>
      </c>
      <c r="H346" t="s">
        <v>79</v>
      </c>
      <c r="I346" t="s">
        <v>45</v>
      </c>
      <c r="J346" t="s">
        <v>80</v>
      </c>
      <c r="K346" t="s">
        <v>874</v>
      </c>
      <c r="L346" t="s">
        <v>875</v>
      </c>
      <c r="M346" t="s">
        <v>876</v>
      </c>
      <c r="N346" t="s">
        <v>83</v>
      </c>
      <c r="O346">
        <v>11.69</v>
      </c>
      <c r="P346">
        <v>0.49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-5.13</v>
      </c>
      <c r="X346">
        <v>0</v>
      </c>
      <c r="Y346">
        <v>-0.49</v>
      </c>
      <c r="Z346">
        <v>-0.98</v>
      </c>
      <c r="AA346">
        <v>-3.47</v>
      </c>
      <c r="AB346">
        <v>0</v>
      </c>
      <c r="AC346">
        <v>0</v>
      </c>
      <c r="AD346">
        <v>2.11</v>
      </c>
    </row>
    <row r="347" spans="1:30" hidden="1" x14ac:dyDescent="0.35">
      <c r="A347" t="s">
        <v>902</v>
      </c>
      <c r="B347">
        <v>15284750961</v>
      </c>
      <c r="C347" t="s">
        <v>75</v>
      </c>
      <c r="D347" t="s">
        <v>903</v>
      </c>
      <c r="E347" t="s">
        <v>506</v>
      </c>
      <c r="F347" t="s">
        <v>507</v>
      </c>
      <c r="G347">
        <v>1</v>
      </c>
      <c r="H347" t="s">
        <v>79</v>
      </c>
      <c r="I347" t="s">
        <v>45</v>
      </c>
      <c r="J347" t="s">
        <v>80</v>
      </c>
      <c r="K347" t="s">
        <v>904</v>
      </c>
      <c r="L347" t="s">
        <v>255</v>
      </c>
      <c r="M347" t="s">
        <v>905</v>
      </c>
      <c r="N347" t="s">
        <v>83</v>
      </c>
      <c r="O347">
        <v>60.99</v>
      </c>
      <c r="P347">
        <v>4.59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-12.2</v>
      </c>
      <c r="X347">
        <v>0</v>
      </c>
      <c r="Y347">
        <v>-4.59</v>
      </c>
      <c r="Z347">
        <v>-7.32</v>
      </c>
      <c r="AA347">
        <v>-9.8000000000000007</v>
      </c>
      <c r="AB347">
        <v>0</v>
      </c>
      <c r="AC347">
        <v>0</v>
      </c>
      <c r="AD347">
        <v>31.67</v>
      </c>
    </row>
    <row r="348" spans="1:30" hidden="1" x14ac:dyDescent="0.35">
      <c r="A348" t="s">
        <v>906</v>
      </c>
      <c r="B348">
        <v>15284750961</v>
      </c>
      <c r="C348" t="s">
        <v>75</v>
      </c>
      <c r="D348" t="s">
        <v>907</v>
      </c>
      <c r="E348" t="s">
        <v>163</v>
      </c>
      <c r="F348" t="s">
        <v>164</v>
      </c>
      <c r="G348">
        <v>1</v>
      </c>
      <c r="H348" t="s">
        <v>79</v>
      </c>
      <c r="I348" t="s">
        <v>45</v>
      </c>
      <c r="J348" t="s">
        <v>80</v>
      </c>
      <c r="K348" t="s">
        <v>327</v>
      </c>
      <c r="L348" t="s">
        <v>126</v>
      </c>
      <c r="M348" t="s">
        <v>328</v>
      </c>
      <c r="N348" t="s">
        <v>83</v>
      </c>
      <c r="O348">
        <v>13.81</v>
      </c>
      <c r="P348">
        <v>0.54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-6.41</v>
      </c>
      <c r="X348">
        <v>0</v>
      </c>
      <c r="Y348">
        <v>-0.54</v>
      </c>
      <c r="Z348">
        <v>-1.1100000000000001</v>
      </c>
      <c r="AA348">
        <v>-5.68</v>
      </c>
      <c r="AB348">
        <v>0</v>
      </c>
      <c r="AC348">
        <v>0</v>
      </c>
      <c r="AD348">
        <v>0.61</v>
      </c>
    </row>
    <row r="349" spans="1:30" hidden="1" x14ac:dyDescent="0.35">
      <c r="A349" t="s">
        <v>906</v>
      </c>
      <c r="B349">
        <v>15284750961</v>
      </c>
      <c r="C349" t="s">
        <v>75</v>
      </c>
      <c r="D349" t="s">
        <v>907</v>
      </c>
      <c r="E349" t="s">
        <v>153</v>
      </c>
      <c r="F349" t="s">
        <v>154</v>
      </c>
      <c r="G349">
        <v>1</v>
      </c>
      <c r="H349" t="s">
        <v>79</v>
      </c>
      <c r="I349" t="s">
        <v>45</v>
      </c>
      <c r="J349" t="s">
        <v>80</v>
      </c>
      <c r="K349" t="s">
        <v>327</v>
      </c>
      <c r="L349" t="s">
        <v>126</v>
      </c>
      <c r="M349" t="s">
        <v>328</v>
      </c>
      <c r="N349" t="s">
        <v>83</v>
      </c>
      <c r="O349">
        <v>11.99</v>
      </c>
      <c r="P349">
        <v>0.46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-5.58</v>
      </c>
      <c r="X349">
        <v>0</v>
      </c>
      <c r="Y349">
        <v>-0.46</v>
      </c>
      <c r="Z349">
        <v>-0.96</v>
      </c>
      <c r="AA349">
        <v>-5.68</v>
      </c>
      <c r="AB349">
        <v>0</v>
      </c>
      <c r="AC349">
        <v>0</v>
      </c>
      <c r="AD349">
        <v>-0.23</v>
      </c>
    </row>
    <row r="350" spans="1:30" hidden="1" x14ac:dyDescent="0.35">
      <c r="A350" t="s">
        <v>908</v>
      </c>
      <c r="B350">
        <v>15284750961</v>
      </c>
      <c r="C350" t="s">
        <v>75</v>
      </c>
      <c r="D350" t="s">
        <v>909</v>
      </c>
      <c r="E350" t="s">
        <v>352</v>
      </c>
      <c r="F350" t="s">
        <v>402</v>
      </c>
      <c r="G350">
        <v>1</v>
      </c>
      <c r="H350" t="s">
        <v>79</v>
      </c>
      <c r="I350" t="s">
        <v>45</v>
      </c>
      <c r="J350" t="s">
        <v>80</v>
      </c>
      <c r="K350" t="s">
        <v>910</v>
      </c>
      <c r="L350" t="s">
        <v>82</v>
      </c>
      <c r="M350" t="s">
        <v>911</v>
      </c>
      <c r="N350" t="s">
        <v>83</v>
      </c>
      <c r="O350">
        <v>129.99</v>
      </c>
      <c r="P350">
        <v>6.68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-36.5</v>
      </c>
      <c r="X350">
        <v>0</v>
      </c>
      <c r="Y350">
        <v>-6.68</v>
      </c>
      <c r="Z350">
        <v>-14.02</v>
      </c>
      <c r="AA350">
        <v>-12.08</v>
      </c>
      <c r="AB350">
        <v>0</v>
      </c>
      <c r="AC350">
        <v>0</v>
      </c>
      <c r="AD350">
        <v>67.39</v>
      </c>
    </row>
    <row r="351" spans="1:30" hidden="1" x14ac:dyDescent="0.35">
      <c r="A351" t="s">
        <v>912</v>
      </c>
      <c r="B351">
        <v>15284750961</v>
      </c>
      <c r="C351" t="s">
        <v>75</v>
      </c>
      <c r="D351" t="s">
        <v>385</v>
      </c>
      <c r="E351" t="s">
        <v>219</v>
      </c>
      <c r="F351" t="s">
        <v>220</v>
      </c>
      <c r="G351">
        <v>1</v>
      </c>
      <c r="H351" t="s">
        <v>79</v>
      </c>
      <c r="I351" t="s">
        <v>45</v>
      </c>
      <c r="J351" t="s">
        <v>80</v>
      </c>
      <c r="K351" t="s">
        <v>386</v>
      </c>
      <c r="L351" t="s">
        <v>387</v>
      </c>
      <c r="M351" t="s">
        <v>388</v>
      </c>
      <c r="O351">
        <v>15.99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-15.99</v>
      </c>
      <c r="X351">
        <v>0</v>
      </c>
      <c r="Y351">
        <v>0</v>
      </c>
      <c r="Z351">
        <v>-0.3</v>
      </c>
      <c r="AA351">
        <v>-6.28</v>
      </c>
      <c r="AB351">
        <v>0</v>
      </c>
      <c r="AC351">
        <v>0</v>
      </c>
      <c r="AD351">
        <v>-6.58</v>
      </c>
    </row>
    <row r="352" spans="1:30" hidden="1" x14ac:dyDescent="0.35">
      <c r="A352" t="s">
        <v>913</v>
      </c>
      <c r="B352">
        <v>15284750961</v>
      </c>
      <c r="C352" t="s">
        <v>75</v>
      </c>
      <c r="D352" t="s">
        <v>914</v>
      </c>
      <c r="E352" t="s">
        <v>321</v>
      </c>
      <c r="F352" t="s">
        <v>322</v>
      </c>
      <c r="G352">
        <v>1</v>
      </c>
      <c r="H352" t="s">
        <v>79</v>
      </c>
      <c r="I352" t="s">
        <v>45</v>
      </c>
      <c r="J352" t="s">
        <v>80</v>
      </c>
      <c r="K352" t="s">
        <v>915</v>
      </c>
      <c r="L352" t="s">
        <v>135</v>
      </c>
      <c r="M352" t="s">
        <v>916</v>
      </c>
      <c r="N352" t="s">
        <v>83</v>
      </c>
      <c r="O352">
        <v>16.989999999999998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-16.989999999999998</v>
      </c>
      <c r="X352">
        <v>0</v>
      </c>
      <c r="Y352">
        <v>0</v>
      </c>
      <c r="Z352">
        <v>-0.3</v>
      </c>
      <c r="AA352">
        <v>-5.68</v>
      </c>
      <c r="AB352">
        <v>0</v>
      </c>
      <c r="AC352">
        <v>0</v>
      </c>
      <c r="AD352">
        <v>-5.98</v>
      </c>
    </row>
    <row r="353" spans="1:30" hidden="1" x14ac:dyDescent="0.35">
      <c r="A353" t="s">
        <v>917</v>
      </c>
      <c r="B353">
        <v>15284750961</v>
      </c>
      <c r="C353" t="s">
        <v>75</v>
      </c>
      <c r="D353" t="s">
        <v>330</v>
      </c>
      <c r="E353" t="s">
        <v>321</v>
      </c>
      <c r="F353" t="s">
        <v>322</v>
      </c>
      <c r="G353">
        <v>1</v>
      </c>
      <c r="H353" t="s">
        <v>79</v>
      </c>
      <c r="I353" t="s">
        <v>45</v>
      </c>
      <c r="J353" t="s">
        <v>80</v>
      </c>
      <c r="K353" t="s">
        <v>331</v>
      </c>
      <c r="L353" t="s">
        <v>135</v>
      </c>
      <c r="M353" t="s">
        <v>332</v>
      </c>
      <c r="N353" t="s">
        <v>83</v>
      </c>
      <c r="O353">
        <v>16.989999999999998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-16.989999999999998</v>
      </c>
      <c r="X353">
        <v>0</v>
      </c>
      <c r="Y353">
        <v>0</v>
      </c>
      <c r="Z353">
        <v>-0.3</v>
      </c>
      <c r="AA353">
        <v>-5.68</v>
      </c>
      <c r="AB353">
        <v>0</v>
      </c>
      <c r="AC353">
        <v>0</v>
      </c>
      <c r="AD353">
        <v>-5.98</v>
      </c>
    </row>
    <row r="354" spans="1:30" hidden="1" x14ac:dyDescent="0.35">
      <c r="A354" t="s">
        <v>918</v>
      </c>
      <c r="B354">
        <v>15284750961</v>
      </c>
      <c r="C354" t="s">
        <v>75</v>
      </c>
      <c r="D354" t="s">
        <v>334</v>
      </c>
      <c r="E354" t="s">
        <v>321</v>
      </c>
      <c r="F354" t="s">
        <v>322</v>
      </c>
      <c r="G354">
        <v>1</v>
      </c>
      <c r="H354" t="s">
        <v>79</v>
      </c>
      <c r="I354" t="s">
        <v>45</v>
      </c>
      <c r="J354" t="s">
        <v>80</v>
      </c>
      <c r="K354" t="s">
        <v>335</v>
      </c>
      <c r="L354" t="s">
        <v>135</v>
      </c>
      <c r="M354" t="s">
        <v>336</v>
      </c>
      <c r="N354" t="s">
        <v>83</v>
      </c>
      <c r="O354">
        <v>16.989999999999998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-16.989999999999998</v>
      </c>
      <c r="X354">
        <v>0</v>
      </c>
      <c r="Y354">
        <v>0</v>
      </c>
      <c r="Z354">
        <v>-0.3</v>
      </c>
      <c r="AA354">
        <v>-5.68</v>
      </c>
      <c r="AB354">
        <v>0</v>
      </c>
      <c r="AC354">
        <v>0</v>
      </c>
      <c r="AD354">
        <v>-5.98</v>
      </c>
    </row>
    <row r="355" spans="1:30" hidden="1" x14ac:dyDescent="0.35">
      <c r="A355" t="s">
        <v>919</v>
      </c>
      <c r="B355">
        <v>15284750961</v>
      </c>
      <c r="C355" t="s">
        <v>75</v>
      </c>
      <c r="D355" t="s">
        <v>920</v>
      </c>
      <c r="E355" t="s">
        <v>219</v>
      </c>
      <c r="F355" t="s">
        <v>220</v>
      </c>
      <c r="G355">
        <v>1</v>
      </c>
      <c r="H355" t="s">
        <v>79</v>
      </c>
      <c r="I355" t="s">
        <v>45</v>
      </c>
      <c r="J355" t="s">
        <v>80</v>
      </c>
      <c r="K355" t="s">
        <v>348</v>
      </c>
      <c r="L355" t="s">
        <v>278</v>
      </c>
      <c r="M355" t="s">
        <v>557</v>
      </c>
      <c r="N355" t="s">
        <v>83</v>
      </c>
      <c r="O355">
        <v>15.99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-15.99</v>
      </c>
      <c r="X355">
        <v>0</v>
      </c>
      <c r="Y355">
        <v>0</v>
      </c>
      <c r="Z355">
        <v>-0.3</v>
      </c>
      <c r="AA355">
        <v>-6.28</v>
      </c>
      <c r="AB355">
        <v>0</v>
      </c>
      <c r="AC355">
        <v>0</v>
      </c>
      <c r="AD355">
        <v>-6.58</v>
      </c>
    </row>
    <row r="356" spans="1:30" hidden="1" x14ac:dyDescent="0.35">
      <c r="A356" t="s">
        <v>919</v>
      </c>
      <c r="B356">
        <v>15284750961</v>
      </c>
      <c r="C356" t="s">
        <v>75</v>
      </c>
      <c r="D356" t="s">
        <v>920</v>
      </c>
      <c r="E356" t="s">
        <v>167</v>
      </c>
      <c r="F356" t="s">
        <v>168</v>
      </c>
      <c r="G356">
        <v>1</v>
      </c>
      <c r="H356" t="s">
        <v>79</v>
      </c>
      <c r="I356" t="s">
        <v>45</v>
      </c>
      <c r="J356" t="s">
        <v>80</v>
      </c>
      <c r="K356" t="s">
        <v>348</v>
      </c>
      <c r="L356" t="s">
        <v>278</v>
      </c>
      <c r="M356" t="s">
        <v>557</v>
      </c>
      <c r="N356" t="s">
        <v>83</v>
      </c>
      <c r="O356">
        <v>14.92</v>
      </c>
      <c r="P356">
        <v>0.13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-13.23</v>
      </c>
      <c r="X356">
        <v>0</v>
      </c>
      <c r="Y356">
        <v>-0.13</v>
      </c>
      <c r="Z356">
        <v>-0.3</v>
      </c>
      <c r="AA356">
        <v>-9.8000000000000007</v>
      </c>
      <c r="AB356">
        <v>0</v>
      </c>
      <c r="AC356">
        <v>0</v>
      </c>
      <c r="AD356">
        <v>-8.41</v>
      </c>
    </row>
    <row r="357" spans="1:30" hidden="1" x14ac:dyDescent="0.35">
      <c r="A357" t="s">
        <v>921</v>
      </c>
      <c r="B357">
        <v>15284750961</v>
      </c>
      <c r="C357" t="s">
        <v>75</v>
      </c>
      <c r="D357" t="s">
        <v>922</v>
      </c>
      <c r="E357" t="s">
        <v>123</v>
      </c>
      <c r="F357" t="s">
        <v>124</v>
      </c>
      <c r="G357">
        <v>1</v>
      </c>
      <c r="H357" t="s">
        <v>79</v>
      </c>
      <c r="I357" t="s">
        <v>45</v>
      </c>
      <c r="J357" t="s">
        <v>80</v>
      </c>
      <c r="K357" t="s">
        <v>923</v>
      </c>
      <c r="L357" t="s">
        <v>278</v>
      </c>
      <c r="M357" t="s">
        <v>924</v>
      </c>
      <c r="N357" t="s">
        <v>83</v>
      </c>
      <c r="O357">
        <v>39.99</v>
      </c>
      <c r="P357">
        <v>3.8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-3.8</v>
      </c>
      <c r="Z357">
        <v>-6</v>
      </c>
      <c r="AA357">
        <v>-3.64</v>
      </c>
      <c r="AB357">
        <v>0</v>
      </c>
      <c r="AC357">
        <v>0</v>
      </c>
      <c r="AD357">
        <v>30.35</v>
      </c>
    </row>
    <row r="358" spans="1:30" hidden="1" x14ac:dyDescent="0.35">
      <c r="A358" t="s">
        <v>925</v>
      </c>
      <c r="B358">
        <v>15284750961</v>
      </c>
      <c r="C358" t="s">
        <v>47</v>
      </c>
      <c r="D358" t="s">
        <v>926</v>
      </c>
      <c r="E358" t="s">
        <v>352</v>
      </c>
      <c r="F358" t="s">
        <v>53</v>
      </c>
      <c r="G358">
        <v>1</v>
      </c>
      <c r="I358" t="s">
        <v>45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81.41</v>
      </c>
      <c r="AD358">
        <v>81.41</v>
      </c>
    </row>
    <row r="359" spans="1:30" hidden="1" x14ac:dyDescent="0.35">
      <c r="A359" t="s">
        <v>927</v>
      </c>
      <c r="B359">
        <v>15284750961</v>
      </c>
      <c r="C359" t="s">
        <v>75</v>
      </c>
      <c r="D359" t="s">
        <v>928</v>
      </c>
      <c r="E359" t="s">
        <v>219</v>
      </c>
      <c r="F359" t="s">
        <v>220</v>
      </c>
      <c r="G359">
        <v>1</v>
      </c>
      <c r="H359" t="s">
        <v>79</v>
      </c>
      <c r="I359" t="s">
        <v>45</v>
      </c>
      <c r="J359" t="s">
        <v>80</v>
      </c>
      <c r="K359" t="s">
        <v>929</v>
      </c>
      <c r="L359" t="s">
        <v>309</v>
      </c>
      <c r="M359" t="s">
        <v>930</v>
      </c>
      <c r="N359" t="s">
        <v>83</v>
      </c>
      <c r="O359">
        <v>15.99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-15.99</v>
      </c>
      <c r="X359">
        <v>0</v>
      </c>
      <c r="Y359">
        <v>0</v>
      </c>
      <c r="Z359">
        <v>-0.3</v>
      </c>
      <c r="AA359">
        <v>-6.28</v>
      </c>
      <c r="AB359">
        <v>0</v>
      </c>
      <c r="AC359">
        <v>0</v>
      </c>
      <c r="AD359">
        <v>-6.58</v>
      </c>
    </row>
    <row r="360" spans="1:30" hidden="1" x14ac:dyDescent="0.35">
      <c r="A360" t="s">
        <v>931</v>
      </c>
      <c r="B360">
        <v>15284750961</v>
      </c>
      <c r="C360" t="s">
        <v>75</v>
      </c>
      <c r="D360" t="s">
        <v>932</v>
      </c>
      <c r="E360" t="s">
        <v>146</v>
      </c>
      <c r="F360" t="s">
        <v>147</v>
      </c>
      <c r="G360">
        <v>1</v>
      </c>
      <c r="H360" t="s">
        <v>79</v>
      </c>
      <c r="I360" t="s">
        <v>45</v>
      </c>
      <c r="J360" t="s">
        <v>80</v>
      </c>
      <c r="K360" t="s">
        <v>933</v>
      </c>
      <c r="L360" t="s">
        <v>82</v>
      </c>
      <c r="M360" t="s">
        <v>934</v>
      </c>
      <c r="N360" t="s">
        <v>83</v>
      </c>
      <c r="O360">
        <v>34.99</v>
      </c>
      <c r="P360">
        <v>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-7</v>
      </c>
      <c r="X360">
        <v>0</v>
      </c>
      <c r="Y360">
        <v>-2</v>
      </c>
      <c r="Z360">
        <v>-4.2</v>
      </c>
      <c r="AA360">
        <v>-3.64</v>
      </c>
      <c r="AB360">
        <v>0</v>
      </c>
      <c r="AC360">
        <v>0</v>
      </c>
      <c r="AD360">
        <v>20.149999999999999</v>
      </c>
    </row>
    <row r="361" spans="1:30" hidden="1" x14ac:dyDescent="0.35">
      <c r="A361" t="s">
        <v>935</v>
      </c>
      <c r="B361">
        <v>15284750961</v>
      </c>
      <c r="C361" t="s">
        <v>75</v>
      </c>
      <c r="D361" t="s">
        <v>936</v>
      </c>
      <c r="E361" t="s">
        <v>146</v>
      </c>
      <c r="F361" t="s">
        <v>147</v>
      </c>
      <c r="G361">
        <v>1</v>
      </c>
      <c r="H361" t="s">
        <v>79</v>
      </c>
      <c r="I361" t="s">
        <v>45</v>
      </c>
      <c r="J361" t="s">
        <v>80</v>
      </c>
      <c r="K361" t="s">
        <v>937</v>
      </c>
      <c r="L361" t="s">
        <v>96</v>
      </c>
      <c r="M361" t="s">
        <v>938</v>
      </c>
      <c r="N361" t="s">
        <v>83</v>
      </c>
      <c r="O361">
        <v>34.99</v>
      </c>
      <c r="P361">
        <v>2.4500000000000002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-2.4500000000000002</v>
      </c>
      <c r="Z361">
        <v>-5.25</v>
      </c>
      <c r="AA361">
        <v>-3.64</v>
      </c>
      <c r="AB361">
        <v>0</v>
      </c>
      <c r="AC361">
        <v>0</v>
      </c>
      <c r="AD361">
        <v>26.1</v>
      </c>
    </row>
    <row r="362" spans="1:30" hidden="1" x14ac:dyDescent="0.35">
      <c r="A362" t="s">
        <v>939</v>
      </c>
      <c r="B362">
        <v>15284750961</v>
      </c>
      <c r="C362" t="s">
        <v>75</v>
      </c>
      <c r="D362" t="s">
        <v>940</v>
      </c>
      <c r="E362" t="s">
        <v>506</v>
      </c>
      <c r="F362" t="s">
        <v>507</v>
      </c>
      <c r="G362">
        <v>1</v>
      </c>
      <c r="H362" t="s">
        <v>79</v>
      </c>
      <c r="I362" t="s">
        <v>45</v>
      </c>
      <c r="J362" t="s">
        <v>80</v>
      </c>
      <c r="K362" t="s">
        <v>941</v>
      </c>
      <c r="L362" t="s">
        <v>106</v>
      </c>
      <c r="M362" t="s">
        <v>942</v>
      </c>
      <c r="N362" t="s">
        <v>83</v>
      </c>
      <c r="O362">
        <v>60.99</v>
      </c>
      <c r="P362">
        <v>3.66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-3.66</v>
      </c>
      <c r="Z362">
        <v>-9.15</v>
      </c>
      <c r="AA362">
        <v>-9.8000000000000007</v>
      </c>
      <c r="AB362">
        <v>0</v>
      </c>
      <c r="AC362">
        <v>0</v>
      </c>
      <c r="AD362">
        <v>42.04</v>
      </c>
    </row>
    <row r="363" spans="1:30" hidden="1" x14ac:dyDescent="0.35">
      <c r="A363" t="s">
        <v>943</v>
      </c>
      <c r="B363">
        <v>15284750961</v>
      </c>
      <c r="C363" t="s">
        <v>75</v>
      </c>
      <c r="D363" t="s">
        <v>944</v>
      </c>
      <c r="E363" t="s">
        <v>506</v>
      </c>
      <c r="F363" t="s">
        <v>507</v>
      </c>
      <c r="G363">
        <v>1</v>
      </c>
      <c r="H363" t="s">
        <v>79</v>
      </c>
      <c r="I363" t="s">
        <v>45</v>
      </c>
      <c r="J363" t="s">
        <v>80</v>
      </c>
      <c r="K363" t="s">
        <v>941</v>
      </c>
      <c r="L363" t="s">
        <v>106</v>
      </c>
      <c r="M363" t="s">
        <v>942</v>
      </c>
      <c r="N363" t="s">
        <v>83</v>
      </c>
      <c r="O363">
        <v>60.99</v>
      </c>
      <c r="P363">
        <v>3.11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-9.15</v>
      </c>
      <c r="X363">
        <v>0</v>
      </c>
      <c r="Y363">
        <v>-3.11</v>
      </c>
      <c r="Z363">
        <v>-7.78</v>
      </c>
      <c r="AA363">
        <v>-9.8000000000000007</v>
      </c>
      <c r="AB363">
        <v>0</v>
      </c>
      <c r="AC363">
        <v>0</v>
      </c>
      <c r="AD363">
        <v>34.26</v>
      </c>
    </row>
    <row r="364" spans="1:30" hidden="1" x14ac:dyDescent="0.35">
      <c r="A364" t="s">
        <v>945</v>
      </c>
      <c r="B364">
        <v>15284750961</v>
      </c>
      <c r="C364" t="s">
        <v>75</v>
      </c>
      <c r="D364" t="s">
        <v>914</v>
      </c>
      <c r="E364" t="s">
        <v>219</v>
      </c>
      <c r="F364" t="s">
        <v>220</v>
      </c>
      <c r="G364">
        <v>1</v>
      </c>
      <c r="H364" t="s">
        <v>79</v>
      </c>
      <c r="I364" t="s">
        <v>45</v>
      </c>
      <c r="J364" t="s">
        <v>80</v>
      </c>
      <c r="K364" t="s">
        <v>915</v>
      </c>
      <c r="L364" t="s">
        <v>135</v>
      </c>
      <c r="M364" t="s">
        <v>916</v>
      </c>
      <c r="N364" t="s">
        <v>83</v>
      </c>
      <c r="O364">
        <v>15.99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-15.99</v>
      </c>
      <c r="X364">
        <v>0</v>
      </c>
      <c r="Y364">
        <v>0</v>
      </c>
      <c r="Z364">
        <v>-0.3</v>
      </c>
      <c r="AA364">
        <v>-6.28</v>
      </c>
      <c r="AB364">
        <v>0</v>
      </c>
      <c r="AC364">
        <v>0</v>
      </c>
      <c r="AD364">
        <v>-6.58</v>
      </c>
    </row>
    <row r="365" spans="1:30" hidden="1" x14ac:dyDescent="0.35">
      <c r="A365" t="s">
        <v>946</v>
      </c>
      <c r="B365">
        <v>15284750961</v>
      </c>
      <c r="C365" t="s">
        <v>75</v>
      </c>
      <c r="D365" t="s">
        <v>947</v>
      </c>
      <c r="E365" t="s">
        <v>116</v>
      </c>
      <c r="F365" t="s">
        <v>117</v>
      </c>
      <c r="G365">
        <v>1</v>
      </c>
      <c r="H365" t="s">
        <v>79</v>
      </c>
      <c r="I365" t="s">
        <v>45</v>
      </c>
      <c r="J365" t="s">
        <v>80</v>
      </c>
      <c r="K365" t="s">
        <v>948</v>
      </c>
      <c r="L365" t="s">
        <v>246</v>
      </c>
      <c r="M365" t="s">
        <v>949</v>
      </c>
      <c r="N365" t="s">
        <v>83</v>
      </c>
      <c r="O365">
        <v>64.989999999999995</v>
      </c>
      <c r="P365">
        <v>3.73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-9.75</v>
      </c>
      <c r="X365">
        <v>0</v>
      </c>
      <c r="Y365">
        <v>-3.73</v>
      </c>
      <c r="Z365">
        <v>-8.2899999999999991</v>
      </c>
      <c r="AA365">
        <v>-3.64</v>
      </c>
      <c r="AB365">
        <v>0</v>
      </c>
      <c r="AC365">
        <v>0</v>
      </c>
      <c r="AD365">
        <v>43.31</v>
      </c>
    </row>
    <row r="366" spans="1:30" hidden="1" x14ac:dyDescent="0.35">
      <c r="A366" t="s">
        <v>950</v>
      </c>
      <c r="B366">
        <v>15284750961</v>
      </c>
      <c r="C366" t="s">
        <v>75</v>
      </c>
      <c r="D366" t="s">
        <v>951</v>
      </c>
      <c r="E366" t="s">
        <v>132</v>
      </c>
      <c r="F366" t="s">
        <v>133</v>
      </c>
      <c r="G366">
        <v>1</v>
      </c>
      <c r="H366" t="s">
        <v>79</v>
      </c>
      <c r="I366" t="s">
        <v>45</v>
      </c>
      <c r="J366" t="s">
        <v>80</v>
      </c>
      <c r="K366" t="s">
        <v>952</v>
      </c>
      <c r="L366" t="s">
        <v>246</v>
      </c>
      <c r="M366" t="s">
        <v>953</v>
      </c>
      <c r="N366" t="s">
        <v>83</v>
      </c>
      <c r="O366">
        <v>14.99</v>
      </c>
      <c r="P366">
        <v>0.71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-4.5</v>
      </c>
      <c r="X366">
        <v>0</v>
      </c>
      <c r="Y366">
        <v>-0.71</v>
      </c>
      <c r="Z366">
        <v>-1.57</v>
      </c>
      <c r="AA366">
        <v>-3.64</v>
      </c>
      <c r="AB366">
        <v>0</v>
      </c>
      <c r="AC366">
        <v>0</v>
      </c>
      <c r="AD366">
        <v>5.28</v>
      </c>
    </row>
    <row r="367" spans="1:30" hidden="1" x14ac:dyDescent="0.35">
      <c r="A367" t="s">
        <v>950</v>
      </c>
      <c r="B367">
        <v>15284750961</v>
      </c>
      <c r="C367" t="s">
        <v>75</v>
      </c>
      <c r="D367" t="s">
        <v>951</v>
      </c>
      <c r="E367" t="s">
        <v>146</v>
      </c>
      <c r="F367" t="s">
        <v>147</v>
      </c>
      <c r="G367">
        <v>1</v>
      </c>
      <c r="H367" t="s">
        <v>79</v>
      </c>
      <c r="I367" t="s">
        <v>45</v>
      </c>
      <c r="J367" t="s">
        <v>80</v>
      </c>
      <c r="K367" t="s">
        <v>952</v>
      </c>
      <c r="L367" t="s">
        <v>246</v>
      </c>
      <c r="M367" t="s">
        <v>953</v>
      </c>
      <c r="N367" t="s">
        <v>83</v>
      </c>
      <c r="O367">
        <v>34.99</v>
      </c>
      <c r="P367">
        <v>1.18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-17.489999999999998</v>
      </c>
      <c r="X367">
        <v>0</v>
      </c>
      <c r="Y367">
        <v>-1.18</v>
      </c>
      <c r="Z367">
        <v>-2.63</v>
      </c>
      <c r="AA367">
        <v>-3.64</v>
      </c>
      <c r="AB367">
        <v>0</v>
      </c>
      <c r="AC367">
        <v>0</v>
      </c>
      <c r="AD367">
        <v>11.23</v>
      </c>
    </row>
    <row r="368" spans="1:30" hidden="1" x14ac:dyDescent="0.35">
      <c r="A368" t="s">
        <v>954</v>
      </c>
      <c r="B368">
        <v>15284750961</v>
      </c>
      <c r="C368" t="s">
        <v>75</v>
      </c>
      <c r="D368" t="s">
        <v>955</v>
      </c>
      <c r="E368" t="s">
        <v>48</v>
      </c>
      <c r="F368" t="s">
        <v>956</v>
      </c>
      <c r="G368">
        <v>1</v>
      </c>
      <c r="H368" t="s">
        <v>79</v>
      </c>
      <c r="I368" t="s">
        <v>45</v>
      </c>
      <c r="J368" t="s">
        <v>80</v>
      </c>
      <c r="K368" t="s">
        <v>957</v>
      </c>
      <c r="L368" t="s">
        <v>958</v>
      </c>
      <c r="M368" t="s">
        <v>959</v>
      </c>
      <c r="N368" t="s">
        <v>83</v>
      </c>
      <c r="O368">
        <v>45.99</v>
      </c>
      <c r="P368">
        <v>1.42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-20.190000000000001</v>
      </c>
      <c r="X368">
        <v>0</v>
      </c>
      <c r="Y368">
        <v>-1.42</v>
      </c>
      <c r="Z368">
        <v>-3.87</v>
      </c>
      <c r="AA368">
        <v>-9.8000000000000007</v>
      </c>
      <c r="AB368">
        <v>0</v>
      </c>
      <c r="AC368">
        <v>0</v>
      </c>
      <c r="AD368">
        <v>12.13</v>
      </c>
    </row>
    <row r="369" spans="1:30" hidden="1" x14ac:dyDescent="0.35">
      <c r="A369" t="s">
        <v>960</v>
      </c>
      <c r="B369">
        <v>15284750961</v>
      </c>
      <c r="C369" t="s">
        <v>75</v>
      </c>
      <c r="D369" t="s">
        <v>961</v>
      </c>
      <c r="E369" t="s">
        <v>219</v>
      </c>
      <c r="F369" t="s">
        <v>220</v>
      </c>
      <c r="G369">
        <v>1</v>
      </c>
      <c r="H369" t="s">
        <v>79</v>
      </c>
      <c r="I369" t="s">
        <v>45</v>
      </c>
      <c r="J369" t="s">
        <v>80</v>
      </c>
      <c r="K369" t="s">
        <v>962</v>
      </c>
      <c r="L369" t="s">
        <v>340</v>
      </c>
      <c r="M369" t="s">
        <v>963</v>
      </c>
      <c r="N369" t="s">
        <v>83</v>
      </c>
      <c r="O369">
        <v>15.99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-15.99</v>
      </c>
      <c r="X369">
        <v>0</v>
      </c>
      <c r="Y369">
        <v>0</v>
      </c>
      <c r="Z369">
        <v>-0.3</v>
      </c>
      <c r="AA369">
        <v>-6.28</v>
      </c>
      <c r="AB369">
        <v>0</v>
      </c>
      <c r="AC369">
        <v>0</v>
      </c>
      <c r="AD369">
        <v>-6.58</v>
      </c>
    </row>
    <row r="370" spans="1:30" hidden="1" x14ac:dyDescent="0.35">
      <c r="A370" t="s">
        <v>964</v>
      </c>
      <c r="B370">
        <v>15284750961</v>
      </c>
      <c r="C370" t="s">
        <v>47</v>
      </c>
      <c r="D370" t="s">
        <v>965</v>
      </c>
      <c r="E370" t="s">
        <v>966</v>
      </c>
      <c r="F370" t="s">
        <v>967</v>
      </c>
      <c r="G370">
        <v>1</v>
      </c>
      <c r="I370" t="s">
        <v>45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16.11</v>
      </c>
      <c r="AD370">
        <v>16.11</v>
      </c>
    </row>
    <row r="371" spans="1:30" hidden="1" x14ac:dyDescent="0.35">
      <c r="A371" t="s">
        <v>968</v>
      </c>
      <c r="B371">
        <v>15284750961</v>
      </c>
      <c r="C371" t="s">
        <v>75</v>
      </c>
      <c r="D371" t="s">
        <v>969</v>
      </c>
      <c r="E371" t="s">
        <v>321</v>
      </c>
      <c r="F371" t="s">
        <v>322</v>
      </c>
      <c r="G371">
        <v>1</v>
      </c>
      <c r="H371" t="s">
        <v>79</v>
      </c>
      <c r="I371" t="s">
        <v>45</v>
      </c>
      <c r="J371" t="s">
        <v>80</v>
      </c>
      <c r="K371" t="s">
        <v>970</v>
      </c>
      <c r="L371" t="s">
        <v>377</v>
      </c>
      <c r="M371" t="s">
        <v>971</v>
      </c>
      <c r="N371" t="s">
        <v>83</v>
      </c>
      <c r="O371">
        <v>16.989999999999998</v>
      </c>
      <c r="P371">
        <v>0.27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-12.48</v>
      </c>
      <c r="X371">
        <v>0</v>
      </c>
      <c r="Y371">
        <v>-0.27</v>
      </c>
      <c r="Z371">
        <v>-0.68</v>
      </c>
      <c r="AA371">
        <v>-5.68</v>
      </c>
      <c r="AB371">
        <v>0</v>
      </c>
      <c r="AC371">
        <v>0</v>
      </c>
      <c r="AD371">
        <v>-1.85</v>
      </c>
    </row>
    <row r="372" spans="1:30" hidden="1" x14ac:dyDescent="0.35">
      <c r="A372" t="s">
        <v>972</v>
      </c>
      <c r="B372">
        <v>15284750961</v>
      </c>
      <c r="C372" t="s">
        <v>75</v>
      </c>
      <c r="D372" t="s">
        <v>973</v>
      </c>
      <c r="E372" t="s">
        <v>123</v>
      </c>
      <c r="F372" t="s">
        <v>124</v>
      </c>
      <c r="G372">
        <v>1</v>
      </c>
      <c r="H372" t="s">
        <v>79</v>
      </c>
      <c r="I372" t="s">
        <v>45</v>
      </c>
      <c r="J372" t="s">
        <v>80</v>
      </c>
      <c r="K372" t="s">
        <v>974</v>
      </c>
      <c r="L372" t="s">
        <v>101</v>
      </c>
      <c r="M372" t="s">
        <v>975</v>
      </c>
      <c r="N372" t="s">
        <v>83</v>
      </c>
      <c r="O372">
        <v>39.99</v>
      </c>
      <c r="P372">
        <v>3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-3</v>
      </c>
      <c r="Z372">
        <v>-6</v>
      </c>
      <c r="AA372">
        <v>-3.64</v>
      </c>
      <c r="AB372">
        <v>0</v>
      </c>
      <c r="AC372">
        <v>0</v>
      </c>
      <c r="AD372">
        <v>30.35</v>
      </c>
    </row>
    <row r="373" spans="1:30" hidden="1" x14ac:dyDescent="0.35">
      <c r="A373" t="s">
        <v>976</v>
      </c>
      <c r="B373">
        <v>15284750961</v>
      </c>
      <c r="C373" t="s">
        <v>75</v>
      </c>
      <c r="D373" t="s">
        <v>977</v>
      </c>
      <c r="E373" t="s">
        <v>321</v>
      </c>
      <c r="F373" t="s">
        <v>322</v>
      </c>
      <c r="G373">
        <v>1</v>
      </c>
      <c r="H373" t="s">
        <v>79</v>
      </c>
      <c r="I373" t="s">
        <v>45</v>
      </c>
      <c r="J373" t="s">
        <v>80</v>
      </c>
      <c r="K373" t="s">
        <v>978</v>
      </c>
      <c r="L373" t="s">
        <v>278</v>
      </c>
      <c r="M373" t="s">
        <v>979</v>
      </c>
      <c r="N373" t="s">
        <v>83</v>
      </c>
      <c r="O373">
        <v>16.989999999999998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-16.989999999999998</v>
      </c>
      <c r="X373">
        <v>0</v>
      </c>
      <c r="Y373">
        <v>0</v>
      </c>
      <c r="Z373">
        <v>-0.3</v>
      </c>
      <c r="AA373">
        <v>-5.68</v>
      </c>
      <c r="AB373">
        <v>0</v>
      </c>
      <c r="AC373">
        <v>0</v>
      </c>
      <c r="AD373">
        <v>-5.98</v>
      </c>
    </row>
    <row r="374" spans="1:30" hidden="1" x14ac:dyDescent="0.35">
      <c r="A374" t="s">
        <v>980</v>
      </c>
      <c r="B374">
        <v>15284750961</v>
      </c>
      <c r="C374" t="s">
        <v>75</v>
      </c>
      <c r="D374" t="s">
        <v>981</v>
      </c>
      <c r="E374" t="s">
        <v>146</v>
      </c>
      <c r="F374" t="s">
        <v>147</v>
      </c>
      <c r="G374">
        <v>1</v>
      </c>
      <c r="H374" t="s">
        <v>79</v>
      </c>
      <c r="I374" t="s">
        <v>45</v>
      </c>
      <c r="J374" t="s">
        <v>80</v>
      </c>
      <c r="K374" t="s">
        <v>982</v>
      </c>
      <c r="L374" t="s">
        <v>161</v>
      </c>
      <c r="M374" t="s">
        <v>983</v>
      </c>
      <c r="N374" t="s">
        <v>83</v>
      </c>
      <c r="O374">
        <v>24.99</v>
      </c>
      <c r="P374">
        <v>1.6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-5</v>
      </c>
      <c r="X374">
        <v>0</v>
      </c>
      <c r="Y374">
        <v>-1.6</v>
      </c>
      <c r="Z374">
        <v>-3</v>
      </c>
      <c r="AA374">
        <v>-3.64</v>
      </c>
      <c r="AB374">
        <v>0</v>
      </c>
      <c r="AC374">
        <v>0</v>
      </c>
      <c r="AD374">
        <v>13.35</v>
      </c>
    </row>
    <row r="375" spans="1:30" hidden="1" x14ac:dyDescent="0.35">
      <c r="A375" t="s">
        <v>984</v>
      </c>
      <c r="B375">
        <v>15284750961</v>
      </c>
      <c r="C375" t="s">
        <v>75</v>
      </c>
      <c r="D375" t="s">
        <v>985</v>
      </c>
      <c r="E375" t="s">
        <v>219</v>
      </c>
      <c r="F375" t="s">
        <v>220</v>
      </c>
      <c r="G375">
        <v>1</v>
      </c>
      <c r="H375" t="s">
        <v>79</v>
      </c>
      <c r="I375" t="s">
        <v>45</v>
      </c>
      <c r="J375" t="s">
        <v>80</v>
      </c>
      <c r="K375" t="s">
        <v>986</v>
      </c>
      <c r="L375" t="s">
        <v>156</v>
      </c>
      <c r="M375" t="s">
        <v>987</v>
      </c>
      <c r="N375" t="s">
        <v>83</v>
      </c>
      <c r="O375">
        <v>15.99</v>
      </c>
      <c r="P375">
        <v>0.36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-9.99</v>
      </c>
      <c r="X375">
        <v>0</v>
      </c>
      <c r="Y375">
        <v>-0.72</v>
      </c>
      <c r="Z375">
        <v>-1.8</v>
      </c>
      <c r="AA375">
        <v>-6.28</v>
      </c>
      <c r="AB375">
        <v>0</v>
      </c>
      <c r="AC375">
        <v>0</v>
      </c>
      <c r="AD375">
        <v>-2.44</v>
      </c>
    </row>
    <row r="376" spans="1:30" hidden="1" x14ac:dyDescent="0.35">
      <c r="A376" t="s">
        <v>984</v>
      </c>
      <c r="B376">
        <v>15284750961</v>
      </c>
      <c r="C376" t="s">
        <v>75</v>
      </c>
      <c r="D376" t="s">
        <v>985</v>
      </c>
      <c r="E376" t="s">
        <v>219</v>
      </c>
      <c r="F376" t="s">
        <v>220</v>
      </c>
      <c r="G376">
        <v>1</v>
      </c>
      <c r="H376" t="s">
        <v>79</v>
      </c>
      <c r="I376" t="s">
        <v>45</v>
      </c>
      <c r="J376" t="s">
        <v>80</v>
      </c>
      <c r="K376" t="s">
        <v>986</v>
      </c>
      <c r="L376" t="s">
        <v>156</v>
      </c>
      <c r="M376" t="s">
        <v>987</v>
      </c>
      <c r="O376">
        <v>15.99</v>
      </c>
      <c r="P376">
        <v>0.36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-10</v>
      </c>
      <c r="X376">
        <v>0</v>
      </c>
      <c r="Y376">
        <v>0</v>
      </c>
      <c r="Z376">
        <v>0</v>
      </c>
      <c r="AA376">
        <v>-6.28</v>
      </c>
      <c r="AB376">
        <v>0</v>
      </c>
      <c r="AC376">
        <v>0</v>
      </c>
      <c r="AD376">
        <v>7.0000000000000007E-2</v>
      </c>
    </row>
    <row r="377" spans="1:30" hidden="1" x14ac:dyDescent="0.35">
      <c r="A377" t="s">
        <v>988</v>
      </c>
      <c r="B377">
        <v>15284750961</v>
      </c>
      <c r="C377" t="s">
        <v>75</v>
      </c>
      <c r="D377" t="s">
        <v>989</v>
      </c>
      <c r="E377" t="s">
        <v>123</v>
      </c>
      <c r="F377" t="s">
        <v>124</v>
      </c>
      <c r="G377">
        <v>1</v>
      </c>
      <c r="H377" t="s">
        <v>79</v>
      </c>
      <c r="I377" t="s">
        <v>45</v>
      </c>
      <c r="J377" t="s">
        <v>80</v>
      </c>
      <c r="K377" t="s">
        <v>990</v>
      </c>
      <c r="L377" t="s">
        <v>126</v>
      </c>
      <c r="M377" t="s">
        <v>991</v>
      </c>
      <c r="N377" t="s">
        <v>83</v>
      </c>
      <c r="O377">
        <v>39.99</v>
      </c>
      <c r="P377">
        <v>2.9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-2.9</v>
      </c>
      <c r="Z377">
        <v>-6</v>
      </c>
      <c r="AA377">
        <v>-3.64</v>
      </c>
      <c r="AB377">
        <v>0</v>
      </c>
      <c r="AC377">
        <v>0</v>
      </c>
      <c r="AD377">
        <v>30.35</v>
      </c>
    </row>
    <row r="378" spans="1:30" hidden="1" x14ac:dyDescent="0.35">
      <c r="A378" t="s">
        <v>992</v>
      </c>
      <c r="B378">
        <v>15284750961</v>
      </c>
      <c r="C378" t="s">
        <v>75</v>
      </c>
      <c r="D378" t="s">
        <v>993</v>
      </c>
      <c r="E378" t="s">
        <v>219</v>
      </c>
      <c r="F378" t="s">
        <v>220</v>
      </c>
      <c r="G378">
        <v>1</v>
      </c>
      <c r="H378" t="s">
        <v>79</v>
      </c>
      <c r="I378" t="s">
        <v>45</v>
      </c>
      <c r="J378" t="s">
        <v>80</v>
      </c>
      <c r="K378" t="s">
        <v>994</v>
      </c>
      <c r="L378" t="s">
        <v>161</v>
      </c>
      <c r="M378" t="s">
        <v>995</v>
      </c>
      <c r="N378" t="s">
        <v>83</v>
      </c>
      <c r="O378">
        <v>15.99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-15.99</v>
      </c>
      <c r="X378">
        <v>0</v>
      </c>
      <c r="Y378">
        <v>0</v>
      </c>
      <c r="Z378">
        <v>-0.3</v>
      </c>
      <c r="AA378">
        <v>-6.28</v>
      </c>
      <c r="AB378">
        <v>0</v>
      </c>
      <c r="AC378">
        <v>0</v>
      </c>
      <c r="AD378">
        <v>-6.58</v>
      </c>
    </row>
    <row r="379" spans="1:30" hidden="1" x14ac:dyDescent="0.35">
      <c r="A379" t="s">
        <v>996</v>
      </c>
      <c r="B379">
        <v>15284750961</v>
      </c>
      <c r="C379" t="s">
        <v>75</v>
      </c>
      <c r="D379" t="s">
        <v>997</v>
      </c>
      <c r="E379" t="s">
        <v>367</v>
      </c>
      <c r="F379" t="s">
        <v>368</v>
      </c>
      <c r="G379">
        <v>1</v>
      </c>
      <c r="H379" t="s">
        <v>79</v>
      </c>
      <c r="I379" t="s">
        <v>45</v>
      </c>
      <c r="J379" t="s">
        <v>80</v>
      </c>
      <c r="K379" t="s">
        <v>915</v>
      </c>
      <c r="L379" t="s">
        <v>135</v>
      </c>
      <c r="M379" t="s">
        <v>998</v>
      </c>
      <c r="N379" t="s">
        <v>83</v>
      </c>
      <c r="O379">
        <v>39.99</v>
      </c>
      <c r="P379">
        <v>3.3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-3.3</v>
      </c>
      <c r="Z379">
        <v>-6</v>
      </c>
      <c r="AA379">
        <v>-11.7</v>
      </c>
      <c r="AB379">
        <v>0</v>
      </c>
      <c r="AC379">
        <v>0</v>
      </c>
      <c r="AD379">
        <v>22.29</v>
      </c>
    </row>
    <row r="380" spans="1:30" hidden="1" x14ac:dyDescent="0.35">
      <c r="A380" t="s">
        <v>999</v>
      </c>
      <c r="B380">
        <v>15284750961</v>
      </c>
      <c r="C380" t="s">
        <v>75</v>
      </c>
      <c r="D380" t="s">
        <v>1000</v>
      </c>
      <c r="E380" t="s">
        <v>219</v>
      </c>
      <c r="F380" t="s">
        <v>220</v>
      </c>
      <c r="G380">
        <v>1</v>
      </c>
      <c r="H380" t="s">
        <v>79</v>
      </c>
      <c r="I380" t="s">
        <v>45</v>
      </c>
      <c r="J380" t="s">
        <v>80</v>
      </c>
      <c r="K380" t="s">
        <v>1001</v>
      </c>
      <c r="L380" t="s">
        <v>437</v>
      </c>
      <c r="M380" t="s">
        <v>1002</v>
      </c>
      <c r="N380" t="s">
        <v>83</v>
      </c>
      <c r="O380">
        <v>15.99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-15.99</v>
      </c>
      <c r="X380">
        <v>0</v>
      </c>
      <c r="Y380">
        <v>0</v>
      </c>
      <c r="Z380">
        <v>-0.3</v>
      </c>
      <c r="AA380">
        <v>-6.28</v>
      </c>
      <c r="AB380">
        <v>0</v>
      </c>
      <c r="AC380">
        <v>0</v>
      </c>
      <c r="AD380">
        <v>-6.58</v>
      </c>
    </row>
    <row r="381" spans="1:30" hidden="1" x14ac:dyDescent="0.35">
      <c r="A381" t="s">
        <v>1003</v>
      </c>
      <c r="B381">
        <v>15284750961</v>
      </c>
      <c r="C381" t="s">
        <v>85</v>
      </c>
      <c r="F381" t="s">
        <v>86</v>
      </c>
      <c r="I381" t="s">
        <v>45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-500.61</v>
      </c>
      <c r="AC381">
        <v>0</v>
      </c>
      <c r="AD381">
        <v>-500.61</v>
      </c>
    </row>
    <row r="382" spans="1:30" hidden="1" x14ac:dyDescent="0.35">
      <c r="A382" t="s">
        <v>1004</v>
      </c>
      <c r="B382">
        <v>15284750961</v>
      </c>
      <c r="C382" t="s">
        <v>75</v>
      </c>
      <c r="D382" t="s">
        <v>1005</v>
      </c>
      <c r="E382" t="s">
        <v>352</v>
      </c>
      <c r="F382" t="s">
        <v>402</v>
      </c>
      <c r="G382">
        <v>1</v>
      </c>
      <c r="H382" t="s">
        <v>79</v>
      </c>
      <c r="I382" t="s">
        <v>45</v>
      </c>
      <c r="J382" t="s">
        <v>80</v>
      </c>
      <c r="K382" t="s">
        <v>1006</v>
      </c>
      <c r="L382" t="s">
        <v>161</v>
      </c>
      <c r="M382" t="s">
        <v>1007</v>
      </c>
      <c r="N382" t="s">
        <v>83</v>
      </c>
      <c r="O382">
        <v>129.99</v>
      </c>
      <c r="P382">
        <v>9.1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-9.1</v>
      </c>
      <c r="Z382">
        <v>-19.5</v>
      </c>
      <c r="AA382">
        <v>-12.08</v>
      </c>
      <c r="AB382">
        <v>0</v>
      </c>
      <c r="AC382">
        <v>0</v>
      </c>
      <c r="AD382">
        <v>98.41</v>
      </c>
    </row>
    <row r="383" spans="1:30" hidden="1" x14ac:dyDescent="0.35">
      <c r="A383" t="s">
        <v>1008</v>
      </c>
      <c r="B383">
        <v>15284750961</v>
      </c>
      <c r="C383" t="s">
        <v>75</v>
      </c>
      <c r="D383" t="s">
        <v>1009</v>
      </c>
      <c r="E383" t="s">
        <v>219</v>
      </c>
      <c r="F383" t="s">
        <v>220</v>
      </c>
      <c r="G383">
        <v>1</v>
      </c>
      <c r="H383" t="s">
        <v>79</v>
      </c>
      <c r="I383" t="s">
        <v>45</v>
      </c>
      <c r="J383" t="s">
        <v>80</v>
      </c>
      <c r="K383" t="s">
        <v>1010</v>
      </c>
      <c r="L383" t="s">
        <v>1011</v>
      </c>
      <c r="M383" t="s">
        <v>1012</v>
      </c>
      <c r="N383" t="s">
        <v>83</v>
      </c>
      <c r="O383">
        <v>15.99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-15.99</v>
      </c>
      <c r="X383">
        <v>0</v>
      </c>
      <c r="Y383">
        <v>0</v>
      </c>
      <c r="Z383">
        <v>-0.3</v>
      </c>
      <c r="AA383">
        <v>-6.28</v>
      </c>
      <c r="AB383">
        <v>0</v>
      </c>
      <c r="AC383">
        <v>0</v>
      </c>
      <c r="AD383">
        <v>-6.58</v>
      </c>
    </row>
    <row r="384" spans="1:30" hidden="1" x14ac:dyDescent="0.35">
      <c r="A384" t="s">
        <v>1013</v>
      </c>
      <c r="B384">
        <v>15284750961</v>
      </c>
      <c r="C384" t="s">
        <v>75</v>
      </c>
      <c r="D384" t="s">
        <v>1014</v>
      </c>
      <c r="E384" t="s">
        <v>352</v>
      </c>
      <c r="F384" t="s">
        <v>402</v>
      </c>
      <c r="G384">
        <v>1</v>
      </c>
      <c r="H384" t="s">
        <v>79</v>
      </c>
      <c r="I384" t="s">
        <v>45</v>
      </c>
      <c r="J384" t="s">
        <v>80</v>
      </c>
      <c r="K384" t="s">
        <v>1015</v>
      </c>
      <c r="L384" t="s">
        <v>875</v>
      </c>
      <c r="M384" t="s">
        <v>1016</v>
      </c>
      <c r="N384" t="s">
        <v>83</v>
      </c>
      <c r="O384">
        <v>109.99</v>
      </c>
      <c r="P384">
        <v>7.01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-16.5</v>
      </c>
      <c r="X384">
        <v>0</v>
      </c>
      <c r="Y384">
        <v>-7.01</v>
      </c>
      <c r="Z384">
        <v>-14.02</v>
      </c>
      <c r="AA384">
        <v>-12.08</v>
      </c>
      <c r="AB384">
        <v>0</v>
      </c>
      <c r="AC384">
        <v>0</v>
      </c>
      <c r="AD384">
        <v>67.39</v>
      </c>
    </row>
    <row r="385" spans="1:30" hidden="1" x14ac:dyDescent="0.35">
      <c r="A385" t="s">
        <v>1017</v>
      </c>
      <c r="B385">
        <v>15284750961</v>
      </c>
      <c r="C385" t="s">
        <v>75</v>
      </c>
      <c r="D385" t="s">
        <v>1009</v>
      </c>
      <c r="E385" t="s">
        <v>321</v>
      </c>
      <c r="F385" t="s">
        <v>322</v>
      </c>
      <c r="G385">
        <v>1</v>
      </c>
      <c r="H385" t="s">
        <v>79</v>
      </c>
      <c r="I385" t="s">
        <v>45</v>
      </c>
      <c r="J385" t="s">
        <v>80</v>
      </c>
      <c r="K385" t="s">
        <v>1010</v>
      </c>
      <c r="L385" t="s">
        <v>1011</v>
      </c>
      <c r="M385" t="s">
        <v>1012</v>
      </c>
      <c r="N385" t="s">
        <v>83</v>
      </c>
      <c r="O385">
        <v>16.989999999999998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-16.989999999999998</v>
      </c>
      <c r="X385">
        <v>0</v>
      </c>
      <c r="Y385">
        <v>0</v>
      </c>
      <c r="Z385">
        <v>-0.3</v>
      </c>
      <c r="AA385">
        <v>-5.68</v>
      </c>
      <c r="AB385">
        <v>0</v>
      </c>
      <c r="AC385">
        <v>0</v>
      </c>
      <c r="AD385">
        <v>-5.98</v>
      </c>
    </row>
    <row r="386" spans="1:30" hidden="1" x14ac:dyDescent="0.35">
      <c r="A386" t="s">
        <v>1018</v>
      </c>
      <c r="B386">
        <v>15284750961</v>
      </c>
      <c r="C386" t="s">
        <v>75</v>
      </c>
      <c r="D386" t="s">
        <v>1019</v>
      </c>
      <c r="E386" t="s">
        <v>321</v>
      </c>
      <c r="F386" t="s">
        <v>322</v>
      </c>
      <c r="G386">
        <v>1</v>
      </c>
      <c r="H386" t="s">
        <v>79</v>
      </c>
      <c r="I386" t="s">
        <v>45</v>
      </c>
      <c r="J386" t="s">
        <v>80</v>
      </c>
      <c r="K386" t="s">
        <v>1020</v>
      </c>
      <c r="L386" t="s">
        <v>186</v>
      </c>
      <c r="M386" t="s">
        <v>1021</v>
      </c>
      <c r="N386" t="s">
        <v>83</v>
      </c>
      <c r="O386">
        <v>16.989999999999998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-16.989999999999998</v>
      </c>
      <c r="X386">
        <v>0</v>
      </c>
      <c r="Y386">
        <v>0</v>
      </c>
      <c r="Z386">
        <v>-0.3</v>
      </c>
      <c r="AA386">
        <v>-5.68</v>
      </c>
      <c r="AB386">
        <v>0</v>
      </c>
      <c r="AC386">
        <v>0</v>
      </c>
      <c r="AD386">
        <v>-5.98</v>
      </c>
    </row>
    <row r="387" spans="1:30" hidden="1" x14ac:dyDescent="0.35">
      <c r="A387" t="s">
        <v>1018</v>
      </c>
      <c r="B387">
        <v>15284750961</v>
      </c>
      <c r="C387" t="s">
        <v>75</v>
      </c>
      <c r="D387" t="s">
        <v>1019</v>
      </c>
      <c r="E387" t="s">
        <v>219</v>
      </c>
      <c r="F387" t="s">
        <v>220</v>
      </c>
      <c r="G387">
        <v>1</v>
      </c>
      <c r="H387" t="s">
        <v>79</v>
      </c>
      <c r="I387" t="s">
        <v>45</v>
      </c>
      <c r="J387" t="s">
        <v>80</v>
      </c>
      <c r="K387" t="s">
        <v>1020</v>
      </c>
      <c r="L387" t="s">
        <v>186</v>
      </c>
      <c r="M387" t="s">
        <v>1021</v>
      </c>
      <c r="N387" t="s">
        <v>83</v>
      </c>
      <c r="O387">
        <v>15.99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-15.99</v>
      </c>
      <c r="X387">
        <v>0</v>
      </c>
      <c r="Y387">
        <v>0</v>
      </c>
      <c r="Z387">
        <v>-0.3</v>
      </c>
      <c r="AA387">
        <v>-6.28</v>
      </c>
      <c r="AB387">
        <v>0</v>
      </c>
      <c r="AC387">
        <v>0</v>
      </c>
      <c r="AD387">
        <v>-6.58</v>
      </c>
    </row>
    <row r="388" spans="1:30" hidden="1" x14ac:dyDescent="0.35">
      <c r="A388" t="s">
        <v>1022</v>
      </c>
      <c r="B388">
        <v>15284750961</v>
      </c>
      <c r="C388" t="s">
        <v>75</v>
      </c>
      <c r="D388" t="s">
        <v>1023</v>
      </c>
      <c r="E388" t="s">
        <v>640</v>
      </c>
      <c r="F388" t="s">
        <v>90</v>
      </c>
      <c r="G388">
        <v>1</v>
      </c>
      <c r="H388" t="s">
        <v>79</v>
      </c>
      <c r="I388" t="s">
        <v>45</v>
      </c>
      <c r="J388" t="s">
        <v>80</v>
      </c>
      <c r="K388" t="s">
        <v>1024</v>
      </c>
      <c r="L388" t="s">
        <v>96</v>
      </c>
      <c r="M388" t="s">
        <v>1025</v>
      </c>
      <c r="N388" t="s">
        <v>83</v>
      </c>
      <c r="O388">
        <v>129.99</v>
      </c>
      <c r="P388">
        <v>8.4499999999999993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-8.4499999999999993</v>
      </c>
      <c r="Z388">
        <v>-19.5</v>
      </c>
      <c r="AA388">
        <v>-12.46</v>
      </c>
      <c r="AB388">
        <v>0</v>
      </c>
      <c r="AC388">
        <v>0</v>
      </c>
      <c r="AD388">
        <v>98.03</v>
      </c>
    </row>
    <row r="389" spans="1:30" hidden="1" x14ac:dyDescent="0.35">
      <c r="A389" t="s">
        <v>1026</v>
      </c>
      <c r="B389">
        <v>15284750961</v>
      </c>
      <c r="C389" t="s">
        <v>75</v>
      </c>
      <c r="D389" t="s">
        <v>1027</v>
      </c>
      <c r="E389" t="s">
        <v>352</v>
      </c>
      <c r="F389" t="s">
        <v>402</v>
      </c>
      <c r="G389">
        <v>1</v>
      </c>
      <c r="H389" t="s">
        <v>79</v>
      </c>
      <c r="I389" t="s">
        <v>45</v>
      </c>
      <c r="J389" t="s">
        <v>80</v>
      </c>
      <c r="K389" t="s">
        <v>1028</v>
      </c>
      <c r="L389" t="s">
        <v>170</v>
      </c>
      <c r="M389" t="s">
        <v>1029</v>
      </c>
      <c r="N389" t="s">
        <v>83</v>
      </c>
      <c r="O389">
        <v>109.99</v>
      </c>
      <c r="P389">
        <v>10.17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-10.17</v>
      </c>
      <c r="Z389">
        <v>-16.5</v>
      </c>
      <c r="AA389">
        <v>-12.08</v>
      </c>
      <c r="AB389">
        <v>0</v>
      </c>
      <c r="AC389">
        <v>0</v>
      </c>
      <c r="AD389">
        <v>81.41</v>
      </c>
    </row>
    <row r="390" spans="1:30" hidden="1" x14ac:dyDescent="0.35">
      <c r="A390" t="s">
        <v>1030</v>
      </c>
      <c r="B390">
        <v>15284750961</v>
      </c>
      <c r="C390" t="s">
        <v>75</v>
      </c>
      <c r="D390" t="s">
        <v>1031</v>
      </c>
      <c r="E390" t="s">
        <v>352</v>
      </c>
      <c r="F390" t="s">
        <v>402</v>
      </c>
      <c r="G390">
        <v>1</v>
      </c>
      <c r="H390" t="s">
        <v>79</v>
      </c>
      <c r="I390" t="s">
        <v>45</v>
      </c>
      <c r="J390" t="s">
        <v>80</v>
      </c>
      <c r="K390" t="s">
        <v>1032</v>
      </c>
      <c r="L390" t="s">
        <v>135</v>
      </c>
      <c r="M390" t="s">
        <v>1033</v>
      </c>
      <c r="N390" t="s">
        <v>83</v>
      </c>
      <c r="O390">
        <v>109.99</v>
      </c>
      <c r="P390">
        <v>7.71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-16.5</v>
      </c>
      <c r="X390">
        <v>0</v>
      </c>
      <c r="Y390">
        <v>-7.71</v>
      </c>
      <c r="Z390">
        <v>-14.02</v>
      </c>
      <c r="AA390">
        <v>-12.08</v>
      </c>
      <c r="AB390">
        <v>0</v>
      </c>
      <c r="AC390">
        <v>0</v>
      </c>
      <c r="AD390">
        <v>67.39</v>
      </c>
    </row>
    <row r="391" spans="1:30" hidden="1" x14ac:dyDescent="0.35">
      <c r="A391" t="s">
        <v>1034</v>
      </c>
      <c r="B391">
        <v>15284750961</v>
      </c>
      <c r="C391" t="s">
        <v>75</v>
      </c>
      <c r="D391" t="s">
        <v>961</v>
      </c>
      <c r="E391" t="s">
        <v>321</v>
      </c>
      <c r="F391" t="s">
        <v>322</v>
      </c>
      <c r="G391">
        <v>1</v>
      </c>
      <c r="H391" t="s">
        <v>79</v>
      </c>
      <c r="I391" t="s">
        <v>45</v>
      </c>
      <c r="J391" t="s">
        <v>80</v>
      </c>
      <c r="K391" t="s">
        <v>962</v>
      </c>
      <c r="L391" t="s">
        <v>340</v>
      </c>
      <c r="M391" t="s">
        <v>963</v>
      </c>
      <c r="N391" t="s">
        <v>83</v>
      </c>
      <c r="O391">
        <v>16.989999999999998</v>
      </c>
      <c r="P391">
        <v>0.21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-14.91</v>
      </c>
      <c r="X391">
        <v>0</v>
      </c>
      <c r="Y391">
        <v>-0.21</v>
      </c>
      <c r="Z391">
        <v>-0.31</v>
      </c>
      <c r="AA391">
        <v>-5.68</v>
      </c>
      <c r="AB391">
        <v>0</v>
      </c>
      <c r="AC391">
        <v>0</v>
      </c>
      <c r="AD391">
        <v>-3.91</v>
      </c>
    </row>
    <row r="392" spans="1:30" hidden="1" x14ac:dyDescent="0.35">
      <c r="A392" t="s">
        <v>1035</v>
      </c>
      <c r="B392">
        <v>15284750961</v>
      </c>
      <c r="C392" t="s">
        <v>75</v>
      </c>
      <c r="D392" t="s">
        <v>1036</v>
      </c>
      <c r="E392" t="s">
        <v>123</v>
      </c>
      <c r="F392" t="s">
        <v>124</v>
      </c>
      <c r="G392">
        <v>1</v>
      </c>
      <c r="H392" t="s">
        <v>79</v>
      </c>
      <c r="I392" t="s">
        <v>45</v>
      </c>
      <c r="J392" t="s">
        <v>80</v>
      </c>
      <c r="K392" t="s">
        <v>1037</v>
      </c>
      <c r="L392" t="s">
        <v>211</v>
      </c>
      <c r="M392" t="s">
        <v>1038</v>
      </c>
      <c r="N392" t="s">
        <v>83</v>
      </c>
      <c r="O392">
        <v>39.99</v>
      </c>
      <c r="P392">
        <v>2.04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-6</v>
      </c>
      <c r="X392">
        <v>0</v>
      </c>
      <c r="Y392">
        <v>-2.04</v>
      </c>
      <c r="Z392">
        <v>-5.0999999999999996</v>
      </c>
      <c r="AA392">
        <v>-3.64</v>
      </c>
      <c r="AB392">
        <v>0</v>
      </c>
      <c r="AC392">
        <v>0</v>
      </c>
      <c r="AD392">
        <v>25.25</v>
      </c>
    </row>
    <row r="393" spans="1:30" hidden="1" x14ac:dyDescent="0.35">
      <c r="A393" t="s">
        <v>1039</v>
      </c>
      <c r="B393">
        <v>15284750961</v>
      </c>
      <c r="C393" t="s">
        <v>75</v>
      </c>
      <c r="D393" t="s">
        <v>1000</v>
      </c>
      <c r="E393" t="s">
        <v>321</v>
      </c>
      <c r="F393" t="s">
        <v>322</v>
      </c>
      <c r="G393">
        <v>1</v>
      </c>
      <c r="H393" t="s">
        <v>79</v>
      </c>
      <c r="I393" t="s">
        <v>45</v>
      </c>
      <c r="J393" t="s">
        <v>80</v>
      </c>
      <c r="K393" t="s">
        <v>1001</v>
      </c>
      <c r="L393" t="s">
        <v>437</v>
      </c>
      <c r="M393" t="s">
        <v>1002</v>
      </c>
      <c r="N393" t="s">
        <v>83</v>
      </c>
      <c r="O393">
        <v>16.989999999999998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-16.989999999999998</v>
      </c>
      <c r="X393">
        <v>0</v>
      </c>
      <c r="Y393">
        <v>0</v>
      </c>
      <c r="Z393">
        <v>-0.3</v>
      </c>
      <c r="AA393">
        <v>-5.68</v>
      </c>
      <c r="AB393">
        <v>0</v>
      </c>
      <c r="AC393">
        <v>0</v>
      </c>
      <c r="AD393">
        <v>-5.98</v>
      </c>
    </row>
    <row r="394" spans="1:30" hidden="1" x14ac:dyDescent="0.35">
      <c r="A394" t="s">
        <v>1040</v>
      </c>
      <c r="B394">
        <v>15284750961</v>
      </c>
      <c r="C394" t="s">
        <v>75</v>
      </c>
      <c r="D394" t="s">
        <v>1041</v>
      </c>
      <c r="E394" t="s">
        <v>132</v>
      </c>
      <c r="F394" t="s">
        <v>133</v>
      </c>
      <c r="G394">
        <v>1</v>
      </c>
      <c r="H394" t="s">
        <v>79</v>
      </c>
      <c r="I394" t="s">
        <v>45</v>
      </c>
      <c r="J394" t="s">
        <v>80</v>
      </c>
      <c r="K394" t="s">
        <v>1042</v>
      </c>
      <c r="L394" t="s">
        <v>565</v>
      </c>
      <c r="M394" t="s">
        <v>1043</v>
      </c>
      <c r="N394" t="s">
        <v>83</v>
      </c>
      <c r="O394">
        <v>14.99</v>
      </c>
      <c r="P394">
        <v>0.46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-9.56</v>
      </c>
      <c r="X394">
        <v>0</v>
      </c>
      <c r="Y394">
        <v>-0.46</v>
      </c>
      <c r="Z394">
        <v>-0.81</v>
      </c>
      <c r="AA394">
        <v>-3.64</v>
      </c>
      <c r="AB394">
        <v>0</v>
      </c>
      <c r="AC394">
        <v>0</v>
      </c>
      <c r="AD394">
        <v>0.98</v>
      </c>
    </row>
    <row r="395" spans="1:30" hidden="1" x14ac:dyDescent="0.35">
      <c r="A395" t="s">
        <v>1044</v>
      </c>
      <c r="B395">
        <v>15284750961</v>
      </c>
      <c r="C395" t="s">
        <v>75</v>
      </c>
      <c r="D395" t="s">
        <v>1045</v>
      </c>
      <c r="E395" t="s">
        <v>146</v>
      </c>
      <c r="F395" t="s">
        <v>147</v>
      </c>
      <c r="G395">
        <v>1</v>
      </c>
      <c r="H395" t="s">
        <v>79</v>
      </c>
      <c r="I395" t="s">
        <v>45</v>
      </c>
      <c r="J395" t="s">
        <v>80</v>
      </c>
      <c r="K395" t="s">
        <v>1046</v>
      </c>
      <c r="L395" t="s">
        <v>96</v>
      </c>
      <c r="M395" t="s">
        <v>1047</v>
      </c>
      <c r="N395" t="s">
        <v>83</v>
      </c>
      <c r="O395">
        <v>34.99</v>
      </c>
      <c r="P395">
        <v>1.82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-7</v>
      </c>
      <c r="X395">
        <v>0</v>
      </c>
      <c r="Y395">
        <v>-1.82</v>
      </c>
      <c r="Z395">
        <v>-4.2</v>
      </c>
      <c r="AA395">
        <v>-3.64</v>
      </c>
      <c r="AB395">
        <v>0</v>
      </c>
      <c r="AC395">
        <v>0</v>
      </c>
      <c r="AD395">
        <v>20.149999999999999</v>
      </c>
    </row>
    <row r="396" spans="1:30" hidden="1" x14ac:dyDescent="0.35">
      <c r="A396" t="s">
        <v>1048</v>
      </c>
      <c r="B396">
        <v>15284750961</v>
      </c>
      <c r="C396" t="s">
        <v>75</v>
      </c>
      <c r="D396" t="s">
        <v>1049</v>
      </c>
      <c r="E396" t="s">
        <v>132</v>
      </c>
      <c r="F396" t="s">
        <v>133</v>
      </c>
      <c r="G396">
        <v>1</v>
      </c>
      <c r="H396" t="s">
        <v>79</v>
      </c>
      <c r="I396" t="s">
        <v>45</v>
      </c>
      <c r="J396" t="s">
        <v>80</v>
      </c>
      <c r="K396" t="s">
        <v>1050</v>
      </c>
      <c r="L396" t="s">
        <v>1051</v>
      </c>
      <c r="M396" t="s">
        <v>1052</v>
      </c>
      <c r="O396">
        <v>14.99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-7.26</v>
      </c>
      <c r="X396">
        <v>0</v>
      </c>
      <c r="Y396">
        <v>0</v>
      </c>
      <c r="Z396">
        <v>-1.1599999999999999</v>
      </c>
      <c r="AA396">
        <v>-3.64</v>
      </c>
      <c r="AB396">
        <v>0</v>
      </c>
      <c r="AC396">
        <v>0</v>
      </c>
      <c r="AD396">
        <v>2.93</v>
      </c>
    </row>
    <row r="397" spans="1:30" hidden="1" x14ac:dyDescent="0.35">
      <c r="A397" t="s">
        <v>1053</v>
      </c>
      <c r="B397">
        <v>15284750961</v>
      </c>
      <c r="C397" t="s">
        <v>75</v>
      </c>
      <c r="D397" t="s">
        <v>1054</v>
      </c>
      <c r="E397" t="s">
        <v>367</v>
      </c>
      <c r="F397" t="s">
        <v>368</v>
      </c>
      <c r="G397">
        <v>1</v>
      </c>
      <c r="H397" t="s">
        <v>79</v>
      </c>
      <c r="I397" t="s">
        <v>45</v>
      </c>
      <c r="J397" t="s">
        <v>80</v>
      </c>
      <c r="K397" t="s">
        <v>1055</v>
      </c>
      <c r="L397" t="s">
        <v>283</v>
      </c>
      <c r="M397" t="s">
        <v>1056</v>
      </c>
      <c r="N397" t="s">
        <v>83</v>
      </c>
      <c r="O397">
        <v>39.99</v>
      </c>
      <c r="P397">
        <v>2.72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-6</v>
      </c>
      <c r="X397">
        <v>0</v>
      </c>
      <c r="Y397">
        <v>-2.72</v>
      </c>
      <c r="Z397">
        <v>-5.0999999999999996</v>
      </c>
      <c r="AA397">
        <v>-11.7</v>
      </c>
      <c r="AB397">
        <v>0</v>
      </c>
      <c r="AC397">
        <v>0</v>
      </c>
      <c r="AD397">
        <v>17.190000000000001</v>
      </c>
    </row>
    <row r="398" spans="1:30" hidden="1" x14ac:dyDescent="0.35">
      <c r="A398" t="s">
        <v>1057</v>
      </c>
      <c r="B398">
        <v>15284750961</v>
      </c>
      <c r="C398" t="s">
        <v>75</v>
      </c>
      <c r="D398" t="s">
        <v>1058</v>
      </c>
      <c r="E398" t="s">
        <v>189</v>
      </c>
      <c r="F398" t="s">
        <v>190</v>
      </c>
      <c r="G398">
        <v>1</v>
      </c>
      <c r="H398" t="s">
        <v>79</v>
      </c>
      <c r="I398" t="s">
        <v>45</v>
      </c>
      <c r="J398" t="s">
        <v>80</v>
      </c>
      <c r="K398" t="s">
        <v>1059</v>
      </c>
      <c r="L398" t="s">
        <v>246</v>
      </c>
      <c r="M398" t="s">
        <v>1060</v>
      </c>
      <c r="N398" t="s">
        <v>83</v>
      </c>
      <c r="O398">
        <v>13.99</v>
      </c>
      <c r="P398">
        <v>0.61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-4.9000000000000004</v>
      </c>
      <c r="X398">
        <v>0</v>
      </c>
      <c r="Y398">
        <v>-0.61</v>
      </c>
      <c r="Z398">
        <v>-1.36</v>
      </c>
      <c r="AA398">
        <v>-3.47</v>
      </c>
      <c r="AB398">
        <v>0</v>
      </c>
      <c r="AC398">
        <v>0</v>
      </c>
      <c r="AD398">
        <v>4.26</v>
      </c>
    </row>
    <row r="399" spans="1:30" hidden="1" x14ac:dyDescent="0.35">
      <c r="A399" t="s">
        <v>1061</v>
      </c>
      <c r="B399">
        <v>15284750961</v>
      </c>
      <c r="C399" t="s">
        <v>75</v>
      </c>
      <c r="D399" t="s">
        <v>1062</v>
      </c>
      <c r="E399" t="s">
        <v>146</v>
      </c>
      <c r="F399" t="s">
        <v>147</v>
      </c>
      <c r="G399">
        <v>1</v>
      </c>
      <c r="H399" t="s">
        <v>79</v>
      </c>
      <c r="I399" t="s">
        <v>45</v>
      </c>
      <c r="J399" t="s">
        <v>80</v>
      </c>
      <c r="K399" t="s">
        <v>1063</v>
      </c>
      <c r="L399" t="s">
        <v>1064</v>
      </c>
      <c r="M399">
        <v>80123</v>
      </c>
      <c r="N399" t="s">
        <v>83</v>
      </c>
      <c r="O399">
        <v>34.99</v>
      </c>
      <c r="P399">
        <v>1.4</v>
      </c>
      <c r="Q399">
        <v>0.76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-7.76</v>
      </c>
      <c r="X399">
        <v>0</v>
      </c>
      <c r="Y399">
        <v>-1.4</v>
      </c>
      <c r="Z399">
        <v>-4.2</v>
      </c>
      <c r="AA399">
        <v>-3.64</v>
      </c>
      <c r="AB399">
        <v>0</v>
      </c>
      <c r="AC399">
        <v>0</v>
      </c>
      <c r="AD399">
        <v>20.149999999999999</v>
      </c>
    </row>
    <row r="400" spans="1:30" hidden="1" x14ac:dyDescent="0.35">
      <c r="A400" t="s">
        <v>1065</v>
      </c>
      <c r="B400">
        <v>15284750961</v>
      </c>
      <c r="C400" t="s">
        <v>75</v>
      </c>
      <c r="D400" t="s">
        <v>1066</v>
      </c>
      <c r="E400" t="s">
        <v>860</v>
      </c>
      <c r="F400" t="s">
        <v>861</v>
      </c>
      <c r="G400">
        <v>1</v>
      </c>
      <c r="H400" t="s">
        <v>79</v>
      </c>
      <c r="I400" t="s">
        <v>45</v>
      </c>
      <c r="J400" t="s">
        <v>80</v>
      </c>
      <c r="K400" t="s">
        <v>1067</v>
      </c>
      <c r="L400" t="s">
        <v>309</v>
      </c>
      <c r="M400" t="s">
        <v>1068</v>
      </c>
      <c r="N400" t="s">
        <v>83</v>
      </c>
      <c r="O400">
        <v>69.989999999999995</v>
      </c>
      <c r="P400">
        <v>4.2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-4.2</v>
      </c>
      <c r="Z400">
        <v>-10.5</v>
      </c>
      <c r="AA400">
        <v>-5.68</v>
      </c>
      <c r="AB400">
        <v>0</v>
      </c>
      <c r="AC400">
        <v>0</v>
      </c>
      <c r="AD400">
        <v>53.81</v>
      </c>
    </row>
    <row r="401" spans="1:30" hidden="1" x14ac:dyDescent="0.35">
      <c r="A401" t="s">
        <v>1069</v>
      </c>
      <c r="B401">
        <v>15284750961</v>
      </c>
      <c r="C401" t="s">
        <v>75</v>
      </c>
      <c r="D401" t="s">
        <v>1014</v>
      </c>
      <c r="E401" t="s">
        <v>1070</v>
      </c>
      <c r="F401" t="s">
        <v>1071</v>
      </c>
      <c r="G401">
        <v>1</v>
      </c>
      <c r="H401" t="s">
        <v>79</v>
      </c>
      <c r="I401" t="s">
        <v>45</v>
      </c>
      <c r="J401" t="s">
        <v>80</v>
      </c>
      <c r="K401" t="s">
        <v>1015</v>
      </c>
      <c r="L401" t="s">
        <v>875</v>
      </c>
      <c r="M401" t="s">
        <v>1016</v>
      </c>
      <c r="N401" t="s">
        <v>83</v>
      </c>
      <c r="O401">
        <v>14.99</v>
      </c>
      <c r="P401">
        <v>0.62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-3.75</v>
      </c>
      <c r="X401">
        <v>0</v>
      </c>
      <c r="Y401">
        <v>-0.62</v>
      </c>
      <c r="Z401">
        <v>-1.69</v>
      </c>
      <c r="AA401">
        <v>-9.8000000000000007</v>
      </c>
      <c r="AB401">
        <v>0</v>
      </c>
      <c r="AC401">
        <v>0</v>
      </c>
      <c r="AD401">
        <v>-0.25</v>
      </c>
    </row>
    <row r="402" spans="1:30" hidden="1" x14ac:dyDescent="0.35">
      <c r="A402" t="s">
        <v>1072</v>
      </c>
      <c r="B402">
        <v>15284750961</v>
      </c>
      <c r="C402" t="s">
        <v>75</v>
      </c>
      <c r="D402" t="s">
        <v>891</v>
      </c>
      <c r="E402" t="s">
        <v>219</v>
      </c>
      <c r="F402" t="s">
        <v>220</v>
      </c>
      <c r="G402">
        <v>1</v>
      </c>
      <c r="H402" t="s">
        <v>79</v>
      </c>
      <c r="I402" t="s">
        <v>45</v>
      </c>
      <c r="J402" t="s">
        <v>80</v>
      </c>
      <c r="K402" t="s">
        <v>892</v>
      </c>
      <c r="L402" t="s">
        <v>340</v>
      </c>
      <c r="M402" t="s">
        <v>893</v>
      </c>
      <c r="N402" t="s">
        <v>83</v>
      </c>
      <c r="O402">
        <v>15.99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-15.99</v>
      </c>
      <c r="X402">
        <v>0</v>
      </c>
      <c r="Y402">
        <v>0</v>
      </c>
      <c r="Z402">
        <v>-0.3</v>
      </c>
      <c r="AA402">
        <v>-6.28</v>
      </c>
      <c r="AB402">
        <v>0</v>
      </c>
      <c r="AC402">
        <v>0</v>
      </c>
      <c r="AD402">
        <v>-6.58</v>
      </c>
    </row>
    <row r="403" spans="1:30" hidden="1" x14ac:dyDescent="0.35">
      <c r="A403" t="s">
        <v>1073</v>
      </c>
      <c r="B403">
        <v>15284750961</v>
      </c>
      <c r="C403" t="s">
        <v>75</v>
      </c>
      <c r="D403" t="s">
        <v>637</v>
      </c>
      <c r="E403" t="s">
        <v>132</v>
      </c>
      <c r="F403" t="s">
        <v>133</v>
      </c>
      <c r="G403">
        <v>1</v>
      </c>
      <c r="H403" t="s">
        <v>79</v>
      </c>
      <c r="I403" t="s">
        <v>45</v>
      </c>
      <c r="J403" t="s">
        <v>80</v>
      </c>
      <c r="K403" t="s">
        <v>613</v>
      </c>
      <c r="L403" t="s">
        <v>135</v>
      </c>
      <c r="M403" t="s">
        <v>635</v>
      </c>
      <c r="N403" t="s">
        <v>83</v>
      </c>
      <c r="O403">
        <v>11.24</v>
      </c>
      <c r="P403">
        <v>0.36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-6.89</v>
      </c>
      <c r="X403">
        <v>0</v>
      </c>
      <c r="Y403">
        <v>-0.36</v>
      </c>
      <c r="Z403">
        <v>-0.65</v>
      </c>
      <c r="AA403">
        <v>-3.64</v>
      </c>
      <c r="AB403">
        <v>0</v>
      </c>
      <c r="AC403">
        <v>0</v>
      </c>
      <c r="AD403">
        <v>0.06</v>
      </c>
    </row>
    <row r="404" spans="1:30" hidden="1" x14ac:dyDescent="0.35">
      <c r="A404" t="s">
        <v>1074</v>
      </c>
      <c r="B404">
        <v>15284750961</v>
      </c>
      <c r="C404" t="s">
        <v>75</v>
      </c>
      <c r="D404" t="s">
        <v>1075</v>
      </c>
      <c r="E404" t="s">
        <v>219</v>
      </c>
      <c r="F404" t="s">
        <v>220</v>
      </c>
      <c r="G404">
        <v>1</v>
      </c>
      <c r="H404" t="s">
        <v>79</v>
      </c>
      <c r="I404" t="s">
        <v>45</v>
      </c>
      <c r="J404" t="s">
        <v>80</v>
      </c>
      <c r="K404" t="s">
        <v>1076</v>
      </c>
      <c r="L404" t="s">
        <v>453</v>
      </c>
      <c r="M404">
        <v>77379</v>
      </c>
      <c r="N404" t="s">
        <v>83</v>
      </c>
      <c r="O404">
        <v>15.99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-15.99</v>
      </c>
      <c r="X404">
        <v>0</v>
      </c>
      <c r="Y404">
        <v>0</v>
      </c>
      <c r="Z404">
        <v>-0.3</v>
      </c>
      <c r="AA404">
        <v>-6.28</v>
      </c>
      <c r="AB404">
        <v>0</v>
      </c>
      <c r="AC404">
        <v>0</v>
      </c>
      <c r="AD404">
        <v>-6.58</v>
      </c>
    </row>
    <row r="405" spans="1:30" hidden="1" x14ac:dyDescent="0.35">
      <c r="A405" t="s">
        <v>1077</v>
      </c>
      <c r="B405">
        <v>15284750961</v>
      </c>
      <c r="C405" t="s">
        <v>75</v>
      </c>
      <c r="D405" t="s">
        <v>1078</v>
      </c>
      <c r="E405" t="s">
        <v>146</v>
      </c>
      <c r="F405" t="s">
        <v>147</v>
      </c>
      <c r="G405">
        <v>1</v>
      </c>
      <c r="H405" t="s">
        <v>79</v>
      </c>
      <c r="I405" t="s">
        <v>45</v>
      </c>
      <c r="J405" t="s">
        <v>80</v>
      </c>
      <c r="K405" t="s">
        <v>613</v>
      </c>
      <c r="L405" t="s">
        <v>135</v>
      </c>
      <c r="M405" t="s">
        <v>635</v>
      </c>
      <c r="N405" t="s">
        <v>83</v>
      </c>
      <c r="O405">
        <v>34.99</v>
      </c>
      <c r="P405">
        <v>0.28999999999999998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-31.48</v>
      </c>
      <c r="X405">
        <v>0</v>
      </c>
      <c r="Y405">
        <v>-0.28999999999999998</v>
      </c>
      <c r="Z405">
        <v>-0.53</v>
      </c>
      <c r="AA405">
        <v>-3.64</v>
      </c>
      <c r="AB405">
        <v>0</v>
      </c>
      <c r="AC405">
        <v>0</v>
      </c>
      <c r="AD405">
        <v>-0.66</v>
      </c>
    </row>
    <row r="406" spans="1:30" hidden="1" x14ac:dyDescent="0.35">
      <c r="A406" t="s">
        <v>1077</v>
      </c>
      <c r="B406">
        <v>15284750961</v>
      </c>
      <c r="C406" t="s">
        <v>75</v>
      </c>
      <c r="D406" t="s">
        <v>1078</v>
      </c>
      <c r="E406" t="s">
        <v>502</v>
      </c>
      <c r="F406" t="s">
        <v>503</v>
      </c>
      <c r="G406">
        <v>1</v>
      </c>
      <c r="H406" t="s">
        <v>79</v>
      </c>
      <c r="I406" t="s">
        <v>45</v>
      </c>
      <c r="J406" t="s">
        <v>80</v>
      </c>
      <c r="K406" t="s">
        <v>613</v>
      </c>
      <c r="L406" t="s">
        <v>135</v>
      </c>
      <c r="M406" t="s">
        <v>635</v>
      </c>
      <c r="N406" t="s">
        <v>83</v>
      </c>
      <c r="O406">
        <v>19.190000000000001</v>
      </c>
      <c r="P406">
        <v>0.82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-9.31</v>
      </c>
      <c r="X406">
        <v>0</v>
      </c>
      <c r="Y406">
        <v>-0.82</v>
      </c>
      <c r="Z406">
        <v>-1.48</v>
      </c>
      <c r="AA406">
        <v>-5.98</v>
      </c>
      <c r="AB406">
        <v>0</v>
      </c>
      <c r="AC406">
        <v>0</v>
      </c>
      <c r="AD406">
        <v>2.42</v>
      </c>
    </row>
    <row r="407" spans="1:30" hidden="1" x14ac:dyDescent="0.35">
      <c r="A407" t="s">
        <v>1079</v>
      </c>
      <c r="B407">
        <v>15284750961</v>
      </c>
      <c r="C407" t="s">
        <v>75</v>
      </c>
      <c r="D407" t="s">
        <v>466</v>
      </c>
      <c r="E407" t="s">
        <v>321</v>
      </c>
      <c r="F407" t="s">
        <v>322</v>
      </c>
      <c r="G407">
        <v>1</v>
      </c>
      <c r="H407" t="s">
        <v>79</v>
      </c>
      <c r="I407" t="s">
        <v>45</v>
      </c>
      <c r="J407" t="s">
        <v>80</v>
      </c>
      <c r="K407" t="s">
        <v>467</v>
      </c>
      <c r="L407" t="s">
        <v>126</v>
      </c>
      <c r="M407" t="s">
        <v>468</v>
      </c>
      <c r="N407" t="s">
        <v>83</v>
      </c>
      <c r="O407">
        <v>16.989999999999998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-16.989999999999998</v>
      </c>
      <c r="X407">
        <v>0</v>
      </c>
      <c r="Y407">
        <v>0</v>
      </c>
      <c r="Z407">
        <v>-0.3</v>
      </c>
      <c r="AA407">
        <v>-5.68</v>
      </c>
      <c r="AB407">
        <v>0</v>
      </c>
      <c r="AC407">
        <v>0</v>
      </c>
      <c r="AD407">
        <v>-5.98</v>
      </c>
    </row>
    <row r="408" spans="1:30" hidden="1" x14ac:dyDescent="0.35">
      <c r="A408" t="s">
        <v>1080</v>
      </c>
      <c r="B408">
        <v>15284750961</v>
      </c>
      <c r="C408" t="s">
        <v>75</v>
      </c>
      <c r="D408" t="s">
        <v>1081</v>
      </c>
      <c r="E408" t="s">
        <v>313</v>
      </c>
      <c r="F408" t="s">
        <v>314</v>
      </c>
      <c r="G408">
        <v>1</v>
      </c>
      <c r="H408" t="s">
        <v>79</v>
      </c>
      <c r="I408" t="s">
        <v>45</v>
      </c>
      <c r="J408" t="s">
        <v>80</v>
      </c>
      <c r="K408" t="s">
        <v>760</v>
      </c>
      <c r="L408" t="s">
        <v>106</v>
      </c>
      <c r="M408" t="s">
        <v>761</v>
      </c>
      <c r="N408" t="s">
        <v>83</v>
      </c>
      <c r="O408">
        <v>19.989999999999998</v>
      </c>
      <c r="P408">
        <v>0.67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-7.27</v>
      </c>
      <c r="X408">
        <v>0</v>
      </c>
      <c r="Y408">
        <v>-0.67</v>
      </c>
      <c r="Z408">
        <v>-1.91</v>
      </c>
      <c r="AA408">
        <v>-3.47</v>
      </c>
      <c r="AB408">
        <v>0</v>
      </c>
      <c r="AC408">
        <v>0</v>
      </c>
      <c r="AD408">
        <v>7.34</v>
      </c>
    </row>
    <row r="409" spans="1:30" hidden="1" x14ac:dyDescent="0.35">
      <c r="A409" t="s">
        <v>1082</v>
      </c>
      <c r="B409">
        <v>15284750961</v>
      </c>
      <c r="C409" t="s">
        <v>75</v>
      </c>
      <c r="D409" t="s">
        <v>634</v>
      </c>
      <c r="E409" t="s">
        <v>782</v>
      </c>
      <c r="F409" t="s">
        <v>1083</v>
      </c>
      <c r="G409">
        <v>1</v>
      </c>
      <c r="H409" t="s">
        <v>79</v>
      </c>
      <c r="I409" t="s">
        <v>45</v>
      </c>
      <c r="J409" t="s">
        <v>80</v>
      </c>
      <c r="K409" t="s">
        <v>613</v>
      </c>
      <c r="L409" t="s">
        <v>135</v>
      </c>
      <c r="M409" t="s">
        <v>635</v>
      </c>
      <c r="N409" t="s">
        <v>83</v>
      </c>
      <c r="O409">
        <v>18.75</v>
      </c>
      <c r="P409">
        <v>0.6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-11.5</v>
      </c>
      <c r="X409">
        <v>0</v>
      </c>
      <c r="Y409">
        <v>-0.6</v>
      </c>
      <c r="Z409">
        <v>-1.0900000000000001</v>
      </c>
      <c r="AA409">
        <v>-5.68</v>
      </c>
      <c r="AB409">
        <v>0</v>
      </c>
      <c r="AC409">
        <v>0</v>
      </c>
      <c r="AD409">
        <v>0.48</v>
      </c>
    </row>
    <row r="410" spans="1:30" hidden="1" x14ac:dyDescent="0.35">
      <c r="A410" t="s">
        <v>1084</v>
      </c>
      <c r="B410">
        <v>15284750961</v>
      </c>
      <c r="C410" t="s">
        <v>75</v>
      </c>
      <c r="D410" t="s">
        <v>1085</v>
      </c>
      <c r="E410" t="s">
        <v>287</v>
      </c>
      <c r="F410" t="s">
        <v>288</v>
      </c>
      <c r="G410">
        <v>1</v>
      </c>
      <c r="H410" t="s">
        <v>79</v>
      </c>
      <c r="I410" t="s">
        <v>45</v>
      </c>
      <c r="J410" t="s">
        <v>80</v>
      </c>
      <c r="K410" t="s">
        <v>1086</v>
      </c>
      <c r="L410" t="s">
        <v>565</v>
      </c>
      <c r="M410">
        <v>67432</v>
      </c>
      <c r="N410" t="s">
        <v>83</v>
      </c>
      <c r="O410">
        <v>19.5</v>
      </c>
      <c r="P410">
        <v>1.24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-6.4</v>
      </c>
      <c r="X410">
        <v>0</v>
      </c>
      <c r="Y410">
        <v>-1.24</v>
      </c>
      <c r="Z410">
        <v>-1.97</v>
      </c>
      <c r="AA410">
        <v>-3.64</v>
      </c>
      <c r="AB410">
        <v>0</v>
      </c>
      <c r="AC410">
        <v>0</v>
      </c>
      <c r="AD410">
        <v>7.49</v>
      </c>
    </row>
    <row r="411" spans="1:30" hidden="1" x14ac:dyDescent="0.35">
      <c r="A411" t="s">
        <v>1084</v>
      </c>
      <c r="B411">
        <v>15284750961</v>
      </c>
      <c r="C411" t="s">
        <v>75</v>
      </c>
      <c r="D411" t="s">
        <v>1085</v>
      </c>
      <c r="E411" t="s">
        <v>123</v>
      </c>
      <c r="F411" t="s">
        <v>124</v>
      </c>
      <c r="G411">
        <v>1</v>
      </c>
      <c r="H411" t="s">
        <v>79</v>
      </c>
      <c r="I411" t="s">
        <v>45</v>
      </c>
      <c r="J411" t="s">
        <v>80</v>
      </c>
      <c r="K411" t="s">
        <v>1086</v>
      </c>
      <c r="L411" t="s">
        <v>565</v>
      </c>
      <c r="M411">
        <v>67432</v>
      </c>
      <c r="N411" t="s">
        <v>83</v>
      </c>
      <c r="O411">
        <v>39.99</v>
      </c>
      <c r="P411">
        <v>2.5499999999999998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-13.1</v>
      </c>
      <c r="X411">
        <v>0</v>
      </c>
      <c r="Y411">
        <v>-2.5499999999999998</v>
      </c>
      <c r="Z411">
        <v>-4.03</v>
      </c>
      <c r="AA411">
        <v>-3.64</v>
      </c>
      <c r="AB411">
        <v>0</v>
      </c>
      <c r="AC411">
        <v>0</v>
      </c>
      <c r="AD411">
        <v>19.22</v>
      </c>
    </row>
    <row r="412" spans="1:30" hidden="1" x14ac:dyDescent="0.35">
      <c r="A412" t="s">
        <v>1087</v>
      </c>
      <c r="B412">
        <v>15284750961</v>
      </c>
      <c r="C412" t="s">
        <v>75</v>
      </c>
      <c r="D412" t="s">
        <v>1088</v>
      </c>
      <c r="E412" t="s">
        <v>219</v>
      </c>
      <c r="F412" t="s">
        <v>220</v>
      </c>
      <c r="G412">
        <v>1</v>
      </c>
      <c r="H412" t="s">
        <v>79</v>
      </c>
      <c r="I412" t="s">
        <v>45</v>
      </c>
      <c r="J412" t="s">
        <v>80</v>
      </c>
      <c r="K412" t="s">
        <v>582</v>
      </c>
      <c r="L412" t="s">
        <v>119</v>
      </c>
      <c r="M412" t="s">
        <v>583</v>
      </c>
      <c r="N412" t="s">
        <v>83</v>
      </c>
      <c r="O412">
        <v>15.99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-15.99</v>
      </c>
      <c r="X412">
        <v>0</v>
      </c>
      <c r="Y412">
        <v>0</v>
      </c>
      <c r="Z412">
        <v>-0.3</v>
      </c>
      <c r="AA412">
        <v>-6.28</v>
      </c>
      <c r="AB412">
        <v>0</v>
      </c>
      <c r="AC412">
        <v>0</v>
      </c>
      <c r="AD412">
        <v>-6.58</v>
      </c>
    </row>
    <row r="413" spans="1:30" hidden="1" x14ac:dyDescent="0.35">
      <c r="A413" t="s">
        <v>1087</v>
      </c>
      <c r="B413">
        <v>15284750961</v>
      </c>
      <c r="C413" t="s">
        <v>75</v>
      </c>
      <c r="D413" t="s">
        <v>878</v>
      </c>
      <c r="E413" t="s">
        <v>219</v>
      </c>
      <c r="F413" t="s">
        <v>220</v>
      </c>
      <c r="G413">
        <v>1</v>
      </c>
      <c r="H413" t="s">
        <v>79</v>
      </c>
      <c r="I413" t="s">
        <v>45</v>
      </c>
      <c r="J413" t="s">
        <v>80</v>
      </c>
      <c r="K413" t="s">
        <v>879</v>
      </c>
      <c r="L413" t="s">
        <v>880</v>
      </c>
      <c r="M413">
        <v>48842</v>
      </c>
      <c r="N413" t="s">
        <v>83</v>
      </c>
      <c r="O413">
        <v>15.99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-15.99</v>
      </c>
      <c r="X413">
        <v>0</v>
      </c>
      <c r="Y413">
        <v>0</v>
      </c>
      <c r="Z413">
        <v>-0.3</v>
      </c>
      <c r="AA413">
        <v>-6.28</v>
      </c>
      <c r="AB413">
        <v>0</v>
      </c>
      <c r="AC413">
        <v>0</v>
      </c>
      <c r="AD413">
        <v>-6.58</v>
      </c>
    </row>
    <row r="414" spans="1:30" hidden="1" x14ac:dyDescent="0.35">
      <c r="A414" t="s">
        <v>1089</v>
      </c>
      <c r="B414">
        <v>15284750961</v>
      </c>
      <c r="C414" t="s">
        <v>75</v>
      </c>
      <c r="D414" t="s">
        <v>1090</v>
      </c>
      <c r="E414" t="s">
        <v>146</v>
      </c>
      <c r="F414" t="s">
        <v>147</v>
      </c>
      <c r="G414">
        <v>1</v>
      </c>
      <c r="H414" t="s">
        <v>79</v>
      </c>
      <c r="I414" t="s">
        <v>45</v>
      </c>
      <c r="J414" t="s">
        <v>80</v>
      </c>
      <c r="K414" t="s">
        <v>1091</v>
      </c>
      <c r="L414" t="s">
        <v>226</v>
      </c>
      <c r="M414" t="s">
        <v>1092</v>
      </c>
      <c r="N414" t="s">
        <v>83</v>
      </c>
      <c r="O414">
        <v>34.99</v>
      </c>
      <c r="P414">
        <v>1.21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-21</v>
      </c>
      <c r="X414">
        <v>0</v>
      </c>
      <c r="Y414">
        <v>-2.42</v>
      </c>
      <c r="Z414">
        <v>-4.2</v>
      </c>
      <c r="AA414">
        <v>-3.64</v>
      </c>
      <c r="AB414">
        <v>0</v>
      </c>
      <c r="AC414">
        <v>0</v>
      </c>
      <c r="AD414">
        <v>4.9400000000000004</v>
      </c>
    </row>
    <row r="415" spans="1:30" hidden="1" x14ac:dyDescent="0.35">
      <c r="A415" t="s">
        <v>1089</v>
      </c>
      <c r="B415">
        <v>15284750961</v>
      </c>
      <c r="C415" t="s">
        <v>75</v>
      </c>
      <c r="D415" t="s">
        <v>1090</v>
      </c>
      <c r="E415" t="s">
        <v>146</v>
      </c>
      <c r="F415" t="s">
        <v>147</v>
      </c>
      <c r="G415">
        <v>1</v>
      </c>
      <c r="H415" t="s">
        <v>79</v>
      </c>
      <c r="I415" t="s">
        <v>45</v>
      </c>
      <c r="J415" t="s">
        <v>80</v>
      </c>
      <c r="K415" t="s">
        <v>1091</v>
      </c>
      <c r="L415" t="s">
        <v>226</v>
      </c>
      <c r="M415" t="s">
        <v>1092</v>
      </c>
      <c r="O415">
        <v>34.99</v>
      </c>
      <c r="P415">
        <v>1.21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-20.99</v>
      </c>
      <c r="X415">
        <v>0</v>
      </c>
      <c r="Y415">
        <v>0</v>
      </c>
      <c r="Z415">
        <v>0</v>
      </c>
      <c r="AA415">
        <v>-3.64</v>
      </c>
      <c r="AB415">
        <v>0</v>
      </c>
      <c r="AC415">
        <v>0</v>
      </c>
      <c r="AD415">
        <v>11.57</v>
      </c>
    </row>
    <row r="416" spans="1:30" hidden="1" x14ac:dyDescent="0.35">
      <c r="A416" t="s">
        <v>1093</v>
      </c>
      <c r="B416">
        <v>15284750961</v>
      </c>
      <c r="C416" t="s">
        <v>75</v>
      </c>
      <c r="D416" t="s">
        <v>1094</v>
      </c>
      <c r="E416" t="s">
        <v>219</v>
      </c>
      <c r="F416" t="s">
        <v>220</v>
      </c>
      <c r="G416">
        <v>1</v>
      </c>
      <c r="H416" t="s">
        <v>79</v>
      </c>
      <c r="I416" t="s">
        <v>45</v>
      </c>
      <c r="J416" t="s">
        <v>80</v>
      </c>
      <c r="K416" t="s">
        <v>1095</v>
      </c>
      <c r="L416" t="s">
        <v>96</v>
      </c>
      <c r="M416" t="s">
        <v>1096</v>
      </c>
      <c r="N416" t="s">
        <v>83</v>
      </c>
      <c r="O416">
        <v>15.99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-15.99</v>
      </c>
      <c r="X416">
        <v>0</v>
      </c>
      <c r="Y416">
        <v>0</v>
      </c>
      <c r="Z416">
        <v>-0.3</v>
      </c>
      <c r="AA416">
        <v>-6.28</v>
      </c>
      <c r="AB416">
        <v>0</v>
      </c>
      <c r="AC416">
        <v>0</v>
      </c>
      <c r="AD416">
        <v>-6.58</v>
      </c>
    </row>
    <row r="417" spans="1:30" hidden="1" x14ac:dyDescent="0.35">
      <c r="A417" t="s">
        <v>1097</v>
      </c>
      <c r="B417">
        <v>15284750961</v>
      </c>
      <c r="C417" t="s">
        <v>75</v>
      </c>
      <c r="D417" t="s">
        <v>1098</v>
      </c>
      <c r="E417" t="s">
        <v>219</v>
      </c>
      <c r="F417" t="s">
        <v>220</v>
      </c>
      <c r="G417">
        <v>1</v>
      </c>
      <c r="H417" t="s">
        <v>79</v>
      </c>
      <c r="I417" t="s">
        <v>45</v>
      </c>
      <c r="J417" t="s">
        <v>80</v>
      </c>
      <c r="K417" t="s">
        <v>1050</v>
      </c>
      <c r="L417" t="s">
        <v>1051</v>
      </c>
      <c r="M417" t="s">
        <v>1052</v>
      </c>
      <c r="O417">
        <v>15.99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-11.73</v>
      </c>
      <c r="X417">
        <v>0</v>
      </c>
      <c r="Y417">
        <v>0</v>
      </c>
      <c r="Z417">
        <v>-0.64</v>
      </c>
      <c r="AA417">
        <v>-6.28</v>
      </c>
      <c r="AB417">
        <v>0</v>
      </c>
      <c r="AC417">
        <v>0</v>
      </c>
      <c r="AD417">
        <v>-2.66</v>
      </c>
    </row>
    <row r="418" spans="1:30" hidden="1" x14ac:dyDescent="0.35">
      <c r="A418" t="s">
        <v>1099</v>
      </c>
      <c r="B418">
        <v>15284750961</v>
      </c>
      <c r="C418" t="s">
        <v>75</v>
      </c>
      <c r="D418" t="s">
        <v>1100</v>
      </c>
      <c r="E418" t="s">
        <v>782</v>
      </c>
      <c r="F418" t="s">
        <v>372</v>
      </c>
      <c r="G418">
        <v>2</v>
      </c>
      <c r="H418" t="s">
        <v>79</v>
      </c>
      <c r="I418" t="s">
        <v>45</v>
      </c>
      <c r="J418" t="s">
        <v>80</v>
      </c>
      <c r="K418" t="s">
        <v>1101</v>
      </c>
      <c r="L418" t="s">
        <v>135</v>
      </c>
      <c r="M418" t="s">
        <v>1102</v>
      </c>
      <c r="N418" t="s">
        <v>83</v>
      </c>
      <c r="O418">
        <v>19.98</v>
      </c>
      <c r="P418">
        <v>0.82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-9.99</v>
      </c>
      <c r="X418">
        <v>0</v>
      </c>
      <c r="Y418">
        <v>-0.82</v>
      </c>
      <c r="Z418">
        <v>-1.5</v>
      </c>
      <c r="AA418">
        <v>-11.36</v>
      </c>
      <c r="AB418">
        <v>0</v>
      </c>
      <c r="AC418">
        <v>0</v>
      </c>
      <c r="AD418">
        <v>-2.87</v>
      </c>
    </row>
    <row r="419" spans="1:30" hidden="1" x14ac:dyDescent="0.35">
      <c r="A419" t="s">
        <v>1103</v>
      </c>
      <c r="B419">
        <v>15284750961</v>
      </c>
      <c r="C419" t="s">
        <v>75</v>
      </c>
      <c r="D419" t="s">
        <v>1104</v>
      </c>
      <c r="E419" t="s">
        <v>123</v>
      </c>
      <c r="F419" t="s">
        <v>124</v>
      </c>
      <c r="G419">
        <v>1</v>
      </c>
      <c r="H419" t="s">
        <v>79</v>
      </c>
      <c r="I419" t="s">
        <v>45</v>
      </c>
      <c r="J419" t="s">
        <v>80</v>
      </c>
      <c r="K419" t="s">
        <v>1105</v>
      </c>
      <c r="L419" t="s">
        <v>309</v>
      </c>
      <c r="M419" t="s">
        <v>1106</v>
      </c>
      <c r="N419" t="s">
        <v>83</v>
      </c>
      <c r="O419">
        <v>39.99</v>
      </c>
      <c r="P419">
        <v>2.04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-6</v>
      </c>
      <c r="X419">
        <v>0</v>
      </c>
      <c r="Y419">
        <v>-2.04</v>
      </c>
      <c r="Z419">
        <v>-5.0999999999999996</v>
      </c>
      <c r="AA419">
        <v>-3.64</v>
      </c>
      <c r="AB419">
        <v>0</v>
      </c>
      <c r="AC419">
        <v>0</v>
      </c>
      <c r="AD419">
        <v>25.25</v>
      </c>
    </row>
    <row r="420" spans="1:30" hidden="1" x14ac:dyDescent="0.35">
      <c r="A420" t="s">
        <v>1107</v>
      </c>
      <c r="B420">
        <v>15284750961</v>
      </c>
      <c r="C420" t="s">
        <v>75</v>
      </c>
      <c r="D420" t="s">
        <v>1108</v>
      </c>
      <c r="E420" t="s">
        <v>502</v>
      </c>
      <c r="F420" t="s">
        <v>503</v>
      </c>
      <c r="G420">
        <v>1</v>
      </c>
      <c r="H420" t="s">
        <v>79</v>
      </c>
      <c r="I420" t="s">
        <v>45</v>
      </c>
      <c r="J420" t="s">
        <v>80</v>
      </c>
      <c r="K420" t="s">
        <v>1109</v>
      </c>
      <c r="L420" t="s">
        <v>96</v>
      </c>
      <c r="M420" t="s">
        <v>1110</v>
      </c>
      <c r="N420" t="s">
        <v>83</v>
      </c>
      <c r="O420">
        <v>23.99</v>
      </c>
      <c r="P420">
        <v>0.81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-11.47</v>
      </c>
      <c r="X420">
        <v>0</v>
      </c>
      <c r="Y420">
        <v>-0.81</v>
      </c>
      <c r="Z420">
        <v>-1.88</v>
      </c>
      <c r="AA420">
        <v>-5.98</v>
      </c>
      <c r="AB420">
        <v>0</v>
      </c>
      <c r="AC420">
        <v>0</v>
      </c>
      <c r="AD420">
        <v>4.66</v>
      </c>
    </row>
    <row r="421" spans="1:30" hidden="1" x14ac:dyDescent="0.35">
      <c r="A421" t="s">
        <v>1107</v>
      </c>
      <c r="B421">
        <v>15284750961</v>
      </c>
      <c r="C421" t="s">
        <v>75</v>
      </c>
      <c r="D421" t="s">
        <v>1108</v>
      </c>
      <c r="E421" t="s">
        <v>1111</v>
      </c>
      <c r="F421" t="s">
        <v>1112</v>
      </c>
      <c r="G421">
        <v>1</v>
      </c>
      <c r="H421" t="s">
        <v>79</v>
      </c>
      <c r="I421" t="s">
        <v>45</v>
      </c>
      <c r="J421" t="s">
        <v>80</v>
      </c>
      <c r="K421" t="s">
        <v>1109</v>
      </c>
      <c r="L421" t="s">
        <v>96</v>
      </c>
      <c r="M421" t="s">
        <v>1110</v>
      </c>
      <c r="N421" t="s">
        <v>83</v>
      </c>
      <c r="O421">
        <v>21.99</v>
      </c>
      <c r="P421">
        <v>0.75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-10.52</v>
      </c>
      <c r="X421">
        <v>0</v>
      </c>
      <c r="Y421">
        <v>-0.75</v>
      </c>
      <c r="Z421">
        <v>-1.72</v>
      </c>
      <c r="AA421">
        <v>-5.98</v>
      </c>
      <c r="AB421">
        <v>0</v>
      </c>
      <c r="AC421">
        <v>0</v>
      </c>
      <c r="AD421">
        <v>3.77</v>
      </c>
    </row>
    <row r="422" spans="1:30" hidden="1" x14ac:dyDescent="0.35">
      <c r="A422" t="s">
        <v>1113</v>
      </c>
      <c r="B422">
        <v>15284750961</v>
      </c>
      <c r="C422" t="s">
        <v>75</v>
      </c>
      <c r="D422" t="s">
        <v>1114</v>
      </c>
      <c r="E422" t="s">
        <v>177</v>
      </c>
      <c r="F422" t="s">
        <v>178</v>
      </c>
      <c r="G422">
        <v>1</v>
      </c>
      <c r="H422" t="s">
        <v>79</v>
      </c>
      <c r="I422" t="s">
        <v>45</v>
      </c>
      <c r="J422" t="s">
        <v>80</v>
      </c>
      <c r="K422" t="s">
        <v>1115</v>
      </c>
      <c r="L422" t="s">
        <v>161</v>
      </c>
      <c r="M422" t="s">
        <v>1116</v>
      </c>
      <c r="N422" t="s">
        <v>83</v>
      </c>
      <c r="O422">
        <v>16.989999999999998</v>
      </c>
      <c r="P422">
        <v>0.3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-12.74</v>
      </c>
      <c r="X422">
        <v>0</v>
      </c>
      <c r="Y422">
        <v>-0.6</v>
      </c>
      <c r="Z422">
        <v>-1.28</v>
      </c>
      <c r="AA422">
        <v>-4.25</v>
      </c>
      <c r="AB422">
        <v>0</v>
      </c>
      <c r="AC422">
        <v>0</v>
      </c>
      <c r="AD422">
        <v>-1.58</v>
      </c>
    </row>
    <row r="423" spans="1:30" hidden="1" x14ac:dyDescent="0.35">
      <c r="A423" t="s">
        <v>1113</v>
      </c>
      <c r="B423">
        <v>15284750961</v>
      </c>
      <c r="C423" t="s">
        <v>75</v>
      </c>
      <c r="D423" t="s">
        <v>1114</v>
      </c>
      <c r="E423" t="s">
        <v>177</v>
      </c>
      <c r="F423" t="s">
        <v>178</v>
      </c>
      <c r="G423">
        <v>1</v>
      </c>
      <c r="H423" t="s">
        <v>79</v>
      </c>
      <c r="I423" t="s">
        <v>45</v>
      </c>
      <c r="J423" t="s">
        <v>80</v>
      </c>
      <c r="K423" t="s">
        <v>1115</v>
      </c>
      <c r="L423" t="s">
        <v>161</v>
      </c>
      <c r="M423" t="s">
        <v>1116</v>
      </c>
      <c r="O423">
        <v>16.989999999999998</v>
      </c>
      <c r="P423">
        <v>0.3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-12.75</v>
      </c>
      <c r="X423">
        <v>0</v>
      </c>
      <c r="Y423">
        <v>0</v>
      </c>
      <c r="Z423">
        <v>0</v>
      </c>
      <c r="AA423">
        <v>-4.25</v>
      </c>
      <c r="AB423">
        <v>0</v>
      </c>
      <c r="AC423">
        <v>0</v>
      </c>
      <c r="AD423">
        <v>0.28999999999999998</v>
      </c>
    </row>
    <row r="424" spans="1:30" hidden="1" x14ac:dyDescent="0.35">
      <c r="A424" t="s">
        <v>1117</v>
      </c>
      <c r="B424">
        <v>15284750961</v>
      </c>
      <c r="C424" t="s">
        <v>75</v>
      </c>
      <c r="D424" t="s">
        <v>1118</v>
      </c>
      <c r="E424" t="s">
        <v>177</v>
      </c>
      <c r="F424" t="s">
        <v>178</v>
      </c>
      <c r="G424">
        <v>1</v>
      </c>
      <c r="H424" t="s">
        <v>79</v>
      </c>
      <c r="I424" t="s">
        <v>45</v>
      </c>
      <c r="J424" t="s">
        <v>80</v>
      </c>
      <c r="K424" t="s">
        <v>1119</v>
      </c>
      <c r="L424" t="s">
        <v>211</v>
      </c>
      <c r="M424" t="s">
        <v>1120</v>
      </c>
      <c r="N424" t="s">
        <v>83</v>
      </c>
      <c r="O424">
        <v>16.989999999999998</v>
      </c>
      <c r="P424">
        <v>0.87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-2.5499999999999998</v>
      </c>
      <c r="X424">
        <v>0</v>
      </c>
      <c r="Y424">
        <v>-0.87</v>
      </c>
      <c r="Z424">
        <v>-2.17</v>
      </c>
      <c r="AA424">
        <v>-4.25</v>
      </c>
      <c r="AB424">
        <v>0</v>
      </c>
      <c r="AC424">
        <v>0</v>
      </c>
      <c r="AD424">
        <v>8.02</v>
      </c>
    </row>
    <row r="425" spans="1:30" hidden="1" x14ac:dyDescent="0.35">
      <c r="A425" t="s">
        <v>1121</v>
      </c>
      <c r="B425">
        <v>15284750961</v>
      </c>
      <c r="C425" t="s">
        <v>75</v>
      </c>
      <c r="D425" t="s">
        <v>1122</v>
      </c>
      <c r="E425" t="s">
        <v>321</v>
      </c>
      <c r="F425" t="s">
        <v>322</v>
      </c>
      <c r="G425">
        <v>1</v>
      </c>
      <c r="H425" t="s">
        <v>79</v>
      </c>
      <c r="I425" t="s">
        <v>45</v>
      </c>
      <c r="J425" t="s">
        <v>80</v>
      </c>
      <c r="K425" t="s">
        <v>1123</v>
      </c>
      <c r="L425" t="s">
        <v>135</v>
      </c>
      <c r="M425" t="s">
        <v>1124</v>
      </c>
      <c r="N425" t="s">
        <v>83</v>
      </c>
      <c r="O425">
        <v>16.989999999999998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-16.989999999999998</v>
      </c>
      <c r="X425">
        <v>0</v>
      </c>
      <c r="Y425">
        <v>0</v>
      </c>
      <c r="Z425">
        <v>-0.3</v>
      </c>
      <c r="AA425">
        <v>-5.68</v>
      </c>
      <c r="AB425">
        <v>0</v>
      </c>
      <c r="AC425">
        <v>0</v>
      </c>
      <c r="AD425">
        <v>-5.98</v>
      </c>
    </row>
    <row r="426" spans="1:30" hidden="1" x14ac:dyDescent="0.35">
      <c r="A426" t="s">
        <v>1121</v>
      </c>
      <c r="B426">
        <v>15284750961</v>
      </c>
      <c r="C426" t="s">
        <v>75</v>
      </c>
      <c r="D426" t="s">
        <v>1122</v>
      </c>
      <c r="E426" t="s">
        <v>219</v>
      </c>
      <c r="F426" t="s">
        <v>220</v>
      </c>
      <c r="G426">
        <v>1</v>
      </c>
      <c r="H426" t="s">
        <v>79</v>
      </c>
      <c r="I426" t="s">
        <v>45</v>
      </c>
      <c r="J426" t="s">
        <v>80</v>
      </c>
      <c r="K426" t="s">
        <v>1123</v>
      </c>
      <c r="L426" t="s">
        <v>135</v>
      </c>
      <c r="M426" t="s">
        <v>1124</v>
      </c>
      <c r="N426" t="s">
        <v>83</v>
      </c>
      <c r="O426">
        <v>15.99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-15.99</v>
      </c>
      <c r="X426">
        <v>0</v>
      </c>
      <c r="Y426">
        <v>0</v>
      </c>
      <c r="Z426">
        <v>-0.3</v>
      </c>
      <c r="AA426">
        <v>-6.28</v>
      </c>
      <c r="AB426">
        <v>0</v>
      </c>
      <c r="AC426">
        <v>0</v>
      </c>
      <c r="AD426">
        <v>-6.58</v>
      </c>
    </row>
    <row r="427" spans="1:30" hidden="1" x14ac:dyDescent="0.35">
      <c r="A427" t="s">
        <v>1125</v>
      </c>
      <c r="B427">
        <v>15284750961</v>
      </c>
      <c r="C427" t="s">
        <v>75</v>
      </c>
      <c r="D427" t="s">
        <v>1126</v>
      </c>
      <c r="E427" t="s">
        <v>352</v>
      </c>
      <c r="F427" t="s">
        <v>402</v>
      </c>
      <c r="G427">
        <v>1</v>
      </c>
      <c r="H427" t="s">
        <v>79</v>
      </c>
      <c r="I427" t="s">
        <v>45</v>
      </c>
      <c r="J427" t="s">
        <v>80</v>
      </c>
      <c r="K427" t="s">
        <v>1127</v>
      </c>
      <c r="L427" t="s">
        <v>106</v>
      </c>
      <c r="M427" t="s">
        <v>1128</v>
      </c>
      <c r="N427" t="s">
        <v>83</v>
      </c>
      <c r="O427">
        <v>109.99</v>
      </c>
      <c r="P427">
        <v>6.6</v>
      </c>
      <c r="Q427">
        <v>9.2899999999999991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-9.2899999999999991</v>
      </c>
      <c r="X427">
        <v>0</v>
      </c>
      <c r="Y427">
        <v>-6.6</v>
      </c>
      <c r="Z427">
        <v>-16.5</v>
      </c>
      <c r="AA427">
        <v>-12.08</v>
      </c>
      <c r="AB427">
        <v>0</v>
      </c>
      <c r="AC427">
        <v>0</v>
      </c>
      <c r="AD427">
        <v>81.41</v>
      </c>
    </row>
    <row r="428" spans="1:30" hidden="1" x14ac:dyDescent="0.35">
      <c r="A428" t="s">
        <v>1129</v>
      </c>
      <c r="B428">
        <v>15284750961</v>
      </c>
      <c r="C428" t="s">
        <v>75</v>
      </c>
      <c r="D428" t="s">
        <v>1130</v>
      </c>
      <c r="E428" t="s">
        <v>287</v>
      </c>
      <c r="F428" t="s">
        <v>288</v>
      </c>
      <c r="G428">
        <v>1</v>
      </c>
      <c r="H428" t="s">
        <v>79</v>
      </c>
      <c r="I428" t="s">
        <v>45</v>
      </c>
      <c r="J428" t="s">
        <v>80</v>
      </c>
      <c r="K428" t="s">
        <v>1131</v>
      </c>
      <c r="L428" t="s">
        <v>377</v>
      </c>
      <c r="M428" t="s">
        <v>1132</v>
      </c>
      <c r="N428" t="s">
        <v>83</v>
      </c>
      <c r="O428">
        <v>19.5</v>
      </c>
      <c r="P428">
        <v>1.02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-4.88</v>
      </c>
      <c r="X428">
        <v>0</v>
      </c>
      <c r="Y428">
        <v>-1.02</v>
      </c>
      <c r="Z428">
        <v>-2.19</v>
      </c>
      <c r="AA428">
        <v>-3.64</v>
      </c>
      <c r="AB428">
        <v>0</v>
      </c>
      <c r="AC428">
        <v>0</v>
      </c>
      <c r="AD428">
        <v>8.7899999999999991</v>
      </c>
    </row>
    <row r="429" spans="1:30" hidden="1" x14ac:dyDescent="0.35">
      <c r="A429" t="s">
        <v>1133</v>
      </c>
      <c r="B429">
        <v>15284750961</v>
      </c>
      <c r="C429" t="s">
        <v>75</v>
      </c>
      <c r="D429" t="s">
        <v>1134</v>
      </c>
      <c r="E429" t="s">
        <v>219</v>
      </c>
      <c r="F429" t="s">
        <v>220</v>
      </c>
      <c r="G429">
        <v>1</v>
      </c>
      <c r="H429" t="s">
        <v>79</v>
      </c>
      <c r="I429" t="s">
        <v>45</v>
      </c>
      <c r="J429" t="s">
        <v>80</v>
      </c>
      <c r="K429" t="s">
        <v>1135</v>
      </c>
      <c r="L429" t="s">
        <v>1136</v>
      </c>
      <c r="M429" t="s">
        <v>1137</v>
      </c>
      <c r="N429" t="s">
        <v>83</v>
      </c>
      <c r="O429">
        <v>15.99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-15.99</v>
      </c>
      <c r="X429">
        <v>0</v>
      </c>
      <c r="Y429">
        <v>0</v>
      </c>
      <c r="Z429">
        <v>-0.3</v>
      </c>
      <c r="AA429">
        <v>-6.28</v>
      </c>
      <c r="AB429">
        <v>0</v>
      </c>
      <c r="AC429">
        <v>0</v>
      </c>
      <c r="AD429">
        <v>-6.58</v>
      </c>
    </row>
    <row r="430" spans="1:30" hidden="1" x14ac:dyDescent="0.35">
      <c r="A430" t="s">
        <v>1138</v>
      </c>
      <c r="B430">
        <v>15284750961</v>
      </c>
      <c r="C430" t="s">
        <v>75</v>
      </c>
      <c r="D430" t="s">
        <v>1139</v>
      </c>
      <c r="E430" t="s">
        <v>219</v>
      </c>
      <c r="F430" t="s">
        <v>220</v>
      </c>
      <c r="G430">
        <v>1</v>
      </c>
      <c r="H430" t="s">
        <v>79</v>
      </c>
      <c r="I430" t="s">
        <v>45</v>
      </c>
      <c r="J430" t="s">
        <v>80</v>
      </c>
      <c r="K430" t="s">
        <v>1140</v>
      </c>
      <c r="L430" t="s">
        <v>119</v>
      </c>
      <c r="M430" t="s">
        <v>1141</v>
      </c>
      <c r="N430" t="s">
        <v>83</v>
      </c>
      <c r="O430">
        <v>15.99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-15.99</v>
      </c>
      <c r="X430">
        <v>0</v>
      </c>
      <c r="Y430">
        <v>0</v>
      </c>
      <c r="Z430">
        <v>-0.3</v>
      </c>
      <c r="AA430">
        <v>-6.28</v>
      </c>
      <c r="AB430">
        <v>0</v>
      </c>
      <c r="AC430">
        <v>0</v>
      </c>
      <c r="AD430">
        <v>-6.58</v>
      </c>
    </row>
    <row r="431" spans="1:30" hidden="1" x14ac:dyDescent="0.35">
      <c r="A431" t="s">
        <v>1138</v>
      </c>
      <c r="B431">
        <v>15284750961</v>
      </c>
      <c r="C431" t="s">
        <v>18</v>
      </c>
      <c r="D431" t="s">
        <v>1142</v>
      </c>
      <c r="E431" t="s">
        <v>371</v>
      </c>
      <c r="F431" t="s">
        <v>1143</v>
      </c>
      <c r="G431">
        <v>1</v>
      </c>
      <c r="H431" t="s">
        <v>79</v>
      </c>
      <c r="I431" t="s">
        <v>45</v>
      </c>
      <c r="J431" t="s">
        <v>80</v>
      </c>
      <c r="K431" t="s">
        <v>386</v>
      </c>
      <c r="L431" t="s">
        <v>387</v>
      </c>
      <c r="M431" t="s">
        <v>1144</v>
      </c>
      <c r="O431">
        <v>-14.24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7.71</v>
      </c>
      <c r="X431">
        <v>0</v>
      </c>
      <c r="Y431">
        <v>0</v>
      </c>
      <c r="Z431">
        <v>0.78</v>
      </c>
      <c r="AA431">
        <v>0</v>
      </c>
      <c r="AB431">
        <v>0</v>
      </c>
      <c r="AC431">
        <v>0</v>
      </c>
      <c r="AD431">
        <v>-5.75</v>
      </c>
    </row>
    <row r="432" spans="1:30" hidden="1" x14ac:dyDescent="0.35">
      <c r="A432" t="s">
        <v>1145</v>
      </c>
      <c r="B432">
        <v>15284750961</v>
      </c>
      <c r="C432" t="s">
        <v>75</v>
      </c>
      <c r="D432" t="s">
        <v>1146</v>
      </c>
      <c r="E432" t="s">
        <v>132</v>
      </c>
      <c r="F432" t="s">
        <v>133</v>
      </c>
      <c r="G432">
        <v>1</v>
      </c>
      <c r="H432" t="s">
        <v>79</v>
      </c>
      <c r="I432" t="s">
        <v>45</v>
      </c>
      <c r="J432" t="s">
        <v>80</v>
      </c>
      <c r="K432" t="s">
        <v>1147</v>
      </c>
      <c r="L432" t="s">
        <v>1148</v>
      </c>
      <c r="M432">
        <v>37036</v>
      </c>
      <c r="N432" t="s">
        <v>83</v>
      </c>
      <c r="O432">
        <v>14.99</v>
      </c>
      <c r="P432">
        <v>1.46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-1.46</v>
      </c>
      <c r="Z432">
        <v>-2.25</v>
      </c>
      <c r="AA432">
        <v>-3.64</v>
      </c>
      <c r="AB432">
        <v>0</v>
      </c>
      <c r="AC432">
        <v>0</v>
      </c>
      <c r="AD432">
        <v>9.1</v>
      </c>
    </row>
    <row r="433" spans="1:30" hidden="1" x14ac:dyDescent="0.35">
      <c r="A433" t="s">
        <v>1149</v>
      </c>
      <c r="B433">
        <v>15284750961</v>
      </c>
      <c r="C433" t="s">
        <v>75</v>
      </c>
      <c r="D433" t="s">
        <v>1150</v>
      </c>
      <c r="E433" t="s">
        <v>625</v>
      </c>
      <c r="F433" t="s">
        <v>626</v>
      </c>
      <c r="G433">
        <v>1</v>
      </c>
      <c r="H433" t="s">
        <v>79</v>
      </c>
      <c r="I433" t="s">
        <v>45</v>
      </c>
      <c r="J433" t="s">
        <v>80</v>
      </c>
      <c r="K433" t="s">
        <v>1151</v>
      </c>
      <c r="L433" t="s">
        <v>340</v>
      </c>
      <c r="M433" t="s">
        <v>1152</v>
      </c>
      <c r="N433" t="s">
        <v>83</v>
      </c>
      <c r="O433">
        <v>11.69</v>
      </c>
      <c r="P433">
        <v>0.42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-5.85</v>
      </c>
      <c r="X433">
        <v>0</v>
      </c>
      <c r="Y433">
        <v>-0.84</v>
      </c>
      <c r="Z433">
        <v>-1.76</v>
      </c>
      <c r="AA433">
        <v>-3.47</v>
      </c>
      <c r="AB433">
        <v>0</v>
      </c>
      <c r="AC433">
        <v>0</v>
      </c>
      <c r="AD433">
        <v>0.19</v>
      </c>
    </row>
    <row r="434" spans="1:30" hidden="1" x14ac:dyDescent="0.35">
      <c r="A434" t="s">
        <v>1149</v>
      </c>
      <c r="B434">
        <v>15284750961</v>
      </c>
      <c r="C434" t="s">
        <v>75</v>
      </c>
      <c r="D434" t="s">
        <v>1150</v>
      </c>
      <c r="E434" t="s">
        <v>625</v>
      </c>
      <c r="F434" t="s">
        <v>626</v>
      </c>
      <c r="G434">
        <v>1</v>
      </c>
      <c r="H434" t="s">
        <v>79</v>
      </c>
      <c r="I434" t="s">
        <v>45</v>
      </c>
      <c r="J434" t="s">
        <v>80</v>
      </c>
      <c r="K434" t="s">
        <v>1151</v>
      </c>
      <c r="L434" t="s">
        <v>340</v>
      </c>
      <c r="M434" t="s">
        <v>1152</v>
      </c>
      <c r="O434">
        <v>11.69</v>
      </c>
      <c r="P434">
        <v>0.42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-5.84</v>
      </c>
      <c r="X434">
        <v>0</v>
      </c>
      <c r="Y434">
        <v>0</v>
      </c>
      <c r="Z434">
        <v>0</v>
      </c>
      <c r="AA434">
        <v>-3.47</v>
      </c>
      <c r="AB434">
        <v>0</v>
      </c>
      <c r="AC434">
        <v>0</v>
      </c>
      <c r="AD434">
        <v>2.8</v>
      </c>
    </row>
    <row r="435" spans="1:30" hidden="1" x14ac:dyDescent="0.35">
      <c r="A435" t="s">
        <v>1153</v>
      </c>
      <c r="B435">
        <v>15284750961</v>
      </c>
      <c r="C435" t="s">
        <v>75</v>
      </c>
      <c r="D435" t="s">
        <v>1154</v>
      </c>
      <c r="E435" t="s">
        <v>321</v>
      </c>
      <c r="F435" t="s">
        <v>322</v>
      </c>
      <c r="G435">
        <v>1</v>
      </c>
      <c r="H435" t="s">
        <v>79</v>
      </c>
      <c r="I435" t="s">
        <v>45</v>
      </c>
      <c r="J435" t="s">
        <v>80</v>
      </c>
      <c r="K435" t="s">
        <v>1155</v>
      </c>
      <c r="L435" t="s">
        <v>565</v>
      </c>
      <c r="M435" t="s">
        <v>1156</v>
      </c>
      <c r="N435" t="s">
        <v>83</v>
      </c>
      <c r="O435">
        <v>16.989999999999998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-16.989999999999998</v>
      </c>
      <c r="X435">
        <v>0</v>
      </c>
      <c r="Y435">
        <v>0</v>
      </c>
      <c r="Z435">
        <v>-0.3</v>
      </c>
      <c r="AA435">
        <v>-5.68</v>
      </c>
      <c r="AB435">
        <v>0</v>
      </c>
      <c r="AC435">
        <v>0</v>
      </c>
      <c r="AD435">
        <v>-5.98</v>
      </c>
    </row>
    <row r="436" spans="1:30" hidden="1" x14ac:dyDescent="0.35">
      <c r="A436" t="s">
        <v>1153</v>
      </c>
      <c r="B436">
        <v>15284750961</v>
      </c>
      <c r="C436" t="s">
        <v>75</v>
      </c>
      <c r="D436" t="s">
        <v>1154</v>
      </c>
      <c r="E436" t="s">
        <v>219</v>
      </c>
      <c r="F436" t="s">
        <v>220</v>
      </c>
      <c r="G436">
        <v>1</v>
      </c>
      <c r="H436" t="s">
        <v>79</v>
      </c>
      <c r="I436" t="s">
        <v>45</v>
      </c>
      <c r="J436" t="s">
        <v>80</v>
      </c>
      <c r="K436" t="s">
        <v>1155</v>
      </c>
      <c r="L436" t="s">
        <v>565</v>
      </c>
      <c r="M436" t="s">
        <v>1156</v>
      </c>
      <c r="N436" t="s">
        <v>83</v>
      </c>
      <c r="O436">
        <v>15.99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-15.99</v>
      </c>
      <c r="X436">
        <v>0</v>
      </c>
      <c r="Y436">
        <v>0</v>
      </c>
      <c r="Z436">
        <v>-0.3</v>
      </c>
      <c r="AA436">
        <v>-6.28</v>
      </c>
      <c r="AB436">
        <v>0</v>
      </c>
      <c r="AC436">
        <v>0</v>
      </c>
      <c r="AD436">
        <v>-6.58</v>
      </c>
    </row>
    <row r="437" spans="1:30" hidden="1" x14ac:dyDescent="0.35">
      <c r="A437" t="s">
        <v>1157</v>
      </c>
      <c r="B437">
        <v>15284750961</v>
      </c>
      <c r="C437" t="s">
        <v>75</v>
      </c>
      <c r="D437" t="s">
        <v>1158</v>
      </c>
      <c r="E437" t="s">
        <v>189</v>
      </c>
      <c r="F437" t="s">
        <v>190</v>
      </c>
      <c r="G437">
        <v>1</v>
      </c>
      <c r="H437" t="s">
        <v>79</v>
      </c>
      <c r="I437" t="s">
        <v>45</v>
      </c>
      <c r="J437" t="s">
        <v>80</v>
      </c>
      <c r="K437" t="s">
        <v>1159</v>
      </c>
      <c r="L437" t="s">
        <v>93</v>
      </c>
      <c r="M437" t="s">
        <v>1160</v>
      </c>
      <c r="N437" t="s">
        <v>83</v>
      </c>
      <c r="O437">
        <v>13.99</v>
      </c>
      <c r="P437">
        <v>0.45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-4.9000000000000004</v>
      </c>
      <c r="X437">
        <v>0</v>
      </c>
      <c r="Y437">
        <v>-0.45</v>
      </c>
      <c r="Z437">
        <v>-1.36</v>
      </c>
      <c r="AA437">
        <v>-3.47</v>
      </c>
      <c r="AB437">
        <v>0</v>
      </c>
      <c r="AC437">
        <v>0</v>
      </c>
      <c r="AD437">
        <v>4.26</v>
      </c>
    </row>
    <row r="438" spans="1:30" hidden="1" x14ac:dyDescent="0.35">
      <c r="A438" t="s">
        <v>1161</v>
      </c>
      <c r="B438">
        <v>15284750961</v>
      </c>
      <c r="C438" t="s">
        <v>75</v>
      </c>
      <c r="D438" t="s">
        <v>1162</v>
      </c>
      <c r="E438" t="s">
        <v>146</v>
      </c>
      <c r="F438" t="s">
        <v>147</v>
      </c>
      <c r="G438">
        <v>1</v>
      </c>
      <c r="H438" t="s">
        <v>79</v>
      </c>
      <c r="I438" t="s">
        <v>45</v>
      </c>
      <c r="J438" t="s">
        <v>80</v>
      </c>
      <c r="K438" t="s">
        <v>1163</v>
      </c>
      <c r="L438" t="s">
        <v>106</v>
      </c>
      <c r="M438" t="s">
        <v>1164</v>
      </c>
      <c r="N438" t="s">
        <v>83</v>
      </c>
      <c r="O438">
        <v>34.99</v>
      </c>
      <c r="P438">
        <v>0.71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-21.6</v>
      </c>
      <c r="X438">
        <v>0</v>
      </c>
      <c r="Y438">
        <v>-0.71</v>
      </c>
      <c r="Z438">
        <v>-2.0099999999999998</v>
      </c>
      <c r="AA438">
        <v>-3.64</v>
      </c>
      <c r="AB438">
        <v>0</v>
      </c>
      <c r="AC438">
        <v>0</v>
      </c>
      <c r="AD438">
        <v>7.74</v>
      </c>
    </row>
    <row r="439" spans="1:30" hidden="1" x14ac:dyDescent="0.35">
      <c r="A439" t="s">
        <v>1165</v>
      </c>
      <c r="B439">
        <v>15284750961</v>
      </c>
      <c r="C439" t="s">
        <v>75</v>
      </c>
      <c r="D439" t="s">
        <v>1166</v>
      </c>
      <c r="E439" t="s">
        <v>321</v>
      </c>
      <c r="F439" t="s">
        <v>322</v>
      </c>
      <c r="G439">
        <v>1</v>
      </c>
      <c r="H439" t="s">
        <v>79</v>
      </c>
      <c r="I439" t="s">
        <v>45</v>
      </c>
      <c r="J439" t="s">
        <v>80</v>
      </c>
      <c r="K439" t="s">
        <v>1167</v>
      </c>
      <c r="L439" t="s">
        <v>423</v>
      </c>
      <c r="M439" t="s">
        <v>1168</v>
      </c>
      <c r="N439" t="s">
        <v>83</v>
      </c>
      <c r="O439">
        <v>16.989999999999998</v>
      </c>
      <c r="P439">
        <v>0.33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-12.75</v>
      </c>
      <c r="X439">
        <v>0</v>
      </c>
      <c r="Y439">
        <v>-0.33</v>
      </c>
      <c r="Z439">
        <v>-0.64</v>
      </c>
      <c r="AA439">
        <v>-5.68</v>
      </c>
      <c r="AB439">
        <v>0</v>
      </c>
      <c r="AC439">
        <v>0</v>
      </c>
      <c r="AD439">
        <v>-2.08</v>
      </c>
    </row>
    <row r="440" spans="1:30" hidden="1" x14ac:dyDescent="0.35">
      <c r="A440" t="s">
        <v>1169</v>
      </c>
      <c r="B440">
        <v>15284750961</v>
      </c>
      <c r="C440" t="s">
        <v>75</v>
      </c>
      <c r="D440" t="s">
        <v>1170</v>
      </c>
      <c r="E440" t="s">
        <v>219</v>
      </c>
      <c r="F440" t="s">
        <v>220</v>
      </c>
      <c r="G440">
        <v>1</v>
      </c>
      <c r="H440" t="s">
        <v>79</v>
      </c>
      <c r="I440" t="s">
        <v>45</v>
      </c>
      <c r="J440" t="s">
        <v>80</v>
      </c>
      <c r="K440" t="s">
        <v>1171</v>
      </c>
      <c r="L440" t="s">
        <v>437</v>
      </c>
      <c r="M440" t="s">
        <v>1172</v>
      </c>
      <c r="N440" t="s">
        <v>83</v>
      </c>
      <c r="O440">
        <v>15.99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-15.99</v>
      </c>
      <c r="X440">
        <v>0</v>
      </c>
      <c r="Y440">
        <v>0</v>
      </c>
      <c r="Z440">
        <v>-0.3</v>
      </c>
      <c r="AA440">
        <v>-6.28</v>
      </c>
      <c r="AB440">
        <v>0</v>
      </c>
      <c r="AC440">
        <v>0</v>
      </c>
      <c r="AD440">
        <v>-6.58</v>
      </c>
    </row>
    <row r="441" spans="1:30" hidden="1" x14ac:dyDescent="0.35">
      <c r="A441" t="s">
        <v>1173</v>
      </c>
      <c r="B441">
        <v>15284750961</v>
      </c>
      <c r="C441" t="s">
        <v>75</v>
      </c>
      <c r="D441" t="s">
        <v>1174</v>
      </c>
      <c r="E441" t="s">
        <v>352</v>
      </c>
      <c r="F441" t="s">
        <v>402</v>
      </c>
      <c r="G441">
        <v>1</v>
      </c>
      <c r="H441" t="s">
        <v>79</v>
      </c>
      <c r="I441" t="s">
        <v>45</v>
      </c>
      <c r="J441" t="s">
        <v>80</v>
      </c>
      <c r="K441" t="s">
        <v>1175</v>
      </c>
      <c r="L441" t="s">
        <v>541</v>
      </c>
      <c r="M441" t="s">
        <v>1176</v>
      </c>
      <c r="N441" t="s">
        <v>83</v>
      </c>
      <c r="O441">
        <v>129.99</v>
      </c>
      <c r="P441">
        <v>5.61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-36.5</v>
      </c>
      <c r="X441">
        <v>0</v>
      </c>
      <c r="Y441">
        <v>-5.61</v>
      </c>
      <c r="Z441">
        <v>-14.02</v>
      </c>
      <c r="AA441">
        <v>-12.08</v>
      </c>
      <c r="AB441">
        <v>0</v>
      </c>
      <c r="AC441">
        <v>0</v>
      </c>
      <c r="AD441">
        <v>67.39</v>
      </c>
    </row>
    <row r="442" spans="1:30" hidden="1" x14ac:dyDescent="0.35">
      <c r="A442" t="s">
        <v>1177</v>
      </c>
      <c r="B442">
        <v>15284750961</v>
      </c>
      <c r="C442" t="s">
        <v>18</v>
      </c>
      <c r="D442" t="s">
        <v>1178</v>
      </c>
      <c r="E442" t="s">
        <v>287</v>
      </c>
      <c r="F442" t="s">
        <v>288</v>
      </c>
      <c r="G442">
        <v>1</v>
      </c>
      <c r="H442" t="s">
        <v>79</v>
      </c>
      <c r="I442" t="s">
        <v>45</v>
      </c>
      <c r="J442" t="s">
        <v>80</v>
      </c>
      <c r="K442" t="s">
        <v>1179</v>
      </c>
      <c r="L442" t="s">
        <v>106</v>
      </c>
      <c r="M442" t="s">
        <v>1180</v>
      </c>
      <c r="N442" t="s">
        <v>83</v>
      </c>
      <c r="O442">
        <v>-19.5</v>
      </c>
      <c r="P442">
        <v>-0.88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4.88</v>
      </c>
      <c r="X442">
        <v>0</v>
      </c>
      <c r="Y442">
        <v>0.88</v>
      </c>
      <c r="Z442">
        <v>1.75</v>
      </c>
      <c r="AA442">
        <v>0</v>
      </c>
      <c r="AB442">
        <v>0</v>
      </c>
      <c r="AC442">
        <v>0</v>
      </c>
      <c r="AD442">
        <v>-12.87</v>
      </c>
    </row>
    <row r="443" spans="1:30" hidden="1" x14ac:dyDescent="0.35">
      <c r="A443" t="s">
        <v>1181</v>
      </c>
      <c r="B443">
        <v>15284750961</v>
      </c>
      <c r="C443" t="s">
        <v>75</v>
      </c>
      <c r="D443" t="s">
        <v>1182</v>
      </c>
      <c r="E443" t="s">
        <v>123</v>
      </c>
      <c r="F443" t="s">
        <v>124</v>
      </c>
      <c r="G443">
        <v>1</v>
      </c>
      <c r="H443" t="s">
        <v>79</v>
      </c>
      <c r="I443" t="s">
        <v>45</v>
      </c>
      <c r="J443" t="s">
        <v>80</v>
      </c>
      <c r="K443" t="s">
        <v>1183</v>
      </c>
      <c r="L443" t="s">
        <v>82</v>
      </c>
      <c r="M443" t="s">
        <v>1184</v>
      </c>
      <c r="N443" t="s">
        <v>83</v>
      </c>
      <c r="O443">
        <v>39.99</v>
      </c>
      <c r="P443">
        <v>2.9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-2.9</v>
      </c>
      <c r="Z443">
        <v>-6</v>
      </c>
      <c r="AA443">
        <v>-3.64</v>
      </c>
      <c r="AB443">
        <v>0</v>
      </c>
      <c r="AC443">
        <v>0</v>
      </c>
      <c r="AD443">
        <v>30.35</v>
      </c>
    </row>
    <row r="444" spans="1:30" hidden="1" x14ac:dyDescent="0.35">
      <c r="A444" t="s">
        <v>1185</v>
      </c>
      <c r="B444">
        <v>15284750961</v>
      </c>
      <c r="C444" t="s">
        <v>75</v>
      </c>
      <c r="D444" t="s">
        <v>1186</v>
      </c>
      <c r="E444" t="s">
        <v>219</v>
      </c>
      <c r="F444" t="s">
        <v>220</v>
      </c>
      <c r="G444">
        <v>1</v>
      </c>
      <c r="H444" t="s">
        <v>79</v>
      </c>
      <c r="I444" t="s">
        <v>45</v>
      </c>
      <c r="J444" t="s">
        <v>80</v>
      </c>
      <c r="K444" t="s">
        <v>1187</v>
      </c>
      <c r="L444" t="s">
        <v>161</v>
      </c>
      <c r="M444" t="s">
        <v>1188</v>
      </c>
      <c r="N444" t="s">
        <v>83</v>
      </c>
      <c r="O444">
        <v>15.99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-15.99</v>
      </c>
      <c r="X444">
        <v>0</v>
      </c>
      <c r="Y444">
        <v>0</v>
      </c>
      <c r="Z444">
        <v>-0.3</v>
      </c>
      <c r="AA444">
        <v>-6.28</v>
      </c>
      <c r="AB444">
        <v>0</v>
      </c>
      <c r="AC444">
        <v>0</v>
      </c>
      <c r="AD444">
        <v>-6.58</v>
      </c>
    </row>
    <row r="445" spans="1:30" hidden="1" x14ac:dyDescent="0.35">
      <c r="A445" t="s">
        <v>1189</v>
      </c>
      <c r="B445">
        <v>15284750961</v>
      </c>
      <c r="C445" t="s">
        <v>75</v>
      </c>
      <c r="D445" t="s">
        <v>1190</v>
      </c>
      <c r="E445" t="s">
        <v>219</v>
      </c>
      <c r="F445" t="s">
        <v>220</v>
      </c>
      <c r="G445">
        <v>1</v>
      </c>
      <c r="H445" t="s">
        <v>79</v>
      </c>
      <c r="I445" t="s">
        <v>45</v>
      </c>
      <c r="J445" t="s">
        <v>80</v>
      </c>
      <c r="K445" t="s">
        <v>1187</v>
      </c>
      <c r="L445" t="s">
        <v>161</v>
      </c>
      <c r="M445" t="s">
        <v>1191</v>
      </c>
      <c r="N445" t="s">
        <v>83</v>
      </c>
      <c r="O445">
        <v>15.99</v>
      </c>
      <c r="P445">
        <v>0.42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-9.99</v>
      </c>
      <c r="X445">
        <v>0</v>
      </c>
      <c r="Y445">
        <v>-0.84</v>
      </c>
      <c r="Z445">
        <v>-1.8</v>
      </c>
      <c r="AA445">
        <v>-6.28</v>
      </c>
      <c r="AB445">
        <v>0</v>
      </c>
      <c r="AC445">
        <v>0</v>
      </c>
      <c r="AD445">
        <v>-2.5</v>
      </c>
    </row>
    <row r="446" spans="1:30" hidden="1" x14ac:dyDescent="0.35">
      <c r="A446" t="s">
        <v>1189</v>
      </c>
      <c r="B446">
        <v>15284750961</v>
      </c>
      <c r="C446" t="s">
        <v>75</v>
      </c>
      <c r="D446" t="s">
        <v>1190</v>
      </c>
      <c r="E446" t="s">
        <v>219</v>
      </c>
      <c r="F446" t="s">
        <v>220</v>
      </c>
      <c r="G446">
        <v>1</v>
      </c>
      <c r="H446" t="s">
        <v>79</v>
      </c>
      <c r="I446" t="s">
        <v>45</v>
      </c>
      <c r="J446" t="s">
        <v>80</v>
      </c>
      <c r="K446" t="s">
        <v>1187</v>
      </c>
      <c r="L446" t="s">
        <v>161</v>
      </c>
      <c r="M446" t="s">
        <v>1191</v>
      </c>
      <c r="O446">
        <v>15.99</v>
      </c>
      <c r="P446">
        <v>0.42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-10</v>
      </c>
      <c r="X446">
        <v>0</v>
      </c>
      <c r="Y446">
        <v>0</v>
      </c>
      <c r="Z446">
        <v>0</v>
      </c>
      <c r="AA446">
        <v>-6.28</v>
      </c>
      <c r="AB446">
        <v>0</v>
      </c>
      <c r="AC446">
        <v>0</v>
      </c>
      <c r="AD446">
        <v>0.13</v>
      </c>
    </row>
    <row r="447" spans="1:30" hidden="1" x14ac:dyDescent="0.35">
      <c r="A447" t="s">
        <v>1192</v>
      </c>
      <c r="B447">
        <v>15284750961</v>
      </c>
      <c r="C447" t="s">
        <v>18</v>
      </c>
      <c r="D447" t="s">
        <v>1193</v>
      </c>
      <c r="E447" t="s">
        <v>321</v>
      </c>
      <c r="F447" t="s">
        <v>1194</v>
      </c>
      <c r="G447">
        <v>1</v>
      </c>
      <c r="H447" t="s">
        <v>79</v>
      </c>
      <c r="I447" t="s">
        <v>45</v>
      </c>
      <c r="J447" t="s">
        <v>80</v>
      </c>
      <c r="K447" t="s">
        <v>1195</v>
      </c>
      <c r="L447" t="s">
        <v>135</v>
      </c>
      <c r="M447" t="s">
        <v>1196</v>
      </c>
      <c r="N447" t="s">
        <v>83</v>
      </c>
      <c r="O447">
        <v>-12.74</v>
      </c>
      <c r="P447">
        <v>-0.32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8.84</v>
      </c>
      <c r="X447">
        <v>0</v>
      </c>
      <c r="Y447">
        <v>0.32</v>
      </c>
      <c r="Z447">
        <v>0.47</v>
      </c>
      <c r="AA447">
        <v>0</v>
      </c>
      <c r="AB447">
        <v>0</v>
      </c>
      <c r="AC447">
        <v>0</v>
      </c>
      <c r="AD447">
        <v>-3.43</v>
      </c>
    </row>
    <row r="448" spans="1:30" hidden="1" x14ac:dyDescent="0.35">
      <c r="A448" t="s">
        <v>1192</v>
      </c>
      <c r="B448">
        <v>15284750961</v>
      </c>
      <c r="C448" t="s">
        <v>18</v>
      </c>
      <c r="D448" t="s">
        <v>1193</v>
      </c>
      <c r="E448" t="s">
        <v>219</v>
      </c>
      <c r="F448" t="s">
        <v>220</v>
      </c>
      <c r="G448">
        <v>1</v>
      </c>
      <c r="H448" t="s">
        <v>79</v>
      </c>
      <c r="I448" t="s">
        <v>45</v>
      </c>
      <c r="J448" t="s">
        <v>80</v>
      </c>
      <c r="K448" t="s">
        <v>1195</v>
      </c>
      <c r="L448" t="s">
        <v>135</v>
      </c>
      <c r="M448" t="s">
        <v>1196</v>
      </c>
      <c r="N448" t="s">
        <v>83</v>
      </c>
      <c r="O448">
        <v>-15.99</v>
      </c>
      <c r="P448">
        <v>-0.4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11.09</v>
      </c>
      <c r="X448">
        <v>0</v>
      </c>
      <c r="Y448">
        <v>0.4</v>
      </c>
      <c r="Z448">
        <v>0.59</v>
      </c>
      <c r="AA448">
        <v>0</v>
      </c>
      <c r="AB448">
        <v>0</v>
      </c>
      <c r="AC448">
        <v>0</v>
      </c>
      <c r="AD448">
        <v>-4.3099999999999996</v>
      </c>
    </row>
    <row r="449" spans="1:30" hidden="1" x14ac:dyDescent="0.35">
      <c r="A449" t="s">
        <v>1197</v>
      </c>
      <c r="B449">
        <v>15284750961</v>
      </c>
      <c r="C449" t="s">
        <v>75</v>
      </c>
      <c r="D449" t="s">
        <v>1198</v>
      </c>
      <c r="E449" t="s">
        <v>321</v>
      </c>
      <c r="F449" t="s">
        <v>322</v>
      </c>
      <c r="G449">
        <v>1</v>
      </c>
      <c r="H449" t="s">
        <v>79</v>
      </c>
      <c r="I449" t="s">
        <v>45</v>
      </c>
      <c r="J449" t="s">
        <v>80</v>
      </c>
      <c r="K449" t="s">
        <v>1199</v>
      </c>
      <c r="L449" t="s">
        <v>255</v>
      </c>
      <c r="M449">
        <v>99001</v>
      </c>
      <c r="N449" t="s">
        <v>83</v>
      </c>
      <c r="O449">
        <v>16.989999999999998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-16.989999999999998</v>
      </c>
      <c r="X449">
        <v>0</v>
      </c>
      <c r="Y449">
        <v>0</v>
      </c>
      <c r="Z449">
        <v>-0.3</v>
      </c>
      <c r="AA449">
        <v>-5.68</v>
      </c>
      <c r="AB449">
        <v>0</v>
      </c>
      <c r="AC449">
        <v>0</v>
      </c>
      <c r="AD449">
        <v>-5.98</v>
      </c>
    </row>
    <row r="450" spans="1:30" hidden="1" x14ac:dyDescent="0.35">
      <c r="A450" t="s">
        <v>1200</v>
      </c>
      <c r="B450">
        <v>15284750961</v>
      </c>
      <c r="C450" t="s">
        <v>75</v>
      </c>
      <c r="D450" t="s">
        <v>1201</v>
      </c>
      <c r="E450" t="s">
        <v>146</v>
      </c>
      <c r="F450" t="s">
        <v>147</v>
      </c>
      <c r="G450">
        <v>1</v>
      </c>
      <c r="H450" t="s">
        <v>79</v>
      </c>
      <c r="I450" t="s">
        <v>45</v>
      </c>
      <c r="J450" t="s">
        <v>80</v>
      </c>
      <c r="K450" t="s">
        <v>1202</v>
      </c>
      <c r="L450" t="s">
        <v>96</v>
      </c>
      <c r="M450" t="s">
        <v>1203</v>
      </c>
      <c r="N450" t="s">
        <v>83</v>
      </c>
      <c r="O450">
        <v>34.99</v>
      </c>
      <c r="P450">
        <v>0.64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-26.52</v>
      </c>
      <c r="X450">
        <v>0</v>
      </c>
      <c r="Y450">
        <v>-0.64</v>
      </c>
      <c r="Z450">
        <v>-1.27</v>
      </c>
      <c r="AA450">
        <v>-3.64</v>
      </c>
      <c r="AB450">
        <v>0</v>
      </c>
      <c r="AC450">
        <v>0</v>
      </c>
      <c r="AD450">
        <v>3.56</v>
      </c>
    </row>
    <row r="451" spans="1:30" hidden="1" x14ac:dyDescent="0.35">
      <c r="A451" t="s">
        <v>1200</v>
      </c>
      <c r="B451">
        <v>15284750961</v>
      </c>
      <c r="C451" t="s">
        <v>75</v>
      </c>
      <c r="D451" t="s">
        <v>1201</v>
      </c>
      <c r="E451" t="s">
        <v>146</v>
      </c>
      <c r="F451" t="s">
        <v>147</v>
      </c>
      <c r="G451">
        <v>1</v>
      </c>
      <c r="H451" t="s">
        <v>79</v>
      </c>
      <c r="I451" t="s">
        <v>45</v>
      </c>
      <c r="J451" t="s">
        <v>80</v>
      </c>
      <c r="K451" t="s">
        <v>1202</v>
      </c>
      <c r="L451" t="s">
        <v>96</v>
      </c>
      <c r="M451" t="s">
        <v>1203</v>
      </c>
      <c r="N451" t="s">
        <v>83</v>
      </c>
      <c r="O451">
        <v>34.99</v>
      </c>
      <c r="P451">
        <v>0.37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-30.07</v>
      </c>
      <c r="X451">
        <v>0</v>
      </c>
      <c r="Y451">
        <v>-0.37</v>
      </c>
      <c r="Z451">
        <v>-0.74</v>
      </c>
      <c r="AA451">
        <v>-3.64</v>
      </c>
      <c r="AB451">
        <v>0</v>
      </c>
      <c r="AC451">
        <v>0</v>
      </c>
      <c r="AD451">
        <v>0.54</v>
      </c>
    </row>
    <row r="452" spans="1:30" hidden="1" x14ac:dyDescent="0.35">
      <c r="A452" t="s">
        <v>1204</v>
      </c>
      <c r="B452">
        <v>15284750961</v>
      </c>
      <c r="C452" t="s">
        <v>75</v>
      </c>
      <c r="D452" t="s">
        <v>1094</v>
      </c>
      <c r="E452" t="s">
        <v>321</v>
      </c>
      <c r="F452" t="s">
        <v>322</v>
      </c>
      <c r="G452">
        <v>1</v>
      </c>
      <c r="H452" t="s">
        <v>79</v>
      </c>
      <c r="I452" t="s">
        <v>45</v>
      </c>
      <c r="J452" t="s">
        <v>80</v>
      </c>
      <c r="K452" t="s">
        <v>1095</v>
      </c>
      <c r="L452" t="s">
        <v>96</v>
      </c>
      <c r="M452" t="s">
        <v>1096</v>
      </c>
      <c r="N452" t="s">
        <v>83</v>
      </c>
      <c r="O452">
        <v>16.989999999999998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-16.989999999999998</v>
      </c>
      <c r="X452">
        <v>0</v>
      </c>
      <c r="Y452">
        <v>0</v>
      </c>
      <c r="Z452">
        <v>-0.3</v>
      </c>
      <c r="AA452">
        <v>-5.68</v>
      </c>
      <c r="AB452">
        <v>0</v>
      </c>
      <c r="AC452">
        <v>0</v>
      </c>
      <c r="AD452">
        <v>-5.98</v>
      </c>
    </row>
    <row r="453" spans="1:30" hidden="1" x14ac:dyDescent="0.35">
      <c r="A453" t="s">
        <v>1205</v>
      </c>
      <c r="B453">
        <v>15284750961</v>
      </c>
      <c r="C453" t="s">
        <v>75</v>
      </c>
      <c r="D453" t="s">
        <v>1206</v>
      </c>
      <c r="E453" t="s">
        <v>321</v>
      </c>
      <c r="F453" t="s">
        <v>322</v>
      </c>
      <c r="G453">
        <v>1</v>
      </c>
      <c r="H453" t="s">
        <v>79</v>
      </c>
      <c r="I453" t="s">
        <v>45</v>
      </c>
      <c r="J453" t="s">
        <v>80</v>
      </c>
      <c r="K453" t="s">
        <v>1207</v>
      </c>
      <c r="L453" t="s">
        <v>246</v>
      </c>
      <c r="M453" t="s">
        <v>1208</v>
      </c>
      <c r="N453" t="s">
        <v>83</v>
      </c>
      <c r="O453">
        <v>16.989999999999998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-16.989999999999998</v>
      </c>
      <c r="X453">
        <v>0</v>
      </c>
      <c r="Y453">
        <v>0</v>
      </c>
      <c r="Z453">
        <v>-0.3</v>
      </c>
      <c r="AA453">
        <v>-5.68</v>
      </c>
      <c r="AB453">
        <v>0</v>
      </c>
      <c r="AC453">
        <v>0</v>
      </c>
      <c r="AD453">
        <v>-5.98</v>
      </c>
    </row>
    <row r="454" spans="1:30" hidden="1" x14ac:dyDescent="0.35">
      <c r="A454" t="s">
        <v>1209</v>
      </c>
      <c r="B454">
        <v>15284750961</v>
      </c>
      <c r="C454" t="s">
        <v>75</v>
      </c>
      <c r="D454" t="s">
        <v>1210</v>
      </c>
      <c r="E454" t="s">
        <v>321</v>
      </c>
      <c r="F454" t="s">
        <v>322</v>
      </c>
      <c r="G454">
        <v>1</v>
      </c>
      <c r="H454" t="s">
        <v>79</v>
      </c>
      <c r="I454" t="s">
        <v>45</v>
      </c>
      <c r="J454" t="s">
        <v>80</v>
      </c>
      <c r="K454" t="s">
        <v>560</v>
      </c>
      <c r="L454" t="s">
        <v>211</v>
      </c>
      <c r="M454" t="s">
        <v>1211</v>
      </c>
      <c r="N454" t="s">
        <v>83</v>
      </c>
      <c r="O454">
        <v>16.989999999999998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-16.989999999999998</v>
      </c>
      <c r="X454">
        <v>0</v>
      </c>
      <c r="Y454">
        <v>0</v>
      </c>
      <c r="Z454">
        <v>-0.3</v>
      </c>
      <c r="AA454">
        <v>-5.68</v>
      </c>
      <c r="AB454">
        <v>0</v>
      </c>
      <c r="AC454">
        <v>0</v>
      </c>
      <c r="AD454">
        <v>-5.98</v>
      </c>
    </row>
    <row r="455" spans="1:30" hidden="1" x14ac:dyDescent="0.35">
      <c r="A455" t="s">
        <v>1212</v>
      </c>
      <c r="B455">
        <v>15284750961</v>
      </c>
      <c r="C455" t="s">
        <v>18</v>
      </c>
      <c r="D455" t="s">
        <v>1213</v>
      </c>
      <c r="E455" t="s">
        <v>109</v>
      </c>
      <c r="F455" t="s">
        <v>110</v>
      </c>
      <c r="G455">
        <v>1</v>
      </c>
      <c r="H455" t="s">
        <v>79</v>
      </c>
      <c r="I455" t="s">
        <v>45</v>
      </c>
      <c r="J455" t="s">
        <v>80</v>
      </c>
      <c r="K455" t="s">
        <v>1214</v>
      </c>
      <c r="L455" t="s">
        <v>96</v>
      </c>
      <c r="M455" t="s">
        <v>1215</v>
      </c>
      <c r="N455" t="s">
        <v>83</v>
      </c>
      <c r="O455">
        <v>-26.99</v>
      </c>
      <c r="P455">
        <v>-1.84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0.75</v>
      </c>
      <c r="X455">
        <v>0</v>
      </c>
      <c r="Y455">
        <v>1.84</v>
      </c>
      <c r="Z455">
        <v>3.15</v>
      </c>
      <c r="AA455">
        <v>0</v>
      </c>
      <c r="AB455">
        <v>0</v>
      </c>
      <c r="AC455">
        <v>0</v>
      </c>
      <c r="AD455">
        <v>-23.09</v>
      </c>
    </row>
    <row r="456" spans="1:30" hidden="1" x14ac:dyDescent="0.35">
      <c r="A456" t="s">
        <v>1216</v>
      </c>
      <c r="B456">
        <v>15284750961</v>
      </c>
      <c r="C456" t="s">
        <v>75</v>
      </c>
      <c r="D456" t="s">
        <v>1217</v>
      </c>
      <c r="E456" t="s">
        <v>219</v>
      </c>
      <c r="F456" t="s">
        <v>220</v>
      </c>
      <c r="G456">
        <v>1</v>
      </c>
      <c r="H456" t="s">
        <v>79</v>
      </c>
      <c r="I456" t="s">
        <v>45</v>
      </c>
      <c r="J456" t="s">
        <v>80</v>
      </c>
      <c r="K456" t="s">
        <v>1218</v>
      </c>
      <c r="L456" t="s">
        <v>437</v>
      </c>
      <c r="M456" t="s">
        <v>1219</v>
      </c>
      <c r="N456" t="s">
        <v>83</v>
      </c>
      <c r="O456">
        <v>15.99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-15.99</v>
      </c>
      <c r="X456">
        <v>0</v>
      </c>
      <c r="Y456">
        <v>0</v>
      </c>
      <c r="Z456">
        <v>-0.3</v>
      </c>
      <c r="AA456">
        <v>-6.28</v>
      </c>
      <c r="AB456">
        <v>0</v>
      </c>
      <c r="AC456">
        <v>0</v>
      </c>
      <c r="AD456">
        <v>-6.58</v>
      </c>
    </row>
    <row r="457" spans="1:30" hidden="1" x14ac:dyDescent="0.35">
      <c r="A457" t="s">
        <v>1220</v>
      </c>
      <c r="B457">
        <v>15284750961</v>
      </c>
      <c r="C457" t="s">
        <v>75</v>
      </c>
      <c r="D457" t="s">
        <v>1210</v>
      </c>
      <c r="E457" t="s">
        <v>219</v>
      </c>
      <c r="F457" t="s">
        <v>220</v>
      </c>
      <c r="G457">
        <v>1</v>
      </c>
      <c r="H457" t="s">
        <v>79</v>
      </c>
      <c r="I457" t="s">
        <v>45</v>
      </c>
      <c r="J457" t="s">
        <v>80</v>
      </c>
      <c r="K457" t="s">
        <v>560</v>
      </c>
      <c r="L457" t="s">
        <v>211</v>
      </c>
      <c r="M457" t="s">
        <v>1211</v>
      </c>
      <c r="N457" t="s">
        <v>83</v>
      </c>
      <c r="O457">
        <v>15.99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-15.99</v>
      </c>
      <c r="X457">
        <v>0</v>
      </c>
      <c r="Y457">
        <v>0</v>
      </c>
      <c r="Z457">
        <v>-0.3</v>
      </c>
      <c r="AA457">
        <v>-6.28</v>
      </c>
      <c r="AB457">
        <v>0</v>
      </c>
      <c r="AC457">
        <v>0</v>
      </c>
      <c r="AD457">
        <v>-6.58</v>
      </c>
    </row>
    <row r="458" spans="1:30" hidden="1" x14ac:dyDescent="0.35">
      <c r="A458" t="s">
        <v>1221</v>
      </c>
      <c r="B458">
        <v>15284750961</v>
      </c>
      <c r="C458" t="s">
        <v>75</v>
      </c>
      <c r="D458" t="s">
        <v>1222</v>
      </c>
      <c r="E458" t="s">
        <v>352</v>
      </c>
      <c r="F458" t="s">
        <v>402</v>
      </c>
      <c r="G458">
        <v>1</v>
      </c>
      <c r="H458" t="s">
        <v>79</v>
      </c>
      <c r="I458" t="s">
        <v>45</v>
      </c>
      <c r="J458" t="s">
        <v>80</v>
      </c>
      <c r="K458" t="s">
        <v>1223</v>
      </c>
      <c r="L458" t="s">
        <v>96</v>
      </c>
      <c r="M458">
        <v>33603</v>
      </c>
      <c r="N458" t="s">
        <v>83</v>
      </c>
      <c r="O458">
        <v>129.99</v>
      </c>
      <c r="P458">
        <v>7.01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-36.5</v>
      </c>
      <c r="X458">
        <v>0</v>
      </c>
      <c r="Y458">
        <v>-7.01</v>
      </c>
      <c r="Z458">
        <v>-14.02</v>
      </c>
      <c r="AA458">
        <v>-12.08</v>
      </c>
      <c r="AB458">
        <v>0</v>
      </c>
      <c r="AC458">
        <v>0</v>
      </c>
      <c r="AD458">
        <v>67.39</v>
      </c>
    </row>
    <row r="459" spans="1:30" hidden="1" x14ac:dyDescent="0.35">
      <c r="A459" t="s">
        <v>1224</v>
      </c>
      <c r="B459">
        <v>15284750961</v>
      </c>
      <c r="C459" t="s">
        <v>75</v>
      </c>
      <c r="D459" t="s">
        <v>1225</v>
      </c>
      <c r="E459" t="s">
        <v>352</v>
      </c>
      <c r="F459" t="s">
        <v>402</v>
      </c>
      <c r="G459">
        <v>1</v>
      </c>
      <c r="H459" t="s">
        <v>79</v>
      </c>
      <c r="I459" t="s">
        <v>45</v>
      </c>
      <c r="J459" t="s">
        <v>80</v>
      </c>
      <c r="K459" t="s">
        <v>100</v>
      </c>
      <c r="L459" t="s">
        <v>101</v>
      </c>
      <c r="M459" t="s">
        <v>1226</v>
      </c>
      <c r="N459" t="s">
        <v>83</v>
      </c>
      <c r="O459">
        <v>109.99</v>
      </c>
      <c r="P459">
        <v>5.64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-5.64</v>
      </c>
      <c r="Z459">
        <v>-16.5</v>
      </c>
      <c r="AA459">
        <v>-12.08</v>
      </c>
      <c r="AB459">
        <v>0</v>
      </c>
      <c r="AC459">
        <v>0</v>
      </c>
      <c r="AD459">
        <v>81.41</v>
      </c>
    </row>
    <row r="460" spans="1:30" hidden="1" x14ac:dyDescent="0.35">
      <c r="A460" t="s">
        <v>1227</v>
      </c>
      <c r="B460">
        <v>15284750961</v>
      </c>
      <c r="C460" t="s">
        <v>75</v>
      </c>
      <c r="D460" t="s">
        <v>1228</v>
      </c>
      <c r="E460" t="s">
        <v>367</v>
      </c>
      <c r="F460" t="s">
        <v>368</v>
      </c>
      <c r="G460">
        <v>1</v>
      </c>
      <c r="H460" t="s">
        <v>79</v>
      </c>
      <c r="I460" t="s">
        <v>45</v>
      </c>
      <c r="J460" t="s">
        <v>80</v>
      </c>
      <c r="K460" t="s">
        <v>1229</v>
      </c>
      <c r="L460" t="s">
        <v>186</v>
      </c>
      <c r="M460" t="s">
        <v>1230</v>
      </c>
      <c r="N460" t="s">
        <v>83</v>
      </c>
      <c r="O460">
        <v>39.99</v>
      </c>
      <c r="P460">
        <v>2.38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-6</v>
      </c>
      <c r="X460">
        <v>0</v>
      </c>
      <c r="Y460">
        <v>-2.38</v>
      </c>
      <c r="Z460">
        <v>-5.0999999999999996</v>
      </c>
      <c r="AA460">
        <v>-11.7</v>
      </c>
      <c r="AB460">
        <v>0</v>
      </c>
      <c r="AC460">
        <v>0</v>
      </c>
      <c r="AD460">
        <v>17.190000000000001</v>
      </c>
    </row>
    <row r="461" spans="1:30" hidden="1" x14ac:dyDescent="0.35">
      <c r="A461" t="s">
        <v>1231</v>
      </c>
      <c r="B461">
        <v>15284750961</v>
      </c>
      <c r="C461" t="s">
        <v>75</v>
      </c>
      <c r="D461" t="s">
        <v>1232</v>
      </c>
      <c r="E461" t="s">
        <v>352</v>
      </c>
      <c r="F461" t="s">
        <v>402</v>
      </c>
      <c r="G461">
        <v>1</v>
      </c>
      <c r="H461" t="s">
        <v>79</v>
      </c>
      <c r="I461" t="s">
        <v>45</v>
      </c>
      <c r="J461" t="s">
        <v>80</v>
      </c>
      <c r="K461" t="s">
        <v>1233</v>
      </c>
      <c r="L461" t="s">
        <v>161</v>
      </c>
      <c r="M461" t="s">
        <v>1234</v>
      </c>
      <c r="N461" t="s">
        <v>83</v>
      </c>
      <c r="O461">
        <v>109.99</v>
      </c>
      <c r="P461">
        <v>8.8000000000000007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-8.8000000000000007</v>
      </c>
      <c r="Z461">
        <v>-16.5</v>
      </c>
      <c r="AA461">
        <v>-12.08</v>
      </c>
      <c r="AB461">
        <v>0</v>
      </c>
      <c r="AC461">
        <v>0</v>
      </c>
      <c r="AD461">
        <v>81.41</v>
      </c>
    </row>
    <row r="462" spans="1:30" hidden="1" x14ac:dyDescent="0.35">
      <c r="A462" t="s">
        <v>1235</v>
      </c>
      <c r="B462">
        <v>15284750961</v>
      </c>
      <c r="C462" t="s">
        <v>75</v>
      </c>
      <c r="D462" t="s">
        <v>463</v>
      </c>
      <c r="E462" t="s">
        <v>163</v>
      </c>
      <c r="F462" t="s">
        <v>164</v>
      </c>
      <c r="G462">
        <v>1</v>
      </c>
      <c r="H462" t="s">
        <v>79</v>
      </c>
      <c r="I462" t="s">
        <v>45</v>
      </c>
      <c r="J462" t="s">
        <v>80</v>
      </c>
      <c r="K462" t="s">
        <v>118</v>
      </c>
      <c r="L462" t="s">
        <v>246</v>
      </c>
      <c r="M462" t="s">
        <v>464</v>
      </c>
      <c r="N462" t="s">
        <v>83</v>
      </c>
      <c r="O462">
        <v>11.99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-6.69</v>
      </c>
      <c r="X462">
        <v>0</v>
      </c>
      <c r="Y462">
        <v>0</v>
      </c>
      <c r="Z462">
        <v>-0.8</v>
      </c>
      <c r="AA462">
        <v>-5.68</v>
      </c>
      <c r="AB462">
        <v>0</v>
      </c>
      <c r="AC462">
        <v>0</v>
      </c>
      <c r="AD462">
        <v>-1.18</v>
      </c>
    </row>
    <row r="463" spans="1:30" hidden="1" x14ac:dyDescent="0.35">
      <c r="A463" t="s">
        <v>1236</v>
      </c>
      <c r="B463">
        <v>15284750961</v>
      </c>
      <c r="C463" t="s">
        <v>75</v>
      </c>
      <c r="D463" t="s">
        <v>869</v>
      </c>
      <c r="E463" t="s">
        <v>321</v>
      </c>
      <c r="F463" t="s">
        <v>322</v>
      </c>
      <c r="G463">
        <v>1</v>
      </c>
      <c r="H463" t="s">
        <v>79</v>
      </c>
      <c r="I463" t="s">
        <v>45</v>
      </c>
      <c r="J463" t="s">
        <v>80</v>
      </c>
      <c r="K463" t="s">
        <v>870</v>
      </c>
      <c r="L463" t="s">
        <v>96</v>
      </c>
      <c r="M463" t="s">
        <v>871</v>
      </c>
      <c r="N463" t="s">
        <v>83</v>
      </c>
      <c r="O463">
        <v>16.989999999999998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-16.989999999999998</v>
      </c>
      <c r="X463">
        <v>0</v>
      </c>
      <c r="Y463">
        <v>0</v>
      </c>
      <c r="Z463">
        <v>-0.3</v>
      </c>
      <c r="AA463">
        <v>-5.68</v>
      </c>
      <c r="AB463">
        <v>0</v>
      </c>
      <c r="AC463">
        <v>0</v>
      </c>
      <c r="AD463">
        <v>-5.98</v>
      </c>
    </row>
    <row r="464" spans="1:30" hidden="1" x14ac:dyDescent="0.35">
      <c r="A464" t="s">
        <v>1237</v>
      </c>
      <c r="B464">
        <v>15284750961</v>
      </c>
      <c r="C464" t="s">
        <v>75</v>
      </c>
      <c r="D464" t="s">
        <v>1238</v>
      </c>
      <c r="E464" t="s">
        <v>89</v>
      </c>
      <c r="F464" t="s">
        <v>641</v>
      </c>
      <c r="G464">
        <v>1</v>
      </c>
      <c r="H464" t="s">
        <v>79</v>
      </c>
      <c r="I464" t="s">
        <v>45</v>
      </c>
      <c r="J464" t="s">
        <v>91</v>
      </c>
      <c r="K464" t="s">
        <v>1239</v>
      </c>
      <c r="L464" t="s">
        <v>345</v>
      </c>
      <c r="M464" t="s">
        <v>1240</v>
      </c>
      <c r="N464" t="s">
        <v>83</v>
      </c>
      <c r="O464">
        <v>119.99</v>
      </c>
      <c r="P464">
        <v>5.4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-5.4</v>
      </c>
      <c r="Z464">
        <v>-18</v>
      </c>
      <c r="AA464">
        <v>0</v>
      </c>
      <c r="AB464">
        <v>0</v>
      </c>
      <c r="AC464">
        <v>0</v>
      </c>
      <c r="AD464">
        <v>101.99</v>
      </c>
    </row>
    <row r="465" spans="1:30" hidden="1" x14ac:dyDescent="0.35">
      <c r="A465" t="s">
        <v>1241</v>
      </c>
      <c r="B465">
        <v>15284750961</v>
      </c>
      <c r="C465" t="s">
        <v>75</v>
      </c>
      <c r="D465" t="s">
        <v>1242</v>
      </c>
      <c r="E465" t="s">
        <v>89</v>
      </c>
      <c r="F465" t="s">
        <v>641</v>
      </c>
      <c r="G465">
        <v>1</v>
      </c>
      <c r="H465" t="s">
        <v>79</v>
      </c>
      <c r="I465" t="s">
        <v>45</v>
      </c>
      <c r="J465" t="s">
        <v>91</v>
      </c>
      <c r="K465" t="s">
        <v>1243</v>
      </c>
      <c r="L465" t="s">
        <v>1244</v>
      </c>
      <c r="M465">
        <v>33145</v>
      </c>
      <c r="N465" t="s">
        <v>83</v>
      </c>
      <c r="O465">
        <v>119.99</v>
      </c>
      <c r="P465">
        <v>8.4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-8.4</v>
      </c>
      <c r="Z465">
        <v>-18</v>
      </c>
      <c r="AA465">
        <v>0</v>
      </c>
      <c r="AB465">
        <v>0</v>
      </c>
      <c r="AC465">
        <v>0</v>
      </c>
      <c r="AD465">
        <v>101.99</v>
      </c>
    </row>
    <row r="466" spans="1:30" hidden="1" x14ac:dyDescent="0.35">
      <c r="A466" t="s">
        <v>1245</v>
      </c>
      <c r="B466">
        <v>15284750961</v>
      </c>
      <c r="C466" t="s">
        <v>75</v>
      </c>
      <c r="D466" t="s">
        <v>1246</v>
      </c>
      <c r="E466" t="s">
        <v>89</v>
      </c>
      <c r="F466" t="s">
        <v>641</v>
      </c>
      <c r="G466">
        <v>1</v>
      </c>
      <c r="H466" t="s">
        <v>79</v>
      </c>
      <c r="I466" t="s">
        <v>45</v>
      </c>
      <c r="J466" t="s">
        <v>91</v>
      </c>
      <c r="K466" t="s">
        <v>1247</v>
      </c>
      <c r="L466" t="s">
        <v>149</v>
      </c>
      <c r="M466" t="s">
        <v>1248</v>
      </c>
      <c r="N466" t="s">
        <v>83</v>
      </c>
      <c r="O466">
        <v>119.99</v>
      </c>
      <c r="P466">
        <v>8.85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-8.85</v>
      </c>
      <c r="Z466">
        <v>-18</v>
      </c>
      <c r="AA466">
        <v>0</v>
      </c>
      <c r="AB466">
        <v>0</v>
      </c>
      <c r="AC466">
        <v>0</v>
      </c>
      <c r="AD466">
        <v>101.99</v>
      </c>
    </row>
    <row r="467" spans="1:30" hidden="1" x14ac:dyDescent="0.35">
      <c r="A467" t="s">
        <v>1249</v>
      </c>
      <c r="B467">
        <v>15284750961</v>
      </c>
      <c r="C467" t="s">
        <v>75</v>
      </c>
      <c r="D467" t="s">
        <v>1250</v>
      </c>
      <c r="E467" t="s">
        <v>219</v>
      </c>
      <c r="F467" t="s">
        <v>220</v>
      </c>
      <c r="G467">
        <v>1</v>
      </c>
      <c r="H467" t="s">
        <v>79</v>
      </c>
      <c r="I467" t="s">
        <v>45</v>
      </c>
      <c r="J467" t="s">
        <v>80</v>
      </c>
      <c r="K467" t="s">
        <v>1251</v>
      </c>
      <c r="L467" t="s">
        <v>96</v>
      </c>
      <c r="M467" t="s">
        <v>1252</v>
      </c>
      <c r="N467" t="s">
        <v>83</v>
      </c>
      <c r="O467">
        <v>15.99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-15.99</v>
      </c>
      <c r="X467">
        <v>0</v>
      </c>
      <c r="Y467">
        <v>0</v>
      </c>
      <c r="Z467">
        <v>-0.3</v>
      </c>
      <c r="AA467">
        <v>-6.28</v>
      </c>
      <c r="AB467">
        <v>0</v>
      </c>
      <c r="AC467">
        <v>0</v>
      </c>
      <c r="AD467">
        <v>-6.58</v>
      </c>
    </row>
    <row r="468" spans="1:30" hidden="1" x14ac:dyDescent="0.35">
      <c r="A468" t="s">
        <v>1253</v>
      </c>
      <c r="B468">
        <v>15284750961</v>
      </c>
      <c r="C468" t="s">
        <v>75</v>
      </c>
      <c r="D468" t="s">
        <v>1254</v>
      </c>
      <c r="E468" t="s">
        <v>146</v>
      </c>
      <c r="F468" t="s">
        <v>147</v>
      </c>
      <c r="G468">
        <v>1</v>
      </c>
      <c r="H468" t="s">
        <v>79</v>
      </c>
      <c r="I468" t="s">
        <v>45</v>
      </c>
      <c r="J468" t="s">
        <v>80</v>
      </c>
      <c r="K468" t="s">
        <v>1255</v>
      </c>
      <c r="L468" t="s">
        <v>541</v>
      </c>
      <c r="M468" t="s">
        <v>1256</v>
      </c>
      <c r="N468" t="s">
        <v>83</v>
      </c>
      <c r="O468">
        <v>34.99</v>
      </c>
      <c r="P468">
        <v>1.68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-7</v>
      </c>
      <c r="X468">
        <v>0</v>
      </c>
      <c r="Y468">
        <v>-1.68</v>
      </c>
      <c r="Z468">
        <v>-4.2</v>
      </c>
      <c r="AA468">
        <v>-3.64</v>
      </c>
      <c r="AB468">
        <v>0</v>
      </c>
      <c r="AC468">
        <v>0</v>
      </c>
      <c r="AD468">
        <v>20.149999999999999</v>
      </c>
    </row>
    <row r="469" spans="1:30" hidden="1" x14ac:dyDescent="0.35">
      <c r="A469" t="s">
        <v>1257</v>
      </c>
      <c r="B469">
        <v>15284750961</v>
      </c>
      <c r="C469" t="s">
        <v>75</v>
      </c>
      <c r="D469" t="s">
        <v>108</v>
      </c>
      <c r="E469" t="s">
        <v>146</v>
      </c>
      <c r="F469" t="s">
        <v>147</v>
      </c>
      <c r="G469">
        <v>1</v>
      </c>
      <c r="H469" t="s">
        <v>79</v>
      </c>
      <c r="I469" t="s">
        <v>45</v>
      </c>
      <c r="J469" t="s">
        <v>80</v>
      </c>
      <c r="K469" t="s">
        <v>111</v>
      </c>
      <c r="L469" t="s">
        <v>112</v>
      </c>
      <c r="M469" t="s">
        <v>113</v>
      </c>
      <c r="N469" t="s">
        <v>83</v>
      </c>
      <c r="O469">
        <v>34.99</v>
      </c>
      <c r="P469">
        <v>0.12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-33.22</v>
      </c>
      <c r="X469">
        <v>0</v>
      </c>
      <c r="Y469">
        <v>-0.12</v>
      </c>
      <c r="Z469">
        <v>-0.3</v>
      </c>
      <c r="AA469">
        <v>-3.64</v>
      </c>
      <c r="AB469">
        <v>0</v>
      </c>
      <c r="AC469">
        <v>0</v>
      </c>
      <c r="AD469">
        <v>-2.17</v>
      </c>
    </row>
    <row r="470" spans="1:30" hidden="1" x14ac:dyDescent="0.35">
      <c r="A470" t="s">
        <v>1258</v>
      </c>
      <c r="B470">
        <v>15284750961</v>
      </c>
      <c r="C470" t="s">
        <v>75</v>
      </c>
      <c r="D470" t="s">
        <v>1259</v>
      </c>
      <c r="E470" t="s">
        <v>219</v>
      </c>
      <c r="F470" t="s">
        <v>220</v>
      </c>
      <c r="G470">
        <v>1</v>
      </c>
      <c r="H470" t="s">
        <v>79</v>
      </c>
      <c r="I470" t="s">
        <v>45</v>
      </c>
      <c r="J470" t="s">
        <v>80</v>
      </c>
      <c r="K470" t="s">
        <v>1260</v>
      </c>
      <c r="L470" t="s">
        <v>437</v>
      </c>
      <c r="M470" t="s">
        <v>1261</v>
      </c>
      <c r="N470" t="s">
        <v>83</v>
      </c>
      <c r="O470">
        <v>15.99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-15.99</v>
      </c>
      <c r="X470">
        <v>0</v>
      </c>
      <c r="Y470">
        <v>0</v>
      </c>
      <c r="Z470">
        <v>-0.3</v>
      </c>
      <c r="AA470">
        <v>-6.28</v>
      </c>
      <c r="AB470">
        <v>0</v>
      </c>
      <c r="AC470">
        <v>0</v>
      </c>
      <c r="AD470">
        <v>-6.58</v>
      </c>
    </row>
    <row r="471" spans="1:30" hidden="1" x14ac:dyDescent="0.35">
      <c r="A471" t="s">
        <v>1262</v>
      </c>
      <c r="B471">
        <v>15284750961</v>
      </c>
      <c r="C471" t="s">
        <v>75</v>
      </c>
      <c r="D471" t="s">
        <v>1263</v>
      </c>
      <c r="E471" t="s">
        <v>321</v>
      </c>
      <c r="F471" t="s">
        <v>322</v>
      </c>
      <c r="G471">
        <v>1</v>
      </c>
      <c r="H471" t="s">
        <v>79</v>
      </c>
      <c r="I471" t="s">
        <v>45</v>
      </c>
      <c r="J471" t="s">
        <v>80</v>
      </c>
      <c r="K471" t="s">
        <v>1264</v>
      </c>
      <c r="L471" t="s">
        <v>437</v>
      </c>
      <c r="M471" t="s">
        <v>1265</v>
      </c>
      <c r="N471" t="s">
        <v>83</v>
      </c>
      <c r="O471">
        <v>16.989999999999998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-16.989999999999998</v>
      </c>
      <c r="X471">
        <v>0</v>
      </c>
      <c r="Y471">
        <v>0</v>
      </c>
      <c r="Z471">
        <v>-0.3</v>
      </c>
      <c r="AA471">
        <v>-5.68</v>
      </c>
      <c r="AB471">
        <v>0</v>
      </c>
      <c r="AC471">
        <v>0</v>
      </c>
      <c r="AD471">
        <v>-5.98</v>
      </c>
    </row>
    <row r="472" spans="1:30" hidden="1" x14ac:dyDescent="0.35">
      <c r="A472" t="s">
        <v>1266</v>
      </c>
      <c r="B472">
        <v>15284750961</v>
      </c>
      <c r="C472" t="s">
        <v>75</v>
      </c>
      <c r="D472" t="s">
        <v>1267</v>
      </c>
      <c r="E472" t="s">
        <v>219</v>
      </c>
      <c r="F472" t="s">
        <v>220</v>
      </c>
      <c r="G472">
        <v>1</v>
      </c>
      <c r="H472" t="s">
        <v>79</v>
      </c>
      <c r="I472" t="s">
        <v>45</v>
      </c>
      <c r="J472" t="s">
        <v>80</v>
      </c>
      <c r="K472" t="s">
        <v>1268</v>
      </c>
      <c r="L472" t="s">
        <v>437</v>
      </c>
      <c r="M472" t="s">
        <v>1269</v>
      </c>
      <c r="N472" t="s">
        <v>83</v>
      </c>
      <c r="O472">
        <v>15.99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-15.99</v>
      </c>
      <c r="X472">
        <v>0</v>
      </c>
      <c r="Y472">
        <v>0</v>
      </c>
      <c r="Z472">
        <v>-0.3</v>
      </c>
      <c r="AA472">
        <v>-6.28</v>
      </c>
      <c r="AB472">
        <v>0</v>
      </c>
      <c r="AC472">
        <v>0</v>
      </c>
      <c r="AD472">
        <v>-6.58</v>
      </c>
    </row>
    <row r="473" spans="1:30" hidden="1" x14ac:dyDescent="0.35">
      <c r="A473" t="s">
        <v>1270</v>
      </c>
      <c r="B473">
        <v>15284750961</v>
      </c>
      <c r="C473" t="s">
        <v>75</v>
      </c>
      <c r="D473" t="s">
        <v>1271</v>
      </c>
      <c r="E473" t="s">
        <v>321</v>
      </c>
      <c r="F473" t="s">
        <v>322</v>
      </c>
      <c r="G473">
        <v>1</v>
      </c>
      <c r="H473" t="s">
        <v>79</v>
      </c>
      <c r="I473" t="s">
        <v>45</v>
      </c>
      <c r="J473" t="s">
        <v>80</v>
      </c>
      <c r="K473" t="s">
        <v>1272</v>
      </c>
      <c r="L473" t="s">
        <v>161</v>
      </c>
      <c r="M473">
        <v>30044</v>
      </c>
      <c r="N473" t="s">
        <v>83</v>
      </c>
      <c r="O473">
        <v>16.989999999999998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-16.989999999999998</v>
      </c>
      <c r="X473">
        <v>0</v>
      </c>
      <c r="Y473">
        <v>0</v>
      </c>
      <c r="Z473">
        <v>-0.3</v>
      </c>
      <c r="AA473">
        <v>-5.68</v>
      </c>
      <c r="AB473">
        <v>0</v>
      </c>
      <c r="AC473">
        <v>0</v>
      </c>
      <c r="AD473">
        <v>-5.98</v>
      </c>
    </row>
    <row r="474" spans="1:30" hidden="1" x14ac:dyDescent="0.35">
      <c r="A474" t="s">
        <v>1273</v>
      </c>
      <c r="B474">
        <v>15284750961</v>
      </c>
      <c r="C474" t="s">
        <v>75</v>
      </c>
      <c r="D474" t="s">
        <v>1274</v>
      </c>
      <c r="E474" t="s">
        <v>109</v>
      </c>
      <c r="F474" t="s">
        <v>110</v>
      </c>
      <c r="G474">
        <v>1</v>
      </c>
      <c r="H474" t="s">
        <v>79</v>
      </c>
      <c r="I474" t="s">
        <v>45</v>
      </c>
      <c r="J474" t="s">
        <v>80</v>
      </c>
      <c r="K474" t="s">
        <v>1195</v>
      </c>
      <c r="L474" t="s">
        <v>423</v>
      </c>
      <c r="M474" t="s">
        <v>1275</v>
      </c>
      <c r="N474" t="s">
        <v>83</v>
      </c>
      <c r="O474">
        <v>26.99</v>
      </c>
      <c r="P474">
        <v>1.1299999999999999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-12.89</v>
      </c>
      <c r="X474">
        <v>0</v>
      </c>
      <c r="Y474">
        <v>-1.1299999999999999</v>
      </c>
      <c r="Z474">
        <v>-2.12</v>
      </c>
      <c r="AA474">
        <v>-6.28</v>
      </c>
      <c r="AB474">
        <v>0</v>
      </c>
      <c r="AC474">
        <v>0</v>
      </c>
      <c r="AD474">
        <v>5.7</v>
      </c>
    </row>
    <row r="475" spans="1:30" hidden="1" x14ac:dyDescent="0.35">
      <c r="A475" t="s">
        <v>1273</v>
      </c>
      <c r="B475">
        <v>15284750961</v>
      </c>
      <c r="C475" t="s">
        <v>75</v>
      </c>
      <c r="D475" t="s">
        <v>1274</v>
      </c>
      <c r="E475" t="s">
        <v>502</v>
      </c>
      <c r="F475" t="s">
        <v>503</v>
      </c>
      <c r="G475">
        <v>1</v>
      </c>
      <c r="H475" t="s">
        <v>79</v>
      </c>
      <c r="I475" t="s">
        <v>45</v>
      </c>
      <c r="J475" t="s">
        <v>80</v>
      </c>
      <c r="K475" t="s">
        <v>1195</v>
      </c>
      <c r="L475" t="s">
        <v>423</v>
      </c>
      <c r="M475" t="s">
        <v>1275</v>
      </c>
      <c r="N475" t="s">
        <v>83</v>
      </c>
      <c r="O475">
        <v>19.190000000000001</v>
      </c>
      <c r="P475">
        <v>0.8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-9.18</v>
      </c>
      <c r="X475">
        <v>0</v>
      </c>
      <c r="Y475">
        <v>-0.8</v>
      </c>
      <c r="Z475">
        <v>-1.5</v>
      </c>
      <c r="AA475">
        <v>-5.98</v>
      </c>
      <c r="AB475">
        <v>0</v>
      </c>
      <c r="AC475">
        <v>0</v>
      </c>
      <c r="AD475">
        <v>2.5299999999999998</v>
      </c>
    </row>
    <row r="476" spans="1:30" hidden="1" x14ac:dyDescent="0.35">
      <c r="A476" t="s">
        <v>1276</v>
      </c>
      <c r="B476">
        <v>15284750961</v>
      </c>
      <c r="C476" t="s">
        <v>75</v>
      </c>
      <c r="D476" t="s">
        <v>1206</v>
      </c>
      <c r="E476" t="s">
        <v>219</v>
      </c>
      <c r="F476" t="s">
        <v>220</v>
      </c>
      <c r="G476">
        <v>1</v>
      </c>
      <c r="H476" t="s">
        <v>79</v>
      </c>
      <c r="I476" t="s">
        <v>45</v>
      </c>
      <c r="J476" t="s">
        <v>80</v>
      </c>
      <c r="K476" t="s">
        <v>1207</v>
      </c>
      <c r="L476" t="s">
        <v>246</v>
      </c>
      <c r="M476" t="s">
        <v>1208</v>
      </c>
      <c r="N476" t="s">
        <v>83</v>
      </c>
      <c r="O476">
        <v>15.99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-15.99</v>
      </c>
      <c r="X476">
        <v>0</v>
      </c>
      <c r="Y476">
        <v>0</v>
      </c>
      <c r="Z476">
        <v>-0.3</v>
      </c>
      <c r="AA476">
        <v>-6.28</v>
      </c>
      <c r="AB476">
        <v>0</v>
      </c>
      <c r="AC476">
        <v>0</v>
      </c>
      <c r="AD476">
        <v>-6.58</v>
      </c>
    </row>
    <row r="477" spans="1:30" hidden="1" x14ac:dyDescent="0.35">
      <c r="A477" t="s">
        <v>1277</v>
      </c>
      <c r="B477">
        <v>15284750961</v>
      </c>
      <c r="C477" t="s">
        <v>75</v>
      </c>
      <c r="D477" t="s">
        <v>1278</v>
      </c>
      <c r="E477" t="s">
        <v>123</v>
      </c>
      <c r="F477" t="s">
        <v>124</v>
      </c>
      <c r="G477">
        <v>1</v>
      </c>
      <c r="H477" t="s">
        <v>79</v>
      </c>
      <c r="I477" t="s">
        <v>45</v>
      </c>
      <c r="J477" t="s">
        <v>80</v>
      </c>
      <c r="K477" t="s">
        <v>1020</v>
      </c>
      <c r="L477" t="s">
        <v>186</v>
      </c>
      <c r="M477" t="s">
        <v>1279</v>
      </c>
      <c r="N477" t="s">
        <v>83</v>
      </c>
      <c r="O477">
        <v>39.99</v>
      </c>
      <c r="P477">
        <v>1.49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-18.66</v>
      </c>
      <c r="X477">
        <v>0</v>
      </c>
      <c r="Y477">
        <v>-1.49</v>
      </c>
      <c r="Z477">
        <v>-3.2</v>
      </c>
      <c r="AA477">
        <v>-3.64</v>
      </c>
      <c r="AB477">
        <v>0</v>
      </c>
      <c r="AC477">
        <v>0</v>
      </c>
      <c r="AD477">
        <v>14.49</v>
      </c>
    </row>
    <row r="478" spans="1:30" hidden="1" x14ac:dyDescent="0.35">
      <c r="A478" t="s">
        <v>1280</v>
      </c>
      <c r="B478">
        <v>15284750961</v>
      </c>
      <c r="C478" t="s">
        <v>75</v>
      </c>
      <c r="D478" t="s">
        <v>1281</v>
      </c>
      <c r="E478" t="s">
        <v>123</v>
      </c>
      <c r="F478" t="s">
        <v>124</v>
      </c>
      <c r="G478">
        <v>1</v>
      </c>
      <c r="H478" t="s">
        <v>79</v>
      </c>
      <c r="I478" t="s">
        <v>45</v>
      </c>
      <c r="J478" t="s">
        <v>80</v>
      </c>
      <c r="K478" t="s">
        <v>1282</v>
      </c>
      <c r="L478" t="s">
        <v>186</v>
      </c>
      <c r="M478" t="s">
        <v>1283</v>
      </c>
      <c r="N478" t="s">
        <v>83</v>
      </c>
      <c r="O478">
        <v>39.99</v>
      </c>
      <c r="P478">
        <v>1.4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-20</v>
      </c>
      <c r="X478">
        <v>0</v>
      </c>
      <c r="Y478">
        <v>-1.4</v>
      </c>
      <c r="Z478">
        <v>-3</v>
      </c>
      <c r="AA478">
        <v>-3.64</v>
      </c>
      <c r="AB478">
        <v>0</v>
      </c>
      <c r="AC478">
        <v>0</v>
      </c>
      <c r="AD478">
        <v>13.35</v>
      </c>
    </row>
    <row r="479" spans="1:30" hidden="1" x14ac:dyDescent="0.35">
      <c r="A479" t="s">
        <v>1280</v>
      </c>
      <c r="B479">
        <v>15284750961</v>
      </c>
      <c r="C479" t="s">
        <v>75</v>
      </c>
      <c r="D479" t="s">
        <v>1281</v>
      </c>
      <c r="E479" t="s">
        <v>243</v>
      </c>
      <c r="F479" t="s">
        <v>244</v>
      </c>
      <c r="G479">
        <v>1</v>
      </c>
      <c r="H479" t="s">
        <v>79</v>
      </c>
      <c r="I479" t="s">
        <v>45</v>
      </c>
      <c r="J479" t="s">
        <v>80</v>
      </c>
      <c r="K479" t="s">
        <v>1282</v>
      </c>
      <c r="L479" t="s">
        <v>186</v>
      </c>
      <c r="M479" t="s">
        <v>1283</v>
      </c>
      <c r="N479" t="s">
        <v>83</v>
      </c>
      <c r="O479">
        <v>40</v>
      </c>
      <c r="P479">
        <v>0.7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-29.99</v>
      </c>
      <c r="X479">
        <v>0</v>
      </c>
      <c r="Y479">
        <v>-0.7</v>
      </c>
      <c r="Z479">
        <v>-1.5</v>
      </c>
      <c r="AA479">
        <v>-5.98</v>
      </c>
      <c r="AB479">
        <v>0</v>
      </c>
      <c r="AC479">
        <v>0</v>
      </c>
      <c r="AD479">
        <v>2.5299999999999998</v>
      </c>
    </row>
    <row r="480" spans="1:30" hidden="1" x14ac:dyDescent="0.35">
      <c r="A480" t="s">
        <v>1284</v>
      </c>
      <c r="B480">
        <v>15284750961</v>
      </c>
      <c r="C480" t="s">
        <v>75</v>
      </c>
      <c r="D480" t="s">
        <v>1285</v>
      </c>
      <c r="E480" t="s">
        <v>640</v>
      </c>
      <c r="F480" t="s">
        <v>641</v>
      </c>
      <c r="G480">
        <v>1</v>
      </c>
      <c r="H480" t="s">
        <v>184</v>
      </c>
      <c r="I480" t="s">
        <v>45</v>
      </c>
      <c r="J480" t="s">
        <v>80</v>
      </c>
      <c r="K480" t="s">
        <v>95</v>
      </c>
      <c r="L480" t="s">
        <v>96</v>
      </c>
      <c r="M480" t="s">
        <v>97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-15.44</v>
      </c>
      <c r="AB480">
        <v>0</v>
      </c>
      <c r="AC480">
        <v>0</v>
      </c>
      <c r="AD480">
        <v>-15.44</v>
      </c>
    </row>
    <row r="481" spans="1:30" hidden="1" x14ac:dyDescent="0.35">
      <c r="A481" t="s">
        <v>1286</v>
      </c>
      <c r="B481">
        <v>15284750961</v>
      </c>
      <c r="C481" t="s">
        <v>18</v>
      </c>
      <c r="D481" t="s">
        <v>1287</v>
      </c>
      <c r="E481" t="s">
        <v>146</v>
      </c>
      <c r="F481" t="s">
        <v>147</v>
      </c>
      <c r="G481">
        <v>1</v>
      </c>
      <c r="H481" t="s">
        <v>79</v>
      </c>
      <c r="I481" t="s">
        <v>45</v>
      </c>
      <c r="J481" t="s">
        <v>80</v>
      </c>
      <c r="K481" t="s">
        <v>1288</v>
      </c>
      <c r="L481" t="s">
        <v>453</v>
      </c>
      <c r="M481">
        <v>78253</v>
      </c>
      <c r="N481" t="s">
        <v>83</v>
      </c>
      <c r="O481">
        <v>-24.99</v>
      </c>
      <c r="P481">
        <v>-1.65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5</v>
      </c>
      <c r="X481">
        <v>0</v>
      </c>
      <c r="Y481">
        <v>1.65</v>
      </c>
      <c r="Z481">
        <v>2.4</v>
      </c>
      <c r="AA481">
        <v>0</v>
      </c>
      <c r="AB481">
        <v>0</v>
      </c>
      <c r="AC481">
        <v>0</v>
      </c>
      <c r="AD481">
        <v>-17.59</v>
      </c>
    </row>
    <row r="482" spans="1:30" hidden="1" x14ac:dyDescent="0.35">
      <c r="A482" t="s">
        <v>1289</v>
      </c>
      <c r="B482">
        <v>15284750961</v>
      </c>
      <c r="C482" t="s">
        <v>75</v>
      </c>
      <c r="D482" t="s">
        <v>1290</v>
      </c>
      <c r="E482" t="s">
        <v>109</v>
      </c>
      <c r="F482" t="s">
        <v>110</v>
      </c>
      <c r="G482">
        <v>1</v>
      </c>
      <c r="H482" t="s">
        <v>79</v>
      </c>
      <c r="I482" t="s">
        <v>45</v>
      </c>
      <c r="J482" t="s">
        <v>80</v>
      </c>
      <c r="K482" t="s">
        <v>1291</v>
      </c>
      <c r="L482" t="s">
        <v>186</v>
      </c>
      <c r="M482" t="s">
        <v>1292</v>
      </c>
      <c r="N482" t="s">
        <v>83</v>
      </c>
      <c r="O482">
        <v>35.99</v>
      </c>
      <c r="P482">
        <v>1.33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-17.05</v>
      </c>
      <c r="X482">
        <v>0</v>
      </c>
      <c r="Y482">
        <v>-1.33</v>
      </c>
      <c r="Z482">
        <v>-2.84</v>
      </c>
      <c r="AA482">
        <v>-6.28</v>
      </c>
      <c r="AB482">
        <v>0</v>
      </c>
      <c r="AC482">
        <v>0</v>
      </c>
      <c r="AD482">
        <v>9.82</v>
      </c>
    </row>
    <row r="483" spans="1:30" hidden="1" x14ac:dyDescent="0.35">
      <c r="A483" t="s">
        <v>1289</v>
      </c>
      <c r="B483">
        <v>15284750961</v>
      </c>
      <c r="C483" t="s">
        <v>75</v>
      </c>
      <c r="D483" t="s">
        <v>1290</v>
      </c>
      <c r="E483" t="s">
        <v>123</v>
      </c>
      <c r="F483" t="s">
        <v>124</v>
      </c>
      <c r="G483">
        <v>1</v>
      </c>
      <c r="H483" t="s">
        <v>79</v>
      </c>
      <c r="I483" t="s">
        <v>45</v>
      </c>
      <c r="J483" t="s">
        <v>80</v>
      </c>
      <c r="K483" t="s">
        <v>1291</v>
      </c>
      <c r="L483" t="s">
        <v>186</v>
      </c>
      <c r="M483" t="s">
        <v>1292</v>
      </c>
      <c r="N483" t="s">
        <v>83</v>
      </c>
      <c r="O483">
        <v>39.99</v>
      </c>
      <c r="P483">
        <v>1.47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-18.940000000000001</v>
      </c>
      <c r="X483">
        <v>0</v>
      </c>
      <c r="Y483">
        <v>-1.47</v>
      </c>
      <c r="Z483">
        <v>-3.16</v>
      </c>
      <c r="AA483">
        <v>-3.64</v>
      </c>
      <c r="AB483">
        <v>0</v>
      </c>
      <c r="AC483">
        <v>0</v>
      </c>
      <c r="AD483">
        <v>14.25</v>
      </c>
    </row>
    <row r="484" spans="1:30" hidden="1" x14ac:dyDescent="0.35">
      <c r="A484" t="s">
        <v>1293</v>
      </c>
      <c r="B484">
        <v>15284750961</v>
      </c>
      <c r="C484" t="s">
        <v>75</v>
      </c>
      <c r="D484" t="s">
        <v>1294</v>
      </c>
      <c r="E484" t="s">
        <v>146</v>
      </c>
      <c r="F484" t="s">
        <v>147</v>
      </c>
      <c r="G484">
        <v>2</v>
      </c>
      <c r="H484" t="s">
        <v>79</v>
      </c>
      <c r="I484" t="s">
        <v>45</v>
      </c>
      <c r="J484" t="s">
        <v>80</v>
      </c>
      <c r="K484" t="s">
        <v>1295</v>
      </c>
      <c r="L484" t="s">
        <v>211</v>
      </c>
      <c r="M484" t="s">
        <v>1296</v>
      </c>
      <c r="N484" t="s">
        <v>83</v>
      </c>
      <c r="O484">
        <v>69.98</v>
      </c>
      <c r="P484">
        <v>1.68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-41.99</v>
      </c>
      <c r="X484">
        <v>0</v>
      </c>
      <c r="Y484">
        <v>-1.68</v>
      </c>
      <c r="Z484">
        <v>-4.2</v>
      </c>
      <c r="AA484">
        <v>-7.28</v>
      </c>
      <c r="AB484">
        <v>0</v>
      </c>
      <c r="AC484">
        <v>0</v>
      </c>
      <c r="AD484">
        <v>16.510000000000002</v>
      </c>
    </row>
    <row r="485" spans="1:30" hidden="1" x14ac:dyDescent="0.35">
      <c r="A485" t="s">
        <v>1297</v>
      </c>
      <c r="B485">
        <v>15284750961</v>
      </c>
      <c r="C485" t="s">
        <v>18</v>
      </c>
      <c r="D485" t="s">
        <v>1298</v>
      </c>
      <c r="E485" t="s">
        <v>146</v>
      </c>
      <c r="F485" t="s">
        <v>147</v>
      </c>
      <c r="G485">
        <v>1</v>
      </c>
      <c r="H485" t="s">
        <v>79</v>
      </c>
      <c r="I485" t="s">
        <v>45</v>
      </c>
      <c r="J485" t="s">
        <v>80</v>
      </c>
      <c r="K485" t="s">
        <v>289</v>
      </c>
      <c r="L485" t="s">
        <v>135</v>
      </c>
      <c r="M485" t="s">
        <v>1299</v>
      </c>
      <c r="N485" t="s">
        <v>83</v>
      </c>
      <c r="O485">
        <v>-24.99</v>
      </c>
      <c r="P485">
        <v>-1.65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5</v>
      </c>
      <c r="X485">
        <v>0</v>
      </c>
      <c r="Y485">
        <v>1.65</v>
      </c>
      <c r="Z485">
        <v>2.4</v>
      </c>
      <c r="AA485">
        <v>0</v>
      </c>
      <c r="AB485">
        <v>0</v>
      </c>
      <c r="AC485">
        <v>0</v>
      </c>
      <c r="AD485">
        <v>-17.59</v>
      </c>
    </row>
    <row r="486" spans="1:30" hidden="1" x14ac:dyDescent="0.35">
      <c r="A486" t="s">
        <v>1300</v>
      </c>
      <c r="B486">
        <v>15284750961</v>
      </c>
      <c r="C486" t="s">
        <v>75</v>
      </c>
      <c r="D486" t="s">
        <v>1301</v>
      </c>
      <c r="E486" t="s">
        <v>146</v>
      </c>
      <c r="F486" t="s">
        <v>147</v>
      </c>
      <c r="G486">
        <v>2</v>
      </c>
      <c r="H486" t="s">
        <v>79</v>
      </c>
      <c r="I486" t="s">
        <v>45</v>
      </c>
      <c r="J486" t="s">
        <v>80</v>
      </c>
      <c r="K486" t="s">
        <v>1302</v>
      </c>
      <c r="L486" t="s">
        <v>226</v>
      </c>
      <c r="M486" t="s">
        <v>1303</v>
      </c>
      <c r="N486" t="s">
        <v>83</v>
      </c>
      <c r="O486">
        <v>69.98</v>
      </c>
      <c r="P486">
        <v>2.52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-41.99</v>
      </c>
      <c r="X486">
        <v>0</v>
      </c>
      <c r="Y486">
        <v>-2.52</v>
      </c>
      <c r="Z486">
        <v>-4.2</v>
      </c>
      <c r="AA486">
        <v>-7.28</v>
      </c>
      <c r="AB486">
        <v>0</v>
      </c>
      <c r="AC486">
        <v>0</v>
      </c>
      <c r="AD486">
        <v>16.510000000000002</v>
      </c>
    </row>
    <row r="487" spans="1:30" hidden="1" x14ac:dyDescent="0.35">
      <c r="A487" t="s">
        <v>1304</v>
      </c>
      <c r="B487">
        <v>15284750961</v>
      </c>
      <c r="C487" t="s">
        <v>75</v>
      </c>
      <c r="D487" t="s">
        <v>1305</v>
      </c>
      <c r="E487" t="s">
        <v>321</v>
      </c>
      <c r="F487" t="s">
        <v>322</v>
      </c>
      <c r="G487">
        <v>1</v>
      </c>
      <c r="H487" t="s">
        <v>79</v>
      </c>
      <c r="I487" t="s">
        <v>45</v>
      </c>
      <c r="J487" t="s">
        <v>80</v>
      </c>
      <c r="K487" t="s">
        <v>1306</v>
      </c>
      <c r="L487" t="s">
        <v>1307</v>
      </c>
      <c r="M487">
        <v>29073</v>
      </c>
      <c r="N487" t="s">
        <v>83</v>
      </c>
      <c r="O487">
        <v>16.989999999999998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-16.989999999999998</v>
      </c>
      <c r="X487">
        <v>0</v>
      </c>
      <c r="Y487">
        <v>0</v>
      </c>
      <c r="Z487">
        <v>-0.3</v>
      </c>
      <c r="AA487">
        <v>-5.68</v>
      </c>
      <c r="AB487">
        <v>0</v>
      </c>
      <c r="AC487">
        <v>0</v>
      </c>
      <c r="AD487">
        <v>-5.98</v>
      </c>
    </row>
    <row r="488" spans="1:30" hidden="1" x14ac:dyDescent="0.35">
      <c r="A488" t="s">
        <v>1304</v>
      </c>
      <c r="B488">
        <v>15284750961</v>
      </c>
      <c r="C488" t="s">
        <v>75</v>
      </c>
      <c r="D488" t="s">
        <v>1305</v>
      </c>
      <c r="E488" t="s">
        <v>219</v>
      </c>
      <c r="F488" t="s">
        <v>220</v>
      </c>
      <c r="G488">
        <v>1</v>
      </c>
      <c r="H488" t="s">
        <v>79</v>
      </c>
      <c r="I488" t="s">
        <v>45</v>
      </c>
      <c r="J488" t="s">
        <v>80</v>
      </c>
      <c r="K488" t="s">
        <v>1306</v>
      </c>
      <c r="L488" t="s">
        <v>1307</v>
      </c>
      <c r="M488">
        <v>29073</v>
      </c>
      <c r="N488" t="s">
        <v>83</v>
      </c>
      <c r="O488">
        <v>15.99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-15.99</v>
      </c>
      <c r="X488">
        <v>0</v>
      </c>
      <c r="Y488">
        <v>0</v>
      </c>
      <c r="Z488">
        <v>-0.3</v>
      </c>
      <c r="AA488">
        <v>-6.28</v>
      </c>
      <c r="AB488">
        <v>0</v>
      </c>
      <c r="AC488">
        <v>0</v>
      </c>
      <c r="AD488">
        <v>-6.58</v>
      </c>
    </row>
    <row r="489" spans="1:30" hidden="1" x14ac:dyDescent="0.35">
      <c r="A489" t="s">
        <v>1308</v>
      </c>
      <c r="B489">
        <v>15284750961</v>
      </c>
      <c r="C489" t="s">
        <v>75</v>
      </c>
      <c r="D489" t="s">
        <v>1309</v>
      </c>
      <c r="E489" t="s">
        <v>219</v>
      </c>
      <c r="F489" t="s">
        <v>220</v>
      </c>
      <c r="G489">
        <v>1</v>
      </c>
      <c r="H489" t="s">
        <v>79</v>
      </c>
      <c r="I489" t="s">
        <v>45</v>
      </c>
      <c r="J489" t="s">
        <v>80</v>
      </c>
      <c r="K489" t="s">
        <v>1310</v>
      </c>
      <c r="L489" t="s">
        <v>1311</v>
      </c>
      <c r="M489" t="s">
        <v>1312</v>
      </c>
      <c r="O489">
        <v>15.99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-15.99</v>
      </c>
      <c r="X489">
        <v>0</v>
      </c>
      <c r="Y489">
        <v>0</v>
      </c>
      <c r="Z489">
        <v>-0.3</v>
      </c>
      <c r="AA489">
        <v>-6.28</v>
      </c>
      <c r="AB489">
        <v>0</v>
      </c>
      <c r="AC489">
        <v>0</v>
      </c>
      <c r="AD489">
        <v>-6.58</v>
      </c>
    </row>
    <row r="490" spans="1:30" hidden="1" x14ac:dyDescent="0.35">
      <c r="A490" t="s">
        <v>1308</v>
      </c>
      <c r="B490">
        <v>15284750961</v>
      </c>
      <c r="C490" t="s">
        <v>75</v>
      </c>
      <c r="D490" t="s">
        <v>1309</v>
      </c>
      <c r="E490" t="s">
        <v>321</v>
      </c>
      <c r="F490" t="s">
        <v>322</v>
      </c>
      <c r="G490">
        <v>1</v>
      </c>
      <c r="H490" t="s">
        <v>79</v>
      </c>
      <c r="I490" t="s">
        <v>45</v>
      </c>
      <c r="J490" t="s">
        <v>80</v>
      </c>
      <c r="K490" t="s">
        <v>1310</v>
      </c>
      <c r="L490" t="s">
        <v>1311</v>
      </c>
      <c r="M490" t="s">
        <v>1312</v>
      </c>
      <c r="O490">
        <v>16.989999999999998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-16.989999999999998</v>
      </c>
      <c r="X490">
        <v>0</v>
      </c>
      <c r="Y490">
        <v>0</v>
      </c>
      <c r="Z490">
        <v>-0.3</v>
      </c>
      <c r="AA490">
        <v>-5.68</v>
      </c>
      <c r="AB490">
        <v>0</v>
      </c>
      <c r="AC490">
        <v>0</v>
      </c>
      <c r="AD490">
        <v>-5.98</v>
      </c>
    </row>
    <row r="491" spans="1:30" hidden="1" x14ac:dyDescent="0.35">
      <c r="A491" t="s">
        <v>1308</v>
      </c>
      <c r="B491">
        <v>15284750961</v>
      </c>
      <c r="C491" t="s">
        <v>75</v>
      </c>
      <c r="D491" t="s">
        <v>1313</v>
      </c>
      <c r="E491" t="s">
        <v>219</v>
      </c>
      <c r="F491" t="s">
        <v>220</v>
      </c>
      <c r="G491">
        <v>1</v>
      </c>
      <c r="H491" t="s">
        <v>79</v>
      </c>
      <c r="I491" t="s">
        <v>45</v>
      </c>
      <c r="J491" t="s">
        <v>80</v>
      </c>
      <c r="K491" t="s">
        <v>1314</v>
      </c>
      <c r="L491" t="s">
        <v>186</v>
      </c>
      <c r="M491" t="s">
        <v>1315</v>
      </c>
      <c r="N491" t="s">
        <v>83</v>
      </c>
      <c r="O491">
        <v>15.99</v>
      </c>
      <c r="P491">
        <v>0.42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-10</v>
      </c>
      <c r="X491">
        <v>0</v>
      </c>
      <c r="Y491">
        <v>-0.84</v>
      </c>
      <c r="Z491">
        <v>-1.8</v>
      </c>
      <c r="AA491">
        <v>-6.28</v>
      </c>
      <c r="AB491">
        <v>0</v>
      </c>
      <c r="AC491">
        <v>0</v>
      </c>
      <c r="AD491">
        <v>-2.5099999999999998</v>
      </c>
    </row>
    <row r="492" spans="1:30" hidden="1" x14ac:dyDescent="0.35">
      <c r="A492" t="s">
        <v>1308</v>
      </c>
      <c r="B492">
        <v>15284750961</v>
      </c>
      <c r="C492" t="s">
        <v>75</v>
      </c>
      <c r="D492" t="s">
        <v>1313</v>
      </c>
      <c r="E492" t="s">
        <v>219</v>
      </c>
      <c r="F492" t="s">
        <v>220</v>
      </c>
      <c r="G492">
        <v>1</v>
      </c>
      <c r="H492" t="s">
        <v>79</v>
      </c>
      <c r="I492" t="s">
        <v>45</v>
      </c>
      <c r="J492" t="s">
        <v>80</v>
      </c>
      <c r="K492" t="s">
        <v>1314</v>
      </c>
      <c r="L492" t="s">
        <v>186</v>
      </c>
      <c r="M492" t="s">
        <v>1315</v>
      </c>
      <c r="O492">
        <v>15.99</v>
      </c>
      <c r="P492">
        <v>0.42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-9.99</v>
      </c>
      <c r="X492">
        <v>0</v>
      </c>
      <c r="Y492">
        <v>0</v>
      </c>
      <c r="Z492">
        <v>0</v>
      </c>
      <c r="AA492">
        <v>-6.28</v>
      </c>
      <c r="AB492">
        <v>0</v>
      </c>
      <c r="AC492">
        <v>0</v>
      </c>
      <c r="AD492">
        <v>0.14000000000000001</v>
      </c>
    </row>
    <row r="493" spans="1:30" hidden="1" x14ac:dyDescent="0.35">
      <c r="A493" t="s">
        <v>1316</v>
      </c>
      <c r="B493">
        <v>15284750961</v>
      </c>
      <c r="C493" t="s">
        <v>75</v>
      </c>
      <c r="D493" t="s">
        <v>1317</v>
      </c>
      <c r="E493" t="s">
        <v>219</v>
      </c>
      <c r="F493" t="s">
        <v>220</v>
      </c>
      <c r="G493">
        <v>1</v>
      </c>
      <c r="H493" t="s">
        <v>79</v>
      </c>
      <c r="I493" t="s">
        <v>45</v>
      </c>
      <c r="J493" t="s">
        <v>80</v>
      </c>
      <c r="K493" t="s">
        <v>1318</v>
      </c>
      <c r="L493" t="s">
        <v>119</v>
      </c>
      <c r="M493" t="s">
        <v>1319</v>
      </c>
      <c r="N493" t="s">
        <v>83</v>
      </c>
      <c r="O493">
        <v>15.99</v>
      </c>
      <c r="P493">
        <v>0.27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-11.5</v>
      </c>
      <c r="X493">
        <v>0</v>
      </c>
      <c r="Y493">
        <v>-0.27</v>
      </c>
      <c r="Z493">
        <v>-0.67</v>
      </c>
      <c r="AA493">
        <v>-6.28</v>
      </c>
      <c r="AB493">
        <v>0</v>
      </c>
      <c r="AC493">
        <v>0</v>
      </c>
      <c r="AD493">
        <v>-2.46</v>
      </c>
    </row>
    <row r="494" spans="1:30" hidden="1" x14ac:dyDescent="0.35">
      <c r="A494" t="s">
        <v>1320</v>
      </c>
      <c r="B494">
        <v>15284750961</v>
      </c>
      <c r="C494" t="s">
        <v>75</v>
      </c>
      <c r="D494" t="s">
        <v>1321</v>
      </c>
      <c r="E494" t="s">
        <v>219</v>
      </c>
      <c r="F494" t="s">
        <v>220</v>
      </c>
      <c r="G494">
        <v>1</v>
      </c>
      <c r="H494" t="s">
        <v>79</v>
      </c>
      <c r="I494" t="s">
        <v>45</v>
      </c>
      <c r="J494" t="s">
        <v>80</v>
      </c>
      <c r="K494" t="s">
        <v>915</v>
      </c>
      <c r="L494" t="s">
        <v>135</v>
      </c>
      <c r="M494" t="s">
        <v>1322</v>
      </c>
      <c r="N494" t="s">
        <v>83</v>
      </c>
      <c r="O494">
        <v>15.99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-15.99</v>
      </c>
      <c r="X494">
        <v>0</v>
      </c>
      <c r="Y494">
        <v>0</v>
      </c>
      <c r="Z494">
        <v>-0.3</v>
      </c>
      <c r="AA494">
        <v>-6.28</v>
      </c>
      <c r="AB494">
        <v>0</v>
      </c>
      <c r="AC494">
        <v>0</v>
      </c>
      <c r="AD494">
        <v>-6.58</v>
      </c>
    </row>
    <row r="495" spans="1:30" hidden="1" x14ac:dyDescent="0.35">
      <c r="A495" t="s">
        <v>1320</v>
      </c>
      <c r="B495">
        <v>15284750961</v>
      </c>
      <c r="C495" t="s">
        <v>75</v>
      </c>
      <c r="D495" t="s">
        <v>1321</v>
      </c>
      <c r="E495" t="s">
        <v>321</v>
      </c>
      <c r="F495" t="s">
        <v>322</v>
      </c>
      <c r="G495">
        <v>1</v>
      </c>
      <c r="H495" t="s">
        <v>79</v>
      </c>
      <c r="I495" t="s">
        <v>45</v>
      </c>
      <c r="J495" t="s">
        <v>80</v>
      </c>
      <c r="K495" t="s">
        <v>915</v>
      </c>
      <c r="L495" t="s">
        <v>135</v>
      </c>
      <c r="M495" t="s">
        <v>1322</v>
      </c>
      <c r="N495" t="s">
        <v>83</v>
      </c>
      <c r="O495">
        <v>16.989999999999998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-16.989999999999998</v>
      </c>
      <c r="X495">
        <v>0</v>
      </c>
      <c r="Y495">
        <v>0</v>
      </c>
      <c r="Z495">
        <v>-0.3</v>
      </c>
      <c r="AA495">
        <v>-5.68</v>
      </c>
      <c r="AB495">
        <v>0</v>
      </c>
      <c r="AC495">
        <v>0</v>
      </c>
      <c r="AD495">
        <v>-5.98</v>
      </c>
    </row>
    <row r="496" spans="1:30" hidden="1" x14ac:dyDescent="0.35">
      <c r="A496" t="s">
        <v>1323</v>
      </c>
      <c r="B496">
        <v>15284750961</v>
      </c>
      <c r="C496" t="s">
        <v>75</v>
      </c>
      <c r="D496" t="s">
        <v>1271</v>
      </c>
      <c r="E496" t="s">
        <v>219</v>
      </c>
      <c r="F496" t="s">
        <v>220</v>
      </c>
      <c r="G496">
        <v>1</v>
      </c>
      <c r="H496" t="s">
        <v>79</v>
      </c>
      <c r="I496" t="s">
        <v>45</v>
      </c>
      <c r="J496" t="s">
        <v>80</v>
      </c>
      <c r="K496" t="s">
        <v>1272</v>
      </c>
      <c r="L496" t="s">
        <v>161</v>
      </c>
      <c r="M496">
        <v>30044</v>
      </c>
      <c r="N496" t="s">
        <v>83</v>
      </c>
      <c r="O496">
        <v>15.99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-15.99</v>
      </c>
      <c r="X496">
        <v>0</v>
      </c>
      <c r="Y496">
        <v>0</v>
      </c>
      <c r="Z496">
        <v>-0.3</v>
      </c>
      <c r="AA496">
        <v>-6.28</v>
      </c>
      <c r="AB496">
        <v>0</v>
      </c>
      <c r="AC496">
        <v>0</v>
      </c>
      <c r="AD496">
        <v>-6.58</v>
      </c>
    </row>
    <row r="497" spans="1:30" hidden="1" x14ac:dyDescent="0.35">
      <c r="A497" t="s">
        <v>1324</v>
      </c>
      <c r="B497">
        <v>15284750961</v>
      </c>
      <c r="C497" t="s">
        <v>75</v>
      </c>
      <c r="D497" t="s">
        <v>1325</v>
      </c>
      <c r="E497" t="s">
        <v>219</v>
      </c>
      <c r="F497" t="s">
        <v>220</v>
      </c>
      <c r="G497">
        <v>2</v>
      </c>
      <c r="H497" t="s">
        <v>79</v>
      </c>
      <c r="I497" t="s">
        <v>45</v>
      </c>
      <c r="J497" t="s">
        <v>80</v>
      </c>
      <c r="K497" t="s">
        <v>621</v>
      </c>
      <c r="L497" t="s">
        <v>622</v>
      </c>
      <c r="M497">
        <v>35601</v>
      </c>
      <c r="N497" t="s">
        <v>83</v>
      </c>
      <c r="O497">
        <v>31.98</v>
      </c>
      <c r="P497">
        <v>0.96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-19.989999999999998</v>
      </c>
      <c r="X497">
        <v>0</v>
      </c>
      <c r="Y497">
        <v>-0.96</v>
      </c>
      <c r="Z497">
        <v>-1.8</v>
      </c>
      <c r="AA497">
        <v>-12.56</v>
      </c>
      <c r="AB497">
        <v>0</v>
      </c>
      <c r="AC497">
        <v>0</v>
      </c>
      <c r="AD497">
        <v>-2.37</v>
      </c>
    </row>
    <row r="498" spans="1:30" hidden="1" x14ac:dyDescent="0.35">
      <c r="A498" t="s">
        <v>1326</v>
      </c>
      <c r="B498">
        <v>15284750961</v>
      </c>
      <c r="C498" t="s">
        <v>75</v>
      </c>
      <c r="D498" t="s">
        <v>1327</v>
      </c>
      <c r="E498" t="s">
        <v>146</v>
      </c>
      <c r="F498" t="s">
        <v>147</v>
      </c>
      <c r="G498">
        <v>1</v>
      </c>
      <c r="H498" t="s">
        <v>79</v>
      </c>
      <c r="I498" t="s">
        <v>45</v>
      </c>
      <c r="J498" t="s">
        <v>80</v>
      </c>
      <c r="K498" t="s">
        <v>1328</v>
      </c>
      <c r="L498" t="s">
        <v>170</v>
      </c>
      <c r="M498">
        <v>38242</v>
      </c>
      <c r="N498" t="s">
        <v>83</v>
      </c>
      <c r="O498">
        <v>34.99</v>
      </c>
      <c r="P498">
        <v>3.41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-3.41</v>
      </c>
      <c r="Z498">
        <v>-5.25</v>
      </c>
      <c r="AA498">
        <v>-3.64</v>
      </c>
      <c r="AB498">
        <v>0</v>
      </c>
      <c r="AC498">
        <v>0</v>
      </c>
      <c r="AD498">
        <v>26.1</v>
      </c>
    </row>
    <row r="499" spans="1:30" hidden="1" x14ac:dyDescent="0.35">
      <c r="A499" t="s">
        <v>1329</v>
      </c>
      <c r="B499">
        <v>15284750961</v>
      </c>
      <c r="C499" t="s">
        <v>75</v>
      </c>
      <c r="D499" t="s">
        <v>1330</v>
      </c>
      <c r="E499" t="s">
        <v>48</v>
      </c>
      <c r="F499" t="s">
        <v>956</v>
      </c>
      <c r="G499">
        <v>1</v>
      </c>
      <c r="H499" t="s">
        <v>79</v>
      </c>
      <c r="I499" t="s">
        <v>45</v>
      </c>
      <c r="J499" t="s">
        <v>80</v>
      </c>
      <c r="K499" t="s">
        <v>1331</v>
      </c>
      <c r="L499" t="s">
        <v>278</v>
      </c>
      <c r="M499" t="s">
        <v>1332</v>
      </c>
      <c r="N499" t="s">
        <v>83</v>
      </c>
      <c r="O499">
        <v>45.99</v>
      </c>
      <c r="P499">
        <v>4.25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-4.25</v>
      </c>
      <c r="Z499">
        <v>-6.9</v>
      </c>
      <c r="AA499">
        <v>-9.8000000000000007</v>
      </c>
      <c r="AB499">
        <v>0</v>
      </c>
      <c r="AC499">
        <v>0</v>
      </c>
      <c r="AD499">
        <v>29.29</v>
      </c>
    </row>
    <row r="500" spans="1:30" hidden="1" x14ac:dyDescent="0.35">
      <c r="A500" t="s">
        <v>1333</v>
      </c>
      <c r="B500">
        <v>15284750961</v>
      </c>
      <c r="C500" t="s">
        <v>75</v>
      </c>
      <c r="D500" t="s">
        <v>1334</v>
      </c>
      <c r="E500" t="s">
        <v>219</v>
      </c>
      <c r="F500" t="s">
        <v>220</v>
      </c>
      <c r="G500">
        <v>1</v>
      </c>
      <c r="H500" t="s">
        <v>79</v>
      </c>
      <c r="I500" t="s">
        <v>45</v>
      </c>
      <c r="J500" t="s">
        <v>80</v>
      </c>
      <c r="K500" t="s">
        <v>1335</v>
      </c>
      <c r="L500" t="s">
        <v>1336</v>
      </c>
      <c r="M500">
        <v>67209</v>
      </c>
      <c r="N500" t="s">
        <v>83</v>
      </c>
      <c r="O500">
        <v>15.99</v>
      </c>
      <c r="P500">
        <v>0.34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-11.5</v>
      </c>
      <c r="X500">
        <v>0</v>
      </c>
      <c r="Y500">
        <v>-0.34</v>
      </c>
      <c r="Z500">
        <v>-0.67</v>
      </c>
      <c r="AA500">
        <v>-6.28</v>
      </c>
      <c r="AB500">
        <v>0</v>
      </c>
      <c r="AC500">
        <v>0</v>
      </c>
      <c r="AD500">
        <v>-2.46</v>
      </c>
    </row>
    <row r="501" spans="1:30" hidden="1" x14ac:dyDescent="0.35">
      <c r="A501" t="s">
        <v>1337</v>
      </c>
      <c r="B501">
        <v>15284750961</v>
      </c>
      <c r="C501" t="s">
        <v>75</v>
      </c>
      <c r="D501" t="s">
        <v>326</v>
      </c>
      <c r="E501" t="s">
        <v>109</v>
      </c>
      <c r="F501" t="s">
        <v>110</v>
      </c>
      <c r="G501">
        <v>1</v>
      </c>
      <c r="H501" t="s">
        <v>79</v>
      </c>
      <c r="I501" t="s">
        <v>45</v>
      </c>
      <c r="J501" t="s">
        <v>80</v>
      </c>
      <c r="K501" t="s">
        <v>327</v>
      </c>
      <c r="L501" t="s">
        <v>126</v>
      </c>
      <c r="M501" t="s">
        <v>328</v>
      </c>
      <c r="N501" t="s">
        <v>83</v>
      </c>
      <c r="O501">
        <v>35.99</v>
      </c>
      <c r="P501">
        <v>1.37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-17.05</v>
      </c>
      <c r="X501">
        <v>0</v>
      </c>
      <c r="Y501">
        <v>-1.37</v>
      </c>
      <c r="Z501">
        <v>-2.84</v>
      </c>
      <c r="AA501">
        <v>-6.28</v>
      </c>
      <c r="AB501">
        <v>0</v>
      </c>
      <c r="AC501">
        <v>0</v>
      </c>
      <c r="AD501">
        <v>9.82</v>
      </c>
    </row>
    <row r="502" spans="1:30" hidden="1" x14ac:dyDescent="0.35">
      <c r="A502" t="s">
        <v>1338</v>
      </c>
      <c r="B502">
        <v>15284750961</v>
      </c>
      <c r="C502" t="s">
        <v>75</v>
      </c>
      <c r="D502" t="s">
        <v>1339</v>
      </c>
      <c r="E502" t="s">
        <v>219</v>
      </c>
      <c r="F502" t="s">
        <v>220</v>
      </c>
      <c r="G502">
        <v>1</v>
      </c>
      <c r="H502" t="s">
        <v>79</v>
      </c>
      <c r="I502" t="s">
        <v>45</v>
      </c>
      <c r="J502" t="s">
        <v>80</v>
      </c>
      <c r="K502" t="s">
        <v>1109</v>
      </c>
      <c r="L502" t="s">
        <v>96</v>
      </c>
      <c r="M502" t="s">
        <v>1340</v>
      </c>
      <c r="N502" t="s">
        <v>83</v>
      </c>
      <c r="O502">
        <v>15.99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-15.99</v>
      </c>
      <c r="X502">
        <v>0</v>
      </c>
      <c r="Y502">
        <v>0</v>
      </c>
      <c r="Z502">
        <v>-0.3</v>
      </c>
      <c r="AA502">
        <v>-6.28</v>
      </c>
      <c r="AB502">
        <v>0</v>
      </c>
      <c r="AC502">
        <v>0</v>
      </c>
      <c r="AD502">
        <v>-6.58</v>
      </c>
    </row>
    <row r="503" spans="1:30" hidden="1" x14ac:dyDescent="0.35">
      <c r="A503" t="s">
        <v>1338</v>
      </c>
      <c r="B503">
        <v>15284750961</v>
      </c>
      <c r="C503" t="s">
        <v>75</v>
      </c>
      <c r="D503" t="s">
        <v>1339</v>
      </c>
      <c r="E503" t="s">
        <v>321</v>
      </c>
      <c r="F503" t="s">
        <v>322</v>
      </c>
      <c r="G503">
        <v>1</v>
      </c>
      <c r="H503" t="s">
        <v>79</v>
      </c>
      <c r="I503" t="s">
        <v>45</v>
      </c>
      <c r="J503" t="s">
        <v>80</v>
      </c>
      <c r="K503" t="s">
        <v>1109</v>
      </c>
      <c r="L503" t="s">
        <v>96</v>
      </c>
      <c r="M503" t="s">
        <v>1340</v>
      </c>
      <c r="N503" t="s">
        <v>83</v>
      </c>
      <c r="O503">
        <v>16.989999999999998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-16.989999999999998</v>
      </c>
      <c r="X503">
        <v>0</v>
      </c>
      <c r="Y503">
        <v>0</v>
      </c>
      <c r="Z503">
        <v>-0.3</v>
      </c>
      <c r="AA503">
        <v>-5.68</v>
      </c>
      <c r="AB503">
        <v>0</v>
      </c>
      <c r="AC503">
        <v>0</v>
      </c>
      <c r="AD503">
        <v>-5.98</v>
      </c>
    </row>
    <row r="504" spans="1:30" hidden="1" x14ac:dyDescent="0.35">
      <c r="A504" t="s">
        <v>1341</v>
      </c>
      <c r="B504">
        <v>15284750961</v>
      </c>
      <c r="C504" t="s">
        <v>75</v>
      </c>
      <c r="D504" t="s">
        <v>1342</v>
      </c>
      <c r="E504" t="s">
        <v>219</v>
      </c>
      <c r="F504" t="s">
        <v>220</v>
      </c>
      <c r="G504">
        <v>1</v>
      </c>
      <c r="H504" t="s">
        <v>79</v>
      </c>
      <c r="I504" t="s">
        <v>45</v>
      </c>
      <c r="J504" t="s">
        <v>80</v>
      </c>
      <c r="K504" t="s">
        <v>1343</v>
      </c>
      <c r="L504" t="s">
        <v>135</v>
      </c>
      <c r="M504" t="s">
        <v>1344</v>
      </c>
      <c r="N504" t="s">
        <v>83</v>
      </c>
      <c r="O504">
        <v>15.99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-15.99</v>
      </c>
      <c r="X504">
        <v>0</v>
      </c>
      <c r="Y504">
        <v>0</v>
      </c>
      <c r="Z504">
        <v>-0.3</v>
      </c>
      <c r="AA504">
        <v>-6.28</v>
      </c>
      <c r="AB504">
        <v>0</v>
      </c>
      <c r="AC504">
        <v>0</v>
      </c>
      <c r="AD504">
        <v>-6.58</v>
      </c>
    </row>
    <row r="505" spans="1:30" hidden="1" x14ac:dyDescent="0.35">
      <c r="A505" t="s">
        <v>1341</v>
      </c>
      <c r="B505">
        <v>15284750961</v>
      </c>
      <c r="C505" t="s">
        <v>75</v>
      </c>
      <c r="D505" t="s">
        <v>1342</v>
      </c>
      <c r="E505" t="s">
        <v>321</v>
      </c>
      <c r="F505" t="s">
        <v>322</v>
      </c>
      <c r="G505">
        <v>1</v>
      </c>
      <c r="H505" t="s">
        <v>79</v>
      </c>
      <c r="I505" t="s">
        <v>45</v>
      </c>
      <c r="J505" t="s">
        <v>80</v>
      </c>
      <c r="K505" t="s">
        <v>1343</v>
      </c>
      <c r="L505" t="s">
        <v>135</v>
      </c>
      <c r="M505" t="s">
        <v>1344</v>
      </c>
      <c r="N505" t="s">
        <v>83</v>
      </c>
      <c r="O505">
        <v>16.989999999999998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-16.989999999999998</v>
      </c>
      <c r="X505">
        <v>0</v>
      </c>
      <c r="Y505">
        <v>0</v>
      </c>
      <c r="Z505">
        <v>-0.3</v>
      </c>
      <c r="AA505">
        <v>-5.68</v>
      </c>
      <c r="AB505">
        <v>0</v>
      </c>
      <c r="AC505">
        <v>0</v>
      </c>
      <c r="AD505">
        <v>-5.98</v>
      </c>
    </row>
    <row r="506" spans="1:30" hidden="1" x14ac:dyDescent="0.35">
      <c r="A506" t="s">
        <v>1345</v>
      </c>
      <c r="B506">
        <v>15284750961</v>
      </c>
      <c r="C506" t="s">
        <v>75</v>
      </c>
      <c r="D506" t="s">
        <v>1346</v>
      </c>
      <c r="E506" t="s">
        <v>132</v>
      </c>
      <c r="F506" t="s">
        <v>133</v>
      </c>
      <c r="G506">
        <v>1</v>
      </c>
      <c r="H506" t="s">
        <v>79</v>
      </c>
      <c r="I506" t="s">
        <v>45</v>
      </c>
      <c r="J506" t="s">
        <v>80</v>
      </c>
      <c r="K506" t="s">
        <v>1347</v>
      </c>
      <c r="L506" t="s">
        <v>255</v>
      </c>
      <c r="M506" t="s">
        <v>1348</v>
      </c>
      <c r="N506" t="s">
        <v>83</v>
      </c>
      <c r="O506">
        <v>11.24</v>
      </c>
      <c r="P506">
        <v>0.72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-2.81</v>
      </c>
      <c r="X506">
        <v>0</v>
      </c>
      <c r="Y506">
        <v>-0.72</v>
      </c>
      <c r="Z506">
        <v>-1.26</v>
      </c>
      <c r="AA506">
        <v>-3.64</v>
      </c>
      <c r="AB506">
        <v>0</v>
      </c>
      <c r="AC506">
        <v>0</v>
      </c>
      <c r="AD506">
        <v>3.53</v>
      </c>
    </row>
    <row r="507" spans="1:30" hidden="1" x14ac:dyDescent="0.35">
      <c r="A507" t="s">
        <v>1349</v>
      </c>
      <c r="B507">
        <v>15249004691</v>
      </c>
      <c r="C507" t="s">
        <v>75</v>
      </c>
      <c r="D507" t="s">
        <v>1350</v>
      </c>
      <c r="E507" t="s">
        <v>109</v>
      </c>
      <c r="F507" t="s">
        <v>1351</v>
      </c>
      <c r="G507">
        <v>1</v>
      </c>
      <c r="H507" t="s">
        <v>79</v>
      </c>
      <c r="I507" t="s">
        <v>1352</v>
      </c>
      <c r="J507" t="s">
        <v>80</v>
      </c>
      <c r="K507" t="s">
        <v>1353</v>
      </c>
      <c r="L507" t="s">
        <v>112</v>
      </c>
      <c r="M507" t="s">
        <v>1354</v>
      </c>
      <c r="N507" t="s">
        <v>83</v>
      </c>
      <c r="O507">
        <v>33.99</v>
      </c>
      <c r="P507">
        <v>0</v>
      </c>
      <c r="Q507">
        <v>1.73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-1.73</v>
      </c>
      <c r="X507">
        <v>0</v>
      </c>
      <c r="Y507">
        <v>0</v>
      </c>
      <c r="Z507">
        <v>-5.0999999999999996</v>
      </c>
      <c r="AA507">
        <v>-6.28</v>
      </c>
      <c r="AB507">
        <v>0</v>
      </c>
      <c r="AC507">
        <v>0</v>
      </c>
      <c r="AD507">
        <v>22.61</v>
      </c>
    </row>
    <row r="508" spans="1:30" hidden="1" x14ac:dyDescent="0.35">
      <c r="A508" t="s">
        <v>1355</v>
      </c>
      <c r="B508">
        <v>15284750961</v>
      </c>
      <c r="D508" t="s">
        <v>141</v>
      </c>
      <c r="F508" t="s">
        <v>142</v>
      </c>
      <c r="G508">
        <v>1</v>
      </c>
      <c r="H508" t="s">
        <v>44</v>
      </c>
      <c r="I508" t="s">
        <v>45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-0.6</v>
      </c>
      <c r="AC508">
        <v>0</v>
      </c>
      <c r="AD508">
        <v>-0.6</v>
      </c>
    </row>
    <row r="509" spans="1:30" hidden="1" x14ac:dyDescent="0.35">
      <c r="A509" t="s">
        <v>1356</v>
      </c>
      <c r="B509">
        <v>15284750961</v>
      </c>
      <c r="C509" t="s">
        <v>75</v>
      </c>
      <c r="D509" t="s">
        <v>1357</v>
      </c>
      <c r="E509" t="s">
        <v>219</v>
      </c>
      <c r="F509" t="s">
        <v>220</v>
      </c>
      <c r="G509">
        <v>1</v>
      </c>
      <c r="H509" t="s">
        <v>79</v>
      </c>
      <c r="I509" t="s">
        <v>45</v>
      </c>
      <c r="J509" t="s">
        <v>80</v>
      </c>
      <c r="K509" t="s">
        <v>1358</v>
      </c>
      <c r="L509" t="s">
        <v>135</v>
      </c>
      <c r="M509" t="s">
        <v>1359</v>
      </c>
      <c r="N509" t="s">
        <v>83</v>
      </c>
      <c r="O509">
        <v>15.99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-15.99</v>
      </c>
      <c r="X509">
        <v>0</v>
      </c>
      <c r="Y509">
        <v>0</v>
      </c>
      <c r="Z509">
        <v>-0.3</v>
      </c>
      <c r="AA509">
        <v>-6.28</v>
      </c>
      <c r="AB509">
        <v>0</v>
      </c>
      <c r="AC509">
        <v>0</v>
      </c>
      <c r="AD509">
        <v>-6.58</v>
      </c>
    </row>
    <row r="510" spans="1:30" hidden="1" x14ac:dyDescent="0.35">
      <c r="A510" t="s">
        <v>1360</v>
      </c>
      <c r="B510">
        <v>15284750961</v>
      </c>
      <c r="C510" t="s">
        <v>75</v>
      </c>
      <c r="D510" t="s">
        <v>1361</v>
      </c>
      <c r="E510" t="s">
        <v>219</v>
      </c>
      <c r="F510" t="s">
        <v>220</v>
      </c>
      <c r="G510">
        <v>1</v>
      </c>
      <c r="H510" t="s">
        <v>79</v>
      </c>
      <c r="I510" t="s">
        <v>45</v>
      </c>
      <c r="J510" t="s">
        <v>80</v>
      </c>
      <c r="K510" t="s">
        <v>1362</v>
      </c>
      <c r="L510" t="s">
        <v>437</v>
      </c>
      <c r="M510" t="s">
        <v>1363</v>
      </c>
      <c r="N510" t="s">
        <v>83</v>
      </c>
      <c r="O510">
        <v>15.99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-15.99</v>
      </c>
      <c r="X510">
        <v>0</v>
      </c>
      <c r="Y510">
        <v>0</v>
      </c>
      <c r="Z510">
        <v>-0.3</v>
      </c>
      <c r="AA510">
        <v>-6.28</v>
      </c>
      <c r="AB510">
        <v>0</v>
      </c>
      <c r="AC510">
        <v>0</v>
      </c>
      <c r="AD510">
        <v>-6.58</v>
      </c>
    </row>
    <row r="511" spans="1:30" hidden="1" x14ac:dyDescent="0.35">
      <c r="A511" t="s">
        <v>1364</v>
      </c>
      <c r="B511">
        <v>15284750961</v>
      </c>
      <c r="C511" t="s">
        <v>75</v>
      </c>
      <c r="D511" t="s">
        <v>1365</v>
      </c>
      <c r="E511" t="s">
        <v>146</v>
      </c>
      <c r="F511" t="s">
        <v>147</v>
      </c>
      <c r="G511">
        <v>1</v>
      </c>
      <c r="H511" t="s">
        <v>79</v>
      </c>
      <c r="I511" t="s">
        <v>45</v>
      </c>
      <c r="J511" t="s">
        <v>80</v>
      </c>
      <c r="K511" t="s">
        <v>1366</v>
      </c>
      <c r="L511" t="s">
        <v>135</v>
      </c>
      <c r="M511" t="s">
        <v>1367</v>
      </c>
      <c r="N511" t="s">
        <v>83</v>
      </c>
      <c r="O511">
        <v>34.99</v>
      </c>
      <c r="P511">
        <v>2.31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-7</v>
      </c>
      <c r="X511">
        <v>0</v>
      </c>
      <c r="Y511">
        <v>-2.31</v>
      </c>
      <c r="Z511">
        <v>-4.2</v>
      </c>
      <c r="AA511">
        <v>-3.64</v>
      </c>
      <c r="AB511">
        <v>0</v>
      </c>
      <c r="AC511">
        <v>0</v>
      </c>
      <c r="AD511">
        <v>20.149999999999999</v>
      </c>
    </row>
    <row r="512" spans="1:30" hidden="1" x14ac:dyDescent="0.35">
      <c r="A512" t="s">
        <v>1368</v>
      </c>
      <c r="B512">
        <v>15284750961</v>
      </c>
      <c r="C512" t="s">
        <v>75</v>
      </c>
      <c r="D512" t="s">
        <v>1369</v>
      </c>
      <c r="E512" t="s">
        <v>123</v>
      </c>
      <c r="F512" t="s">
        <v>124</v>
      </c>
      <c r="G512">
        <v>1</v>
      </c>
      <c r="H512" t="s">
        <v>79</v>
      </c>
      <c r="I512" t="s">
        <v>45</v>
      </c>
      <c r="J512" t="s">
        <v>80</v>
      </c>
      <c r="K512" t="s">
        <v>1370</v>
      </c>
      <c r="L512" t="s">
        <v>1371</v>
      </c>
      <c r="M512" t="s">
        <v>1372</v>
      </c>
      <c r="N512" t="s">
        <v>83</v>
      </c>
      <c r="O512">
        <v>39.99</v>
      </c>
      <c r="P512">
        <v>1.28</v>
      </c>
      <c r="Q512">
        <v>3.41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-22.07</v>
      </c>
      <c r="X512">
        <v>0</v>
      </c>
      <c r="Y512">
        <v>-1.28</v>
      </c>
      <c r="Z512">
        <v>-3.2</v>
      </c>
      <c r="AA512">
        <v>-3.64</v>
      </c>
      <c r="AB512">
        <v>0</v>
      </c>
      <c r="AC512">
        <v>0</v>
      </c>
      <c r="AD512">
        <v>14.49</v>
      </c>
    </row>
    <row r="513" spans="1:30" hidden="1" x14ac:dyDescent="0.35">
      <c r="A513" t="s">
        <v>1373</v>
      </c>
      <c r="B513">
        <v>15284750961</v>
      </c>
      <c r="C513" t="s">
        <v>75</v>
      </c>
      <c r="D513" t="s">
        <v>808</v>
      </c>
      <c r="E513" t="s">
        <v>321</v>
      </c>
      <c r="F513" t="s">
        <v>322</v>
      </c>
      <c r="G513">
        <v>1</v>
      </c>
      <c r="H513" t="s">
        <v>79</v>
      </c>
      <c r="I513" t="s">
        <v>45</v>
      </c>
      <c r="J513" t="s">
        <v>80</v>
      </c>
      <c r="K513" t="s">
        <v>809</v>
      </c>
      <c r="L513" t="s">
        <v>810</v>
      </c>
      <c r="M513" t="s">
        <v>811</v>
      </c>
      <c r="N513" t="s">
        <v>83</v>
      </c>
      <c r="O513">
        <v>16.989999999999998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-16.989999999999998</v>
      </c>
      <c r="X513">
        <v>0</v>
      </c>
      <c r="Y513">
        <v>0</v>
      </c>
      <c r="Z513">
        <v>-0.3</v>
      </c>
      <c r="AA513">
        <v>-5.68</v>
      </c>
      <c r="AB513">
        <v>0</v>
      </c>
      <c r="AC513">
        <v>0</v>
      </c>
      <c r="AD513">
        <v>-5.98</v>
      </c>
    </row>
    <row r="514" spans="1:30" hidden="1" x14ac:dyDescent="0.35">
      <c r="A514" t="s">
        <v>1374</v>
      </c>
      <c r="B514">
        <v>15284750961</v>
      </c>
      <c r="C514" t="s">
        <v>75</v>
      </c>
      <c r="D514" t="s">
        <v>977</v>
      </c>
      <c r="E514" t="s">
        <v>219</v>
      </c>
      <c r="F514" t="s">
        <v>220</v>
      </c>
      <c r="G514">
        <v>1</v>
      </c>
      <c r="H514" t="s">
        <v>79</v>
      </c>
      <c r="I514" t="s">
        <v>45</v>
      </c>
      <c r="J514" t="s">
        <v>80</v>
      </c>
      <c r="K514" t="s">
        <v>978</v>
      </c>
      <c r="L514" t="s">
        <v>278</v>
      </c>
      <c r="M514" t="s">
        <v>979</v>
      </c>
      <c r="N514" t="s">
        <v>83</v>
      </c>
      <c r="O514">
        <v>15.99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-15.99</v>
      </c>
      <c r="X514">
        <v>0</v>
      </c>
      <c r="Y514">
        <v>0</v>
      </c>
      <c r="Z514">
        <v>-0.3</v>
      </c>
      <c r="AA514">
        <v>-6.28</v>
      </c>
      <c r="AB514">
        <v>0</v>
      </c>
      <c r="AC514">
        <v>0</v>
      </c>
      <c r="AD514">
        <v>-6.58</v>
      </c>
    </row>
    <row r="515" spans="1:30" hidden="1" x14ac:dyDescent="0.35">
      <c r="A515" t="s">
        <v>1375</v>
      </c>
      <c r="B515">
        <v>15284750961</v>
      </c>
      <c r="C515" t="s">
        <v>75</v>
      </c>
      <c r="D515" t="s">
        <v>292</v>
      </c>
      <c r="E515" t="s">
        <v>163</v>
      </c>
      <c r="F515" t="s">
        <v>164</v>
      </c>
      <c r="G515">
        <v>1</v>
      </c>
      <c r="H515" t="s">
        <v>79</v>
      </c>
      <c r="I515" t="s">
        <v>45</v>
      </c>
      <c r="J515" t="s">
        <v>80</v>
      </c>
      <c r="K515" t="s">
        <v>293</v>
      </c>
      <c r="L515" t="s">
        <v>96</v>
      </c>
      <c r="M515" t="s">
        <v>294</v>
      </c>
      <c r="N515" t="s">
        <v>83</v>
      </c>
      <c r="O515">
        <v>11.05</v>
      </c>
      <c r="P515">
        <v>0.39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-5</v>
      </c>
      <c r="X515">
        <v>0</v>
      </c>
      <c r="Y515">
        <v>-0.39</v>
      </c>
      <c r="Z515">
        <v>-0.91</v>
      </c>
      <c r="AA515">
        <v>-5.68</v>
      </c>
      <c r="AB515">
        <v>0</v>
      </c>
      <c r="AC515">
        <v>0</v>
      </c>
      <c r="AD515">
        <v>-0.54</v>
      </c>
    </row>
    <row r="516" spans="1:30" hidden="1" x14ac:dyDescent="0.35">
      <c r="A516" t="s">
        <v>1376</v>
      </c>
      <c r="B516">
        <v>15284750961</v>
      </c>
      <c r="C516" t="s">
        <v>75</v>
      </c>
      <c r="D516" t="s">
        <v>1377</v>
      </c>
      <c r="E516" t="s">
        <v>352</v>
      </c>
      <c r="F516" t="s">
        <v>402</v>
      </c>
      <c r="G516">
        <v>1</v>
      </c>
      <c r="H516" t="s">
        <v>79</v>
      </c>
      <c r="I516" t="s">
        <v>45</v>
      </c>
      <c r="J516" t="s">
        <v>80</v>
      </c>
      <c r="K516" t="s">
        <v>1378</v>
      </c>
      <c r="L516" t="s">
        <v>278</v>
      </c>
      <c r="M516" t="s">
        <v>1379</v>
      </c>
      <c r="N516" t="s">
        <v>83</v>
      </c>
      <c r="O516">
        <v>109.99</v>
      </c>
      <c r="P516">
        <v>6.78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-16.5</v>
      </c>
      <c r="X516">
        <v>0</v>
      </c>
      <c r="Y516">
        <v>-6.78</v>
      </c>
      <c r="Z516">
        <v>-14.02</v>
      </c>
      <c r="AA516">
        <v>-12.08</v>
      </c>
      <c r="AB516">
        <v>0</v>
      </c>
      <c r="AC516">
        <v>0</v>
      </c>
      <c r="AD516">
        <v>67.39</v>
      </c>
    </row>
    <row r="517" spans="1:30" hidden="1" x14ac:dyDescent="0.35">
      <c r="A517" t="s">
        <v>1380</v>
      </c>
      <c r="B517">
        <v>15284750961</v>
      </c>
      <c r="C517" t="s">
        <v>75</v>
      </c>
      <c r="D517" t="s">
        <v>1381</v>
      </c>
      <c r="E517" t="s">
        <v>352</v>
      </c>
      <c r="F517" t="s">
        <v>402</v>
      </c>
      <c r="G517">
        <v>1</v>
      </c>
      <c r="H517" t="s">
        <v>79</v>
      </c>
      <c r="I517" t="s">
        <v>45</v>
      </c>
      <c r="J517" t="s">
        <v>80</v>
      </c>
      <c r="K517" t="s">
        <v>1382</v>
      </c>
      <c r="L517" t="s">
        <v>340</v>
      </c>
      <c r="M517" t="s">
        <v>1383</v>
      </c>
      <c r="N517" t="s">
        <v>83</v>
      </c>
      <c r="O517">
        <v>129.99</v>
      </c>
      <c r="P517">
        <v>7.71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-36.5</v>
      </c>
      <c r="X517">
        <v>0</v>
      </c>
      <c r="Y517">
        <v>-7.71</v>
      </c>
      <c r="Z517">
        <v>-14.02</v>
      </c>
      <c r="AA517">
        <v>-12.08</v>
      </c>
      <c r="AB517">
        <v>0</v>
      </c>
      <c r="AC517">
        <v>0</v>
      </c>
      <c r="AD517">
        <v>67.39</v>
      </c>
    </row>
    <row r="518" spans="1:30" hidden="1" x14ac:dyDescent="0.35">
      <c r="A518" t="s">
        <v>1384</v>
      </c>
      <c r="B518">
        <v>15284750961</v>
      </c>
      <c r="C518" t="s">
        <v>75</v>
      </c>
      <c r="D518" t="s">
        <v>1385</v>
      </c>
      <c r="E518" t="s">
        <v>146</v>
      </c>
      <c r="F518" t="s">
        <v>147</v>
      </c>
      <c r="G518">
        <v>1</v>
      </c>
      <c r="H518" t="s">
        <v>79</v>
      </c>
      <c r="I518" t="s">
        <v>45</v>
      </c>
      <c r="J518" t="s">
        <v>80</v>
      </c>
      <c r="K518" t="s">
        <v>1386</v>
      </c>
      <c r="L518" t="s">
        <v>246</v>
      </c>
      <c r="M518" t="s">
        <v>1387</v>
      </c>
      <c r="N518" t="s">
        <v>83</v>
      </c>
      <c r="O518">
        <v>34.99</v>
      </c>
      <c r="P518">
        <v>2.62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-2.62</v>
      </c>
      <c r="Z518">
        <v>-5.25</v>
      </c>
      <c r="AA518">
        <v>-3.64</v>
      </c>
      <c r="AB518">
        <v>0</v>
      </c>
      <c r="AC518">
        <v>0</v>
      </c>
      <c r="AD518">
        <v>26.1</v>
      </c>
    </row>
    <row r="519" spans="1:30" hidden="1" x14ac:dyDescent="0.35">
      <c r="A519" t="s">
        <v>1388</v>
      </c>
      <c r="B519">
        <v>15284750961</v>
      </c>
      <c r="C519" t="s">
        <v>85</v>
      </c>
      <c r="F519" t="s">
        <v>86</v>
      </c>
      <c r="I519" t="s">
        <v>45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-500.25</v>
      </c>
      <c r="AC519">
        <v>0</v>
      </c>
      <c r="AD519">
        <v>-500.25</v>
      </c>
    </row>
    <row r="520" spans="1:30" hidden="1" x14ac:dyDescent="0.35">
      <c r="A520" t="s">
        <v>1389</v>
      </c>
      <c r="B520">
        <v>15284750961</v>
      </c>
      <c r="C520" t="s">
        <v>18</v>
      </c>
      <c r="D520" t="s">
        <v>360</v>
      </c>
      <c r="E520" t="s">
        <v>361</v>
      </c>
      <c r="F520" t="s">
        <v>362</v>
      </c>
      <c r="G520">
        <v>1</v>
      </c>
      <c r="H520" t="s">
        <v>79</v>
      </c>
      <c r="I520" t="s">
        <v>45</v>
      </c>
      <c r="J520" t="s">
        <v>91</v>
      </c>
      <c r="K520" t="s">
        <v>363</v>
      </c>
      <c r="L520" t="s">
        <v>211</v>
      </c>
      <c r="M520" t="s">
        <v>364</v>
      </c>
      <c r="N520" t="s">
        <v>83</v>
      </c>
      <c r="O520">
        <v>-119.99</v>
      </c>
      <c r="P520">
        <v>-7.2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7.2</v>
      </c>
      <c r="Z520">
        <v>14.4</v>
      </c>
      <c r="AA520">
        <v>0</v>
      </c>
      <c r="AB520">
        <v>0</v>
      </c>
      <c r="AC520">
        <v>0</v>
      </c>
      <c r="AD520">
        <v>-105.59</v>
      </c>
    </row>
    <row r="521" spans="1:30" hidden="1" x14ac:dyDescent="0.35">
      <c r="A521" t="s">
        <v>1390</v>
      </c>
      <c r="B521">
        <v>15284750961</v>
      </c>
      <c r="C521" t="s">
        <v>75</v>
      </c>
      <c r="D521" t="s">
        <v>1391</v>
      </c>
      <c r="E521" t="s">
        <v>219</v>
      </c>
      <c r="F521" t="s">
        <v>220</v>
      </c>
      <c r="G521">
        <v>1</v>
      </c>
      <c r="H521" t="s">
        <v>79</v>
      </c>
      <c r="I521" t="s">
        <v>45</v>
      </c>
      <c r="J521" t="s">
        <v>80</v>
      </c>
      <c r="K521" t="s">
        <v>1392</v>
      </c>
      <c r="L521" t="s">
        <v>418</v>
      </c>
      <c r="M521" t="s">
        <v>1393</v>
      </c>
      <c r="N521" t="s">
        <v>83</v>
      </c>
      <c r="O521">
        <v>15.99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-15.99</v>
      </c>
      <c r="X521">
        <v>0</v>
      </c>
      <c r="Y521">
        <v>0</v>
      </c>
      <c r="Z521">
        <v>-0.3</v>
      </c>
      <c r="AA521">
        <v>-6.28</v>
      </c>
      <c r="AB521">
        <v>0</v>
      </c>
      <c r="AC521">
        <v>0</v>
      </c>
      <c r="AD521">
        <v>-6.58</v>
      </c>
    </row>
    <row r="522" spans="1:30" hidden="1" x14ac:dyDescent="0.35">
      <c r="A522" t="s">
        <v>1394</v>
      </c>
      <c r="B522">
        <v>15284750961</v>
      </c>
      <c r="C522" t="s">
        <v>75</v>
      </c>
      <c r="D522" t="s">
        <v>763</v>
      </c>
      <c r="E522" t="s">
        <v>219</v>
      </c>
      <c r="F522" t="s">
        <v>220</v>
      </c>
      <c r="G522">
        <v>1</v>
      </c>
      <c r="H522" t="s">
        <v>79</v>
      </c>
      <c r="I522" t="s">
        <v>45</v>
      </c>
      <c r="J522" t="s">
        <v>80</v>
      </c>
      <c r="K522" t="s">
        <v>764</v>
      </c>
      <c r="L522" t="s">
        <v>96</v>
      </c>
      <c r="M522" t="s">
        <v>765</v>
      </c>
      <c r="N522" t="s">
        <v>83</v>
      </c>
      <c r="O522">
        <v>15.99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-15.99</v>
      </c>
      <c r="X522">
        <v>0</v>
      </c>
      <c r="Y522">
        <v>0</v>
      </c>
      <c r="Z522">
        <v>-0.3</v>
      </c>
      <c r="AA522">
        <v>-6.28</v>
      </c>
      <c r="AB522">
        <v>0</v>
      </c>
      <c r="AC522">
        <v>0</v>
      </c>
      <c r="AD522">
        <v>-6.58</v>
      </c>
    </row>
    <row r="523" spans="1:30" hidden="1" x14ac:dyDescent="0.35">
      <c r="A523" t="s">
        <v>1395</v>
      </c>
      <c r="B523">
        <v>15284750961</v>
      </c>
      <c r="C523" t="s">
        <v>75</v>
      </c>
      <c r="D523" t="s">
        <v>1396</v>
      </c>
      <c r="E523" t="s">
        <v>146</v>
      </c>
      <c r="F523" t="s">
        <v>147</v>
      </c>
      <c r="G523">
        <v>1</v>
      </c>
      <c r="H523" t="s">
        <v>79</v>
      </c>
      <c r="I523" t="s">
        <v>45</v>
      </c>
      <c r="J523" t="s">
        <v>80</v>
      </c>
      <c r="K523" t="s">
        <v>301</v>
      </c>
      <c r="L523" t="s">
        <v>161</v>
      </c>
      <c r="M523" t="s">
        <v>1397</v>
      </c>
      <c r="N523" t="s">
        <v>83</v>
      </c>
      <c r="O523">
        <v>34.99</v>
      </c>
      <c r="P523">
        <v>2.19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-3.72</v>
      </c>
      <c r="X523">
        <v>0</v>
      </c>
      <c r="Y523">
        <v>-2.19</v>
      </c>
      <c r="Z523">
        <v>-4.6900000000000004</v>
      </c>
      <c r="AA523">
        <v>-3.64</v>
      </c>
      <c r="AB523">
        <v>0</v>
      </c>
      <c r="AC523">
        <v>0</v>
      </c>
      <c r="AD523">
        <v>22.94</v>
      </c>
    </row>
    <row r="524" spans="1:30" hidden="1" x14ac:dyDescent="0.35">
      <c r="A524" t="s">
        <v>1395</v>
      </c>
      <c r="B524">
        <v>15284750961</v>
      </c>
      <c r="C524" t="s">
        <v>75</v>
      </c>
      <c r="D524" t="s">
        <v>1396</v>
      </c>
      <c r="E524" t="s">
        <v>132</v>
      </c>
      <c r="F524" t="s">
        <v>133</v>
      </c>
      <c r="G524">
        <v>1</v>
      </c>
      <c r="H524" t="s">
        <v>79</v>
      </c>
      <c r="I524" t="s">
        <v>45</v>
      </c>
      <c r="J524" t="s">
        <v>80</v>
      </c>
      <c r="K524" t="s">
        <v>301</v>
      </c>
      <c r="L524" t="s">
        <v>161</v>
      </c>
      <c r="M524" t="s">
        <v>1397</v>
      </c>
      <c r="N524" t="s">
        <v>83</v>
      </c>
      <c r="O524">
        <v>11.24</v>
      </c>
      <c r="P524">
        <v>0.63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-2.23</v>
      </c>
      <c r="X524">
        <v>0</v>
      </c>
      <c r="Y524">
        <v>-0.63</v>
      </c>
      <c r="Z524">
        <v>-1.35</v>
      </c>
      <c r="AA524">
        <v>-3.64</v>
      </c>
      <c r="AB524">
        <v>0</v>
      </c>
      <c r="AC524">
        <v>0</v>
      </c>
      <c r="AD524">
        <v>4.0199999999999996</v>
      </c>
    </row>
    <row r="525" spans="1:30" hidden="1" x14ac:dyDescent="0.35">
      <c r="A525" t="s">
        <v>1395</v>
      </c>
      <c r="B525">
        <v>15284750961</v>
      </c>
      <c r="C525" t="s">
        <v>75</v>
      </c>
      <c r="D525" t="s">
        <v>1396</v>
      </c>
      <c r="E525" t="s">
        <v>123</v>
      </c>
      <c r="F525" t="s">
        <v>124</v>
      </c>
      <c r="G525">
        <v>1</v>
      </c>
      <c r="H525" t="s">
        <v>79</v>
      </c>
      <c r="I525" t="s">
        <v>45</v>
      </c>
      <c r="J525" t="s">
        <v>80</v>
      </c>
      <c r="K525" t="s">
        <v>301</v>
      </c>
      <c r="L525" t="s">
        <v>161</v>
      </c>
      <c r="M525" t="s">
        <v>1397</v>
      </c>
      <c r="N525" t="s">
        <v>83</v>
      </c>
      <c r="O525">
        <v>39.99</v>
      </c>
      <c r="P525">
        <v>2.5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-4.24</v>
      </c>
      <c r="X525">
        <v>0</v>
      </c>
      <c r="Y525">
        <v>-2.5</v>
      </c>
      <c r="Z525">
        <v>-5.36</v>
      </c>
      <c r="AA525">
        <v>-3.64</v>
      </c>
      <c r="AB525">
        <v>0</v>
      </c>
      <c r="AC525">
        <v>0</v>
      </c>
      <c r="AD525">
        <v>26.75</v>
      </c>
    </row>
    <row r="526" spans="1:30" hidden="1" x14ac:dyDescent="0.35">
      <c r="A526" t="s">
        <v>1395</v>
      </c>
      <c r="B526">
        <v>15284750961</v>
      </c>
      <c r="C526" t="s">
        <v>75</v>
      </c>
      <c r="D526" t="s">
        <v>1396</v>
      </c>
      <c r="E526" t="s">
        <v>287</v>
      </c>
      <c r="F526" t="s">
        <v>288</v>
      </c>
      <c r="G526">
        <v>1</v>
      </c>
      <c r="H526" t="s">
        <v>79</v>
      </c>
      <c r="I526" t="s">
        <v>45</v>
      </c>
      <c r="J526" t="s">
        <v>80</v>
      </c>
      <c r="K526" t="s">
        <v>301</v>
      </c>
      <c r="L526" t="s">
        <v>161</v>
      </c>
      <c r="M526" t="s">
        <v>1397</v>
      </c>
      <c r="N526" t="s">
        <v>83</v>
      </c>
      <c r="O526">
        <v>19.5</v>
      </c>
      <c r="P526">
        <v>1.0900000000000001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-3.86</v>
      </c>
      <c r="X526">
        <v>0</v>
      </c>
      <c r="Y526">
        <v>-1.0900000000000001</v>
      </c>
      <c r="Z526">
        <v>-2.35</v>
      </c>
      <c r="AA526">
        <v>-3.64</v>
      </c>
      <c r="AB526">
        <v>0</v>
      </c>
      <c r="AC526">
        <v>0</v>
      </c>
      <c r="AD526">
        <v>9.65</v>
      </c>
    </row>
    <row r="527" spans="1:30" hidden="1" x14ac:dyDescent="0.35">
      <c r="A527" t="s">
        <v>1398</v>
      </c>
      <c r="B527">
        <v>15284750961</v>
      </c>
      <c r="C527" t="s">
        <v>75</v>
      </c>
      <c r="D527" t="s">
        <v>1399</v>
      </c>
      <c r="E527" t="s">
        <v>132</v>
      </c>
      <c r="F527" t="s">
        <v>133</v>
      </c>
      <c r="G527">
        <v>1</v>
      </c>
      <c r="H527" t="s">
        <v>79</v>
      </c>
      <c r="I527" t="s">
        <v>45</v>
      </c>
      <c r="J527" t="s">
        <v>80</v>
      </c>
      <c r="K527" t="s">
        <v>1400</v>
      </c>
      <c r="L527" t="s">
        <v>96</v>
      </c>
      <c r="M527" t="s">
        <v>1401</v>
      </c>
      <c r="N527" t="s">
        <v>83</v>
      </c>
      <c r="O527">
        <v>11.24</v>
      </c>
      <c r="P527">
        <v>0.33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-6.59</v>
      </c>
      <c r="X527">
        <v>0</v>
      </c>
      <c r="Y527">
        <v>-0.33</v>
      </c>
      <c r="Z527">
        <v>-0.7</v>
      </c>
      <c r="AA527">
        <v>-3.64</v>
      </c>
      <c r="AB527">
        <v>0</v>
      </c>
      <c r="AC527">
        <v>0</v>
      </c>
      <c r="AD527">
        <v>0.31</v>
      </c>
    </row>
    <row r="528" spans="1:30" hidden="1" x14ac:dyDescent="0.35">
      <c r="A528" t="s">
        <v>1398</v>
      </c>
      <c r="B528">
        <v>15284750961</v>
      </c>
      <c r="C528" t="s">
        <v>75</v>
      </c>
      <c r="D528" t="s">
        <v>1399</v>
      </c>
      <c r="E528" t="s">
        <v>321</v>
      </c>
      <c r="F528" t="s">
        <v>322</v>
      </c>
      <c r="G528">
        <v>1</v>
      </c>
      <c r="H528" t="s">
        <v>79</v>
      </c>
      <c r="I528" t="s">
        <v>45</v>
      </c>
      <c r="J528" t="s">
        <v>80</v>
      </c>
      <c r="K528" t="s">
        <v>1400</v>
      </c>
      <c r="L528" t="s">
        <v>96</v>
      </c>
      <c r="M528" t="s">
        <v>1401</v>
      </c>
      <c r="N528" t="s">
        <v>83</v>
      </c>
      <c r="O528">
        <v>12.74</v>
      </c>
      <c r="P528">
        <v>0.37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-7.46</v>
      </c>
      <c r="X528">
        <v>0</v>
      </c>
      <c r="Y528">
        <v>-0.37</v>
      </c>
      <c r="Z528">
        <v>-0.79</v>
      </c>
      <c r="AA528">
        <v>-5.68</v>
      </c>
      <c r="AB528">
        <v>0</v>
      </c>
      <c r="AC528">
        <v>0</v>
      </c>
      <c r="AD528">
        <v>-1.19</v>
      </c>
    </row>
    <row r="529" spans="1:30" hidden="1" x14ac:dyDescent="0.35">
      <c r="A529" t="s">
        <v>1402</v>
      </c>
      <c r="B529">
        <v>15284750961</v>
      </c>
      <c r="C529" t="s">
        <v>75</v>
      </c>
      <c r="D529" t="s">
        <v>1403</v>
      </c>
      <c r="E529" t="s">
        <v>132</v>
      </c>
      <c r="F529" t="s">
        <v>133</v>
      </c>
      <c r="G529">
        <v>1</v>
      </c>
      <c r="H529" t="s">
        <v>79</v>
      </c>
      <c r="I529" t="s">
        <v>45</v>
      </c>
      <c r="J529" t="s">
        <v>80</v>
      </c>
      <c r="K529" t="s">
        <v>1404</v>
      </c>
      <c r="L529" t="s">
        <v>96</v>
      </c>
      <c r="M529" t="s">
        <v>1405</v>
      </c>
      <c r="N529" t="s">
        <v>83</v>
      </c>
      <c r="O529">
        <v>14.99</v>
      </c>
      <c r="P529">
        <v>1.05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-1.05</v>
      </c>
      <c r="Z529">
        <v>-2.25</v>
      </c>
      <c r="AA529">
        <v>-3.64</v>
      </c>
      <c r="AB529">
        <v>0</v>
      </c>
      <c r="AC529">
        <v>0</v>
      </c>
      <c r="AD529">
        <v>9.1</v>
      </c>
    </row>
    <row r="530" spans="1:30" hidden="1" x14ac:dyDescent="0.35">
      <c r="A530" t="s">
        <v>1406</v>
      </c>
      <c r="B530">
        <v>15284750961</v>
      </c>
      <c r="C530" t="s">
        <v>75</v>
      </c>
      <c r="D530" t="s">
        <v>1369</v>
      </c>
      <c r="E530" t="s">
        <v>146</v>
      </c>
      <c r="F530" t="s">
        <v>147</v>
      </c>
      <c r="G530">
        <v>1</v>
      </c>
      <c r="H530" t="s">
        <v>79</v>
      </c>
      <c r="I530" t="s">
        <v>45</v>
      </c>
      <c r="J530" t="s">
        <v>80</v>
      </c>
      <c r="K530" t="s">
        <v>1370</v>
      </c>
      <c r="L530" t="s">
        <v>1371</v>
      </c>
      <c r="M530" t="s">
        <v>1372</v>
      </c>
      <c r="N530" t="s">
        <v>83</v>
      </c>
      <c r="O530">
        <v>34.99</v>
      </c>
      <c r="P530">
        <v>0.7</v>
      </c>
      <c r="Q530">
        <v>3.4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-26.73</v>
      </c>
      <c r="X530">
        <v>0</v>
      </c>
      <c r="Y530">
        <v>-0.7</v>
      </c>
      <c r="Z530">
        <v>-1.75</v>
      </c>
      <c r="AA530">
        <v>-3.64</v>
      </c>
      <c r="AB530">
        <v>0</v>
      </c>
      <c r="AC530">
        <v>0</v>
      </c>
      <c r="AD530">
        <v>6.27</v>
      </c>
    </row>
    <row r="531" spans="1:30" hidden="1" x14ac:dyDescent="0.35">
      <c r="A531" t="s">
        <v>1407</v>
      </c>
      <c r="B531">
        <v>15284750961</v>
      </c>
      <c r="C531" t="s">
        <v>75</v>
      </c>
      <c r="D531" t="s">
        <v>596</v>
      </c>
      <c r="E531" t="s">
        <v>109</v>
      </c>
      <c r="F531" t="s">
        <v>110</v>
      </c>
      <c r="G531">
        <v>1</v>
      </c>
      <c r="H531" t="s">
        <v>79</v>
      </c>
      <c r="I531" t="s">
        <v>45</v>
      </c>
      <c r="J531" t="s">
        <v>80</v>
      </c>
      <c r="K531" t="s">
        <v>597</v>
      </c>
      <c r="L531" t="s">
        <v>170</v>
      </c>
      <c r="M531" t="s">
        <v>598</v>
      </c>
      <c r="N531" t="s">
        <v>83</v>
      </c>
      <c r="O531">
        <v>35.99</v>
      </c>
      <c r="P531">
        <v>2.11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-14.39</v>
      </c>
      <c r="X531">
        <v>0</v>
      </c>
      <c r="Y531">
        <v>-2.11</v>
      </c>
      <c r="Z531">
        <v>-3.24</v>
      </c>
      <c r="AA531">
        <v>-6.28</v>
      </c>
      <c r="AB531">
        <v>0</v>
      </c>
      <c r="AC531">
        <v>0</v>
      </c>
      <c r="AD531">
        <v>12.08</v>
      </c>
    </row>
    <row r="532" spans="1:30" hidden="1" x14ac:dyDescent="0.35">
      <c r="A532" t="s">
        <v>1408</v>
      </c>
      <c r="B532">
        <v>15284750961</v>
      </c>
      <c r="C532" t="s">
        <v>75</v>
      </c>
      <c r="D532" t="s">
        <v>559</v>
      </c>
      <c r="E532" t="s">
        <v>146</v>
      </c>
      <c r="F532" t="s">
        <v>147</v>
      </c>
      <c r="G532">
        <v>1</v>
      </c>
      <c r="H532" t="s">
        <v>79</v>
      </c>
      <c r="I532" t="s">
        <v>45</v>
      </c>
      <c r="J532" t="s">
        <v>80</v>
      </c>
      <c r="K532" t="s">
        <v>560</v>
      </c>
      <c r="L532" t="s">
        <v>211</v>
      </c>
      <c r="M532" t="s">
        <v>561</v>
      </c>
      <c r="N532" t="s">
        <v>83</v>
      </c>
      <c r="O532">
        <v>34.99</v>
      </c>
      <c r="P532">
        <v>0.11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-33.22</v>
      </c>
      <c r="X532">
        <v>0</v>
      </c>
      <c r="Y532">
        <v>-0.11</v>
      </c>
      <c r="Z532">
        <v>-0.3</v>
      </c>
      <c r="AA532">
        <v>-3.64</v>
      </c>
      <c r="AB532">
        <v>0</v>
      </c>
      <c r="AC532">
        <v>0</v>
      </c>
      <c r="AD532">
        <v>-2.17</v>
      </c>
    </row>
    <row r="533" spans="1:30" hidden="1" x14ac:dyDescent="0.35">
      <c r="A533" t="s">
        <v>1409</v>
      </c>
      <c r="B533">
        <v>15284750961</v>
      </c>
      <c r="C533" t="s">
        <v>75</v>
      </c>
      <c r="D533" t="s">
        <v>1410</v>
      </c>
      <c r="E533" t="s">
        <v>352</v>
      </c>
      <c r="F533" t="s">
        <v>402</v>
      </c>
      <c r="G533">
        <v>1</v>
      </c>
      <c r="H533" t="s">
        <v>79</v>
      </c>
      <c r="I533" t="s">
        <v>45</v>
      </c>
      <c r="J533" t="s">
        <v>80</v>
      </c>
      <c r="K533" t="s">
        <v>1411</v>
      </c>
      <c r="L533" t="s">
        <v>119</v>
      </c>
      <c r="M533" t="s">
        <v>1412</v>
      </c>
      <c r="N533" t="s">
        <v>83</v>
      </c>
      <c r="O533">
        <v>112.99</v>
      </c>
      <c r="P533">
        <v>6.78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-6.78</v>
      </c>
      <c r="Z533">
        <v>-16.95</v>
      </c>
      <c r="AA533">
        <v>-12.08</v>
      </c>
      <c r="AB533">
        <v>0</v>
      </c>
      <c r="AC533">
        <v>0</v>
      </c>
      <c r="AD533">
        <v>83.96</v>
      </c>
    </row>
    <row r="534" spans="1:30" hidden="1" x14ac:dyDescent="0.35">
      <c r="A534" t="s">
        <v>1413</v>
      </c>
      <c r="B534">
        <v>15284750961</v>
      </c>
      <c r="C534" t="s">
        <v>75</v>
      </c>
      <c r="D534" t="s">
        <v>1414</v>
      </c>
      <c r="E534" t="s">
        <v>352</v>
      </c>
      <c r="F534" t="s">
        <v>402</v>
      </c>
      <c r="G534">
        <v>1</v>
      </c>
      <c r="H534" t="s">
        <v>79</v>
      </c>
      <c r="I534" t="s">
        <v>45</v>
      </c>
      <c r="J534" t="s">
        <v>80</v>
      </c>
      <c r="K534" t="s">
        <v>1415</v>
      </c>
      <c r="L534" t="s">
        <v>211</v>
      </c>
      <c r="M534" t="s">
        <v>1416</v>
      </c>
      <c r="N534" t="s">
        <v>83</v>
      </c>
      <c r="O534">
        <v>129.99</v>
      </c>
      <c r="P534">
        <v>5.61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-36.5</v>
      </c>
      <c r="X534">
        <v>0</v>
      </c>
      <c r="Y534">
        <v>-5.61</v>
      </c>
      <c r="Z534">
        <v>-14.02</v>
      </c>
      <c r="AA534">
        <v>-12.08</v>
      </c>
      <c r="AB534">
        <v>0</v>
      </c>
      <c r="AC534">
        <v>0</v>
      </c>
      <c r="AD534">
        <v>67.39</v>
      </c>
    </row>
    <row r="535" spans="1:30" hidden="1" x14ac:dyDescent="0.35">
      <c r="A535" t="s">
        <v>1417</v>
      </c>
      <c r="B535">
        <v>15284750961</v>
      </c>
      <c r="C535" t="s">
        <v>75</v>
      </c>
      <c r="D535" t="s">
        <v>1418</v>
      </c>
      <c r="E535" t="s">
        <v>352</v>
      </c>
      <c r="F535" t="s">
        <v>402</v>
      </c>
      <c r="G535">
        <v>1</v>
      </c>
      <c r="H535" t="s">
        <v>79</v>
      </c>
      <c r="I535" t="s">
        <v>45</v>
      </c>
      <c r="J535" t="s">
        <v>80</v>
      </c>
      <c r="K535" t="s">
        <v>1419</v>
      </c>
      <c r="L535" t="s">
        <v>1420</v>
      </c>
      <c r="M535" t="s">
        <v>1421</v>
      </c>
      <c r="N535" t="s">
        <v>83</v>
      </c>
      <c r="O535">
        <v>129.99</v>
      </c>
      <c r="P535">
        <v>8.25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-8.25</v>
      </c>
      <c r="Z535">
        <v>-19.5</v>
      </c>
      <c r="AA535">
        <v>-12.08</v>
      </c>
      <c r="AB535">
        <v>0</v>
      </c>
      <c r="AC535">
        <v>0</v>
      </c>
      <c r="AD535">
        <v>98.41</v>
      </c>
    </row>
    <row r="536" spans="1:30" hidden="1" x14ac:dyDescent="0.35">
      <c r="A536" t="s">
        <v>1422</v>
      </c>
      <c r="B536">
        <v>15284750961</v>
      </c>
      <c r="C536" t="s">
        <v>75</v>
      </c>
      <c r="D536" t="s">
        <v>1423</v>
      </c>
      <c r="E536" t="s">
        <v>352</v>
      </c>
      <c r="F536" t="s">
        <v>402</v>
      </c>
      <c r="G536">
        <v>1</v>
      </c>
      <c r="H536" t="s">
        <v>79</v>
      </c>
      <c r="I536" t="s">
        <v>45</v>
      </c>
      <c r="J536" t="s">
        <v>80</v>
      </c>
      <c r="K536" t="s">
        <v>1424</v>
      </c>
      <c r="L536" t="s">
        <v>119</v>
      </c>
      <c r="M536" t="s">
        <v>1425</v>
      </c>
      <c r="N536" t="s">
        <v>83</v>
      </c>
      <c r="O536">
        <v>129.99</v>
      </c>
      <c r="P536">
        <v>5.61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-36.5</v>
      </c>
      <c r="X536">
        <v>0</v>
      </c>
      <c r="Y536">
        <v>-5.61</v>
      </c>
      <c r="Z536">
        <v>-14.02</v>
      </c>
      <c r="AA536">
        <v>-12.08</v>
      </c>
      <c r="AB536">
        <v>0</v>
      </c>
      <c r="AC536">
        <v>0</v>
      </c>
      <c r="AD536">
        <v>67.39</v>
      </c>
    </row>
    <row r="537" spans="1:30" hidden="1" x14ac:dyDescent="0.35">
      <c r="A537" t="s">
        <v>1426</v>
      </c>
      <c r="B537">
        <v>15284750961</v>
      </c>
      <c r="C537" t="s">
        <v>75</v>
      </c>
      <c r="D537" t="s">
        <v>1427</v>
      </c>
      <c r="E537" t="s">
        <v>123</v>
      </c>
      <c r="F537" t="s">
        <v>124</v>
      </c>
      <c r="G537">
        <v>2</v>
      </c>
      <c r="H537" t="s">
        <v>79</v>
      </c>
      <c r="I537" t="s">
        <v>45</v>
      </c>
      <c r="J537" t="s">
        <v>80</v>
      </c>
      <c r="K537" t="s">
        <v>1428</v>
      </c>
      <c r="L537" t="s">
        <v>112</v>
      </c>
      <c r="M537" t="s">
        <v>1429</v>
      </c>
      <c r="N537" t="s">
        <v>83</v>
      </c>
      <c r="O537">
        <v>79.98</v>
      </c>
      <c r="P537">
        <v>2.66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-39.99</v>
      </c>
      <c r="X537">
        <v>0</v>
      </c>
      <c r="Y537">
        <v>-2.65</v>
      </c>
      <c r="Z537">
        <v>-6</v>
      </c>
      <c r="AA537">
        <v>-7.28</v>
      </c>
      <c r="AB537">
        <v>0</v>
      </c>
      <c r="AC537">
        <v>0</v>
      </c>
      <c r="AD537">
        <v>26.72</v>
      </c>
    </row>
    <row r="538" spans="1:30" hidden="1" x14ac:dyDescent="0.35">
      <c r="A538" t="s">
        <v>1430</v>
      </c>
      <c r="B538">
        <v>15284750961</v>
      </c>
      <c r="C538" t="s">
        <v>75</v>
      </c>
      <c r="D538" t="s">
        <v>759</v>
      </c>
      <c r="E538" t="s">
        <v>163</v>
      </c>
      <c r="F538" t="s">
        <v>164</v>
      </c>
      <c r="G538">
        <v>1</v>
      </c>
      <c r="H538" t="s">
        <v>79</v>
      </c>
      <c r="I538" t="s">
        <v>45</v>
      </c>
      <c r="J538" t="s">
        <v>80</v>
      </c>
      <c r="K538" t="s">
        <v>760</v>
      </c>
      <c r="L538" t="s">
        <v>106</v>
      </c>
      <c r="M538" t="s">
        <v>761</v>
      </c>
      <c r="N538" t="s">
        <v>83</v>
      </c>
      <c r="O538">
        <v>13.81</v>
      </c>
      <c r="P538">
        <v>0.39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-6.41</v>
      </c>
      <c r="X538">
        <v>0</v>
      </c>
      <c r="Y538">
        <v>-0.39</v>
      </c>
      <c r="Z538">
        <v>-1.1100000000000001</v>
      </c>
      <c r="AA538">
        <v>-5.68</v>
      </c>
      <c r="AB538">
        <v>0</v>
      </c>
      <c r="AC538">
        <v>0</v>
      </c>
      <c r="AD538">
        <v>0.61</v>
      </c>
    </row>
    <row r="539" spans="1:30" hidden="1" x14ac:dyDescent="0.35">
      <c r="A539" t="s">
        <v>1431</v>
      </c>
      <c r="B539">
        <v>15284750961</v>
      </c>
      <c r="C539" t="s">
        <v>75</v>
      </c>
      <c r="D539" t="s">
        <v>1432</v>
      </c>
      <c r="E539" t="s">
        <v>219</v>
      </c>
      <c r="F539" t="s">
        <v>220</v>
      </c>
      <c r="G539">
        <v>1</v>
      </c>
      <c r="H539" t="s">
        <v>79</v>
      </c>
      <c r="I539" t="s">
        <v>45</v>
      </c>
      <c r="J539" t="s">
        <v>80</v>
      </c>
      <c r="K539" t="s">
        <v>1433</v>
      </c>
      <c r="L539" t="s">
        <v>96</v>
      </c>
      <c r="M539" t="s">
        <v>1434</v>
      </c>
      <c r="N539" t="s">
        <v>83</v>
      </c>
      <c r="O539">
        <v>15.99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-15.99</v>
      </c>
      <c r="X539">
        <v>0</v>
      </c>
      <c r="Y539">
        <v>0</v>
      </c>
      <c r="Z539">
        <v>-0.3</v>
      </c>
      <c r="AA539">
        <v>-6.28</v>
      </c>
      <c r="AB539">
        <v>0</v>
      </c>
      <c r="AC539">
        <v>0</v>
      </c>
      <c r="AD539">
        <v>-6.58</v>
      </c>
    </row>
    <row r="540" spans="1:30" hidden="1" x14ac:dyDescent="0.35">
      <c r="A540" t="s">
        <v>1435</v>
      </c>
      <c r="B540">
        <v>15284750961</v>
      </c>
      <c r="C540" t="s">
        <v>75</v>
      </c>
      <c r="D540" t="s">
        <v>855</v>
      </c>
      <c r="E540" t="s">
        <v>321</v>
      </c>
      <c r="F540" t="s">
        <v>322</v>
      </c>
      <c r="G540">
        <v>1</v>
      </c>
      <c r="H540" t="s">
        <v>79</v>
      </c>
      <c r="I540" t="s">
        <v>45</v>
      </c>
      <c r="J540" t="s">
        <v>80</v>
      </c>
      <c r="K540" t="s">
        <v>856</v>
      </c>
      <c r="L540" t="s">
        <v>119</v>
      </c>
      <c r="M540" t="s">
        <v>857</v>
      </c>
      <c r="N540" t="s">
        <v>83</v>
      </c>
      <c r="O540">
        <v>16.989999999999998</v>
      </c>
      <c r="P540">
        <v>0.12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-14.91</v>
      </c>
      <c r="X540">
        <v>0</v>
      </c>
      <c r="Y540">
        <v>-0.12</v>
      </c>
      <c r="Z540">
        <v>-0.31</v>
      </c>
      <c r="AA540">
        <v>-5.68</v>
      </c>
      <c r="AB540">
        <v>0</v>
      </c>
      <c r="AC540">
        <v>0</v>
      </c>
      <c r="AD540">
        <v>-3.91</v>
      </c>
    </row>
    <row r="541" spans="1:30" hidden="1" x14ac:dyDescent="0.35">
      <c r="A541" t="s">
        <v>1436</v>
      </c>
      <c r="B541">
        <v>15284750961</v>
      </c>
      <c r="C541" t="s">
        <v>75</v>
      </c>
      <c r="D541" t="s">
        <v>1088</v>
      </c>
      <c r="E541" t="s">
        <v>321</v>
      </c>
      <c r="F541" t="s">
        <v>322</v>
      </c>
      <c r="G541">
        <v>1</v>
      </c>
      <c r="H541" t="s">
        <v>79</v>
      </c>
      <c r="I541" t="s">
        <v>45</v>
      </c>
      <c r="J541" t="s">
        <v>80</v>
      </c>
      <c r="K541" t="s">
        <v>582</v>
      </c>
      <c r="L541" t="s">
        <v>119</v>
      </c>
      <c r="M541" t="s">
        <v>583</v>
      </c>
      <c r="N541" t="s">
        <v>83</v>
      </c>
      <c r="O541">
        <v>16.989999999999998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-16.989999999999998</v>
      </c>
      <c r="X541">
        <v>0</v>
      </c>
      <c r="Y541">
        <v>0</v>
      </c>
      <c r="Z541">
        <v>-0.3</v>
      </c>
      <c r="AA541">
        <v>-5.68</v>
      </c>
      <c r="AB541">
        <v>0</v>
      </c>
      <c r="AC541">
        <v>0</v>
      </c>
      <c r="AD541">
        <v>-5.98</v>
      </c>
    </row>
    <row r="542" spans="1:30" hidden="1" x14ac:dyDescent="0.35">
      <c r="A542" t="s">
        <v>1437</v>
      </c>
      <c r="B542">
        <v>15284750961</v>
      </c>
      <c r="C542" t="s">
        <v>75</v>
      </c>
      <c r="D542" t="s">
        <v>581</v>
      </c>
      <c r="E542" t="s">
        <v>321</v>
      </c>
      <c r="F542" t="s">
        <v>322</v>
      </c>
      <c r="G542">
        <v>1</v>
      </c>
      <c r="H542" t="s">
        <v>79</v>
      </c>
      <c r="I542" t="s">
        <v>45</v>
      </c>
      <c r="J542" t="s">
        <v>80</v>
      </c>
      <c r="K542" t="s">
        <v>582</v>
      </c>
      <c r="L542" t="s">
        <v>119</v>
      </c>
      <c r="M542" t="s">
        <v>583</v>
      </c>
      <c r="N542" t="s">
        <v>83</v>
      </c>
      <c r="O542">
        <v>16.989999999999998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-16.989999999999998</v>
      </c>
      <c r="X542">
        <v>0</v>
      </c>
      <c r="Y542">
        <v>0</v>
      </c>
      <c r="Z542">
        <v>-0.3</v>
      </c>
      <c r="AA542">
        <v>-5.68</v>
      </c>
      <c r="AB542">
        <v>0</v>
      </c>
      <c r="AC542">
        <v>0</v>
      </c>
      <c r="AD542">
        <v>-5.98</v>
      </c>
    </row>
    <row r="543" spans="1:30" hidden="1" x14ac:dyDescent="0.35">
      <c r="A543" t="s">
        <v>1438</v>
      </c>
      <c r="B543">
        <v>15284750961</v>
      </c>
      <c r="C543" t="s">
        <v>75</v>
      </c>
      <c r="D543" t="s">
        <v>1439</v>
      </c>
      <c r="E543" t="s">
        <v>321</v>
      </c>
      <c r="F543" t="s">
        <v>322</v>
      </c>
      <c r="G543">
        <v>1</v>
      </c>
      <c r="H543" t="s">
        <v>79</v>
      </c>
      <c r="I543" t="s">
        <v>45</v>
      </c>
      <c r="J543" t="s">
        <v>80</v>
      </c>
      <c r="K543" t="s">
        <v>1440</v>
      </c>
      <c r="L543" t="s">
        <v>161</v>
      </c>
      <c r="M543" t="s">
        <v>1441</v>
      </c>
      <c r="N543" t="s">
        <v>83</v>
      </c>
      <c r="O543">
        <v>16.989999999999998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-16.989999999999998</v>
      </c>
      <c r="X543">
        <v>0</v>
      </c>
      <c r="Y543">
        <v>0</v>
      </c>
      <c r="Z543">
        <v>-0.3</v>
      </c>
      <c r="AA543">
        <v>-5.68</v>
      </c>
      <c r="AB543">
        <v>0</v>
      </c>
      <c r="AC543">
        <v>0</v>
      </c>
      <c r="AD543">
        <v>-5.98</v>
      </c>
    </row>
    <row r="544" spans="1:30" hidden="1" x14ac:dyDescent="0.35">
      <c r="A544" t="s">
        <v>1442</v>
      </c>
      <c r="B544">
        <v>15284750961</v>
      </c>
      <c r="C544" t="s">
        <v>75</v>
      </c>
      <c r="D544" t="s">
        <v>1443</v>
      </c>
      <c r="E544" t="s">
        <v>1444</v>
      </c>
      <c r="F544" t="s">
        <v>1445</v>
      </c>
      <c r="G544">
        <v>1</v>
      </c>
      <c r="H544" t="s">
        <v>79</v>
      </c>
      <c r="I544" t="s">
        <v>45</v>
      </c>
      <c r="J544" t="s">
        <v>80</v>
      </c>
      <c r="K544" t="s">
        <v>1446</v>
      </c>
      <c r="L544" t="s">
        <v>278</v>
      </c>
      <c r="M544" t="s">
        <v>1447</v>
      </c>
      <c r="N544" t="s">
        <v>83</v>
      </c>
      <c r="O544">
        <v>109.99</v>
      </c>
      <c r="P544">
        <v>7.71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-16.5</v>
      </c>
      <c r="X544">
        <v>0</v>
      </c>
      <c r="Y544">
        <v>-7.71</v>
      </c>
      <c r="Z544">
        <v>-14.02</v>
      </c>
      <c r="AA544">
        <v>-11.32</v>
      </c>
      <c r="AB544">
        <v>0</v>
      </c>
      <c r="AC544">
        <v>0</v>
      </c>
      <c r="AD544">
        <v>68.150000000000006</v>
      </c>
    </row>
    <row r="545" spans="1:30" hidden="1" x14ac:dyDescent="0.35">
      <c r="A545" t="s">
        <v>1448</v>
      </c>
      <c r="B545">
        <v>15284750961</v>
      </c>
      <c r="C545" t="s">
        <v>75</v>
      </c>
      <c r="D545" t="s">
        <v>1449</v>
      </c>
      <c r="E545" t="s">
        <v>502</v>
      </c>
      <c r="F545" t="s">
        <v>503</v>
      </c>
      <c r="G545">
        <v>1</v>
      </c>
      <c r="H545" t="s">
        <v>79</v>
      </c>
      <c r="I545" t="s">
        <v>45</v>
      </c>
      <c r="J545" t="s">
        <v>80</v>
      </c>
      <c r="K545" t="s">
        <v>1450</v>
      </c>
      <c r="L545" t="s">
        <v>283</v>
      </c>
      <c r="M545" t="s">
        <v>1451</v>
      </c>
      <c r="N545" t="s">
        <v>83</v>
      </c>
      <c r="O545">
        <v>23.99</v>
      </c>
      <c r="P545">
        <v>1.3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-9.6</v>
      </c>
      <c r="X545">
        <v>0</v>
      </c>
      <c r="Y545">
        <v>-1.3</v>
      </c>
      <c r="Z545">
        <v>-2.16</v>
      </c>
      <c r="AA545">
        <v>-5.98</v>
      </c>
      <c r="AB545">
        <v>0</v>
      </c>
      <c r="AC545">
        <v>0</v>
      </c>
      <c r="AD545">
        <v>6.25</v>
      </c>
    </row>
    <row r="546" spans="1:30" hidden="1" x14ac:dyDescent="0.35">
      <c r="A546" t="s">
        <v>1452</v>
      </c>
      <c r="B546">
        <v>15284750961</v>
      </c>
      <c r="C546" t="s">
        <v>75</v>
      </c>
      <c r="D546" t="s">
        <v>1453</v>
      </c>
      <c r="E546" t="s">
        <v>219</v>
      </c>
      <c r="F546" t="s">
        <v>220</v>
      </c>
      <c r="G546">
        <v>1</v>
      </c>
      <c r="H546" t="s">
        <v>79</v>
      </c>
      <c r="I546" t="s">
        <v>45</v>
      </c>
      <c r="J546" t="s">
        <v>80</v>
      </c>
      <c r="K546" t="s">
        <v>1454</v>
      </c>
      <c r="L546" t="s">
        <v>437</v>
      </c>
      <c r="M546" t="s">
        <v>1455</v>
      </c>
      <c r="N546" t="s">
        <v>83</v>
      </c>
      <c r="O546">
        <v>15.99</v>
      </c>
      <c r="P546">
        <v>0.25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-13.05</v>
      </c>
      <c r="X546">
        <v>0</v>
      </c>
      <c r="Y546">
        <v>-0.25</v>
      </c>
      <c r="Z546">
        <v>-0.44</v>
      </c>
      <c r="AA546">
        <v>-6.28</v>
      </c>
      <c r="AB546">
        <v>0</v>
      </c>
      <c r="AC546">
        <v>0</v>
      </c>
      <c r="AD546">
        <v>-3.78</v>
      </c>
    </row>
    <row r="547" spans="1:30" hidden="1" x14ac:dyDescent="0.35">
      <c r="A547" t="s">
        <v>1452</v>
      </c>
      <c r="B547">
        <v>15284750961</v>
      </c>
      <c r="C547" t="s">
        <v>75</v>
      </c>
      <c r="D547" t="s">
        <v>1453</v>
      </c>
      <c r="E547" t="s">
        <v>219</v>
      </c>
      <c r="F547" t="s">
        <v>220</v>
      </c>
      <c r="G547">
        <v>1</v>
      </c>
      <c r="H547" t="s">
        <v>79</v>
      </c>
      <c r="I547" t="s">
        <v>45</v>
      </c>
      <c r="J547" t="s">
        <v>80</v>
      </c>
      <c r="K547" t="s">
        <v>1454</v>
      </c>
      <c r="L547" t="s">
        <v>437</v>
      </c>
      <c r="M547" t="s">
        <v>1455</v>
      </c>
      <c r="N547" t="s">
        <v>83</v>
      </c>
      <c r="O547">
        <v>15.99</v>
      </c>
      <c r="P547">
        <v>0.13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-14.44</v>
      </c>
      <c r="X547">
        <v>0</v>
      </c>
      <c r="Y547">
        <v>-0.13</v>
      </c>
      <c r="Z547">
        <v>-0.3</v>
      </c>
      <c r="AA547">
        <v>-6.28</v>
      </c>
      <c r="AB547">
        <v>0</v>
      </c>
      <c r="AC547">
        <v>0</v>
      </c>
      <c r="AD547">
        <v>-5.03</v>
      </c>
    </row>
    <row r="548" spans="1:30" hidden="1" x14ac:dyDescent="0.35">
      <c r="A548" t="s">
        <v>1456</v>
      </c>
      <c r="B548">
        <v>15284750961</v>
      </c>
      <c r="C548" t="s">
        <v>75</v>
      </c>
      <c r="D548" t="s">
        <v>1457</v>
      </c>
      <c r="E548" t="s">
        <v>287</v>
      </c>
      <c r="F548" t="s">
        <v>288</v>
      </c>
      <c r="G548">
        <v>1</v>
      </c>
      <c r="H548" t="s">
        <v>79</v>
      </c>
      <c r="I548" t="s">
        <v>45</v>
      </c>
      <c r="J548" t="s">
        <v>80</v>
      </c>
      <c r="K548" t="s">
        <v>923</v>
      </c>
      <c r="L548" t="s">
        <v>278</v>
      </c>
      <c r="M548" t="s">
        <v>924</v>
      </c>
      <c r="N548" t="s">
        <v>83</v>
      </c>
      <c r="O548">
        <v>30</v>
      </c>
      <c r="P548">
        <v>2.85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-2.85</v>
      </c>
      <c r="Z548">
        <v>-4.5</v>
      </c>
      <c r="AA548">
        <v>-3.64</v>
      </c>
      <c r="AB548">
        <v>0</v>
      </c>
      <c r="AC548">
        <v>0</v>
      </c>
      <c r="AD548">
        <v>21.86</v>
      </c>
    </row>
    <row r="549" spans="1:30" hidden="1" x14ac:dyDescent="0.35">
      <c r="A549" t="s">
        <v>1458</v>
      </c>
      <c r="B549">
        <v>15284750961</v>
      </c>
      <c r="C549" t="s">
        <v>75</v>
      </c>
      <c r="D549" t="s">
        <v>1459</v>
      </c>
      <c r="E549" t="s">
        <v>1444</v>
      </c>
      <c r="F549" t="s">
        <v>1460</v>
      </c>
      <c r="G549">
        <v>1</v>
      </c>
      <c r="H549" t="s">
        <v>79</v>
      </c>
      <c r="I549" t="s">
        <v>45</v>
      </c>
      <c r="J549" t="s">
        <v>80</v>
      </c>
      <c r="K549" t="s">
        <v>301</v>
      </c>
      <c r="L549" t="s">
        <v>126</v>
      </c>
      <c r="M549">
        <v>44111</v>
      </c>
      <c r="N549" t="s">
        <v>83</v>
      </c>
      <c r="O549">
        <v>112.99</v>
      </c>
      <c r="P549">
        <v>9.0399999999999991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-9.0399999999999991</v>
      </c>
      <c r="Z549">
        <v>-16.95</v>
      </c>
      <c r="AA549">
        <v>-11.32</v>
      </c>
      <c r="AB549">
        <v>0</v>
      </c>
      <c r="AC549">
        <v>0</v>
      </c>
      <c r="AD549">
        <v>84.72</v>
      </c>
    </row>
    <row r="550" spans="1:30" hidden="1" x14ac:dyDescent="0.35">
      <c r="A550" t="s">
        <v>1461</v>
      </c>
      <c r="B550">
        <v>15284750961</v>
      </c>
      <c r="C550" t="s">
        <v>75</v>
      </c>
      <c r="D550" t="s">
        <v>1462</v>
      </c>
      <c r="E550" t="s">
        <v>219</v>
      </c>
      <c r="F550" t="s">
        <v>220</v>
      </c>
      <c r="G550">
        <v>1</v>
      </c>
      <c r="H550" t="s">
        <v>79</v>
      </c>
      <c r="I550" t="s">
        <v>45</v>
      </c>
      <c r="J550" t="s">
        <v>80</v>
      </c>
      <c r="K550" t="s">
        <v>1207</v>
      </c>
      <c r="L550" t="s">
        <v>246</v>
      </c>
      <c r="M550" t="s">
        <v>1463</v>
      </c>
      <c r="N550" t="s">
        <v>83</v>
      </c>
      <c r="O550">
        <v>15.99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-15.99</v>
      </c>
      <c r="X550">
        <v>0</v>
      </c>
      <c r="Y550">
        <v>0</v>
      </c>
      <c r="Z550">
        <v>-0.3</v>
      </c>
      <c r="AA550">
        <v>-6.28</v>
      </c>
      <c r="AB550">
        <v>0</v>
      </c>
      <c r="AC550">
        <v>0</v>
      </c>
      <c r="AD550">
        <v>-6.58</v>
      </c>
    </row>
    <row r="551" spans="1:30" hidden="1" x14ac:dyDescent="0.35">
      <c r="A551" t="s">
        <v>1464</v>
      </c>
      <c r="B551">
        <v>15284750961</v>
      </c>
      <c r="C551" t="s">
        <v>75</v>
      </c>
      <c r="D551" t="s">
        <v>1465</v>
      </c>
      <c r="E551" t="s">
        <v>1466</v>
      </c>
      <c r="F551" t="s">
        <v>1467</v>
      </c>
      <c r="G551">
        <v>1</v>
      </c>
      <c r="H551" t="s">
        <v>79</v>
      </c>
      <c r="I551" t="s">
        <v>45</v>
      </c>
      <c r="J551" t="s">
        <v>80</v>
      </c>
      <c r="K551" t="s">
        <v>1468</v>
      </c>
      <c r="L551" t="s">
        <v>278</v>
      </c>
      <c r="M551" t="s">
        <v>1469</v>
      </c>
      <c r="N551" t="s">
        <v>83</v>
      </c>
      <c r="O551">
        <v>11.04</v>
      </c>
      <c r="P551">
        <v>0.56000000000000005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-3.87</v>
      </c>
      <c r="X551">
        <v>0</v>
      </c>
      <c r="Y551">
        <v>-0.56000000000000005</v>
      </c>
      <c r="Z551">
        <v>-1.08</v>
      </c>
      <c r="AA551">
        <v>-4.95</v>
      </c>
      <c r="AB551">
        <v>0</v>
      </c>
      <c r="AC551">
        <v>0</v>
      </c>
      <c r="AD551">
        <v>1.1399999999999999</v>
      </c>
    </row>
    <row r="552" spans="1:30" hidden="1" x14ac:dyDescent="0.35">
      <c r="A552" t="s">
        <v>1470</v>
      </c>
      <c r="B552">
        <v>15284750961</v>
      </c>
      <c r="C552" t="s">
        <v>75</v>
      </c>
      <c r="D552" t="s">
        <v>1471</v>
      </c>
      <c r="E552" t="s">
        <v>371</v>
      </c>
      <c r="F552" t="s">
        <v>372</v>
      </c>
      <c r="G552">
        <v>1</v>
      </c>
      <c r="H552" t="s">
        <v>79</v>
      </c>
      <c r="I552" t="s">
        <v>45</v>
      </c>
      <c r="J552" t="s">
        <v>80</v>
      </c>
      <c r="K552" t="s">
        <v>1472</v>
      </c>
      <c r="L552" t="s">
        <v>161</v>
      </c>
      <c r="M552" t="s">
        <v>1473</v>
      </c>
      <c r="N552" t="s">
        <v>83</v>
      </c>
      <c r="O552">
        <v>11.99</v>
      </c>
      <c r="P552">
        <v>0.36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-7.5</v>
      </c>
      <c r="X552">
        <v>0</v>
      </c>
      <c r="Y552">
        <v>-0.72</v>
      </c>
      <c r="Z552">
        <v>-1.36</v>
      </c>
      <c r="AA552">
        <v>-5.68</v>
      </c>
      <c r="AB552">
        <v>0</v>
      </c>
      <c r="AC552">
        <v>0</v>
      </c>
      <c r="AD552">
        <v>-2.91</v>
      </c>
    </row>
    <row r="553" spans="1:30" hidden="1" x14ac:dyDescent="0.35">
      <c r="A553" t="s">
        <v>1470</v>
      </c>
      <c r="B553">
        <v>15284750961</v>
      </c>
      <c r="C553" t="s">
        <v>75</v>
      </c>
      <c r="D553" t="s">
        <v>1471</v>
      </c>
      <c r="E553" t="s">
        <v>371</v>
      </c>
      <c r="F553" t="s">
        <v>372</v>
      </c>
      <c r="G553">
        <v>1</v>
      </c>
      <c r="H553" t="s">
        <v>79</v>
      </c>
      <c r="I553" t="s">
        <v>45</v>
      </c>
      <c r="J553" t="s">
        <v>80</v>
      </c>
      <c r="K553" t="s">
        <v>1472</v>
      </c>
      <c r="L553" t="s">
        <v>161</v>
      </c>
      <c r="M553" t="s">
        <v>1473</v>
      </c>
      <c r="O553">
        <v>11.99</v>
      </c>
      <c r="P553">
        <v>0.36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-7.49</v>
      </c>
      <c r="X553">
        <v>0</v>
      </c>
      <c r="Y553">
        <v>0</v>
      </c>
      <c r="Z553">
        <v>0</v>
      </c>
      <c r="AA553">
        <v>-5.68</v>
      </c>
      <c r="AB553">
        <v>0</v>
      </c>
      <c r="AC553">
        <v>0</v>
      </c>
      <c r="AD553">
        <v>-0.82</v>
      </c>
    </row>
    <row r="554" spans="1:30" hidden="1" x14ac:dyDescent="0.35">
      <c r="A554" t="s">
        <v>1474</v>
      </c>
      <c r="B554">
        <v>15284750961</v>
      </c>
      <c r="C554" t="s">
        <v>75</v>
      </c>
      <c r="D554" t="s">
        <v>1475</v>
      </c>
      <c r="E554" t="s">
        <v>146</v>
      </c>
      <c r="F554" t="s">
        <v>147</v>
      </c>
      <c r="G554">
        <v>1</v>
      </c>
      <c r="H554" t="s">
        <v>79</v>
      </c>
      <c r="I554" t="s">
        <v>45</v>
      </c>
      <c r="J554" t="s">
        <v>80</v>
      </c>
      <c r="K554" t="s">
        <v>1476</v>
      </c>
      <c r="L554" t="s">
        <v>170</v>
      </c>
      <c r="M554" t="s">
        <v>1477</v>
      </c>
      <c r="N554" t="s">
        <v>83</v>
      </c>
      <c r="O554">
        <v>34.99</v>
      </c>
      <c r="P554">
        <v>2.66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-7</v>
      </c>
      <c r="X554">
        <v>0</v>
      </c>
      <c r="Y554">
        <v>-2.66</v>
      </c>
      <c r="Z554">
        <v>-4.2</v>
      </c>
      <c r="AA554">
        <v>-3.64</v>
      </c>
      <c r="AB554">
        <v>0</v>
      </c>
      <c r="AC554">
        <v>0</v>
      </c>
      <c r="AD554">
        <v>20.149999999999999</v>
      </c>
    </row>
    <row r="555" spans="1:30" hidden="1" x14ac:dyDescent="0.35">
      <c r="A555" t="s">
        <v>1478</v>
      </c>
      <c r="B555">
        <v>15284750961</v>
      </c>
      <c r="C555" t="s">
        <v>75</v>
      </c>
      <c r="D555" t="s">
        <v>1479</v>
      </c>
      <c r="E555" t="s">
        <v>123</v>
      </c>
      <c r="F555" t="s">
        <v>124</v>
      </c>
      <c r="G555">
        <v>1</v>
      </c>
      <c r="H555" t="s">
        <v>79</v>
      </c>
      <c r="I555" t="s">
        <v>45</v>
      </c>
      <c r="J555" t="s">
        <v>80</v>
      </c>
      <c r="K555" t="s">
        <v>1480</v>
      </c>
      <c r="L555" t="s">
        <v>126</v>
      </c>
      <c r="M555" t="s">
        <v>1481</v>
      </c>
      <c r="N555" t="s">
        <v>83</v>
      </c>
      <c r="O555">
        <v>39.99</v>
      </c>
      <c r="P555">
        <v>2.9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-2.9</v>
      </c>
      <c r="Z555">
        <v>-6</v>
      </c>
      <c r="AA555">
        <v>-3.64</v>
      </c>
      <c r="AB555">
        <v>0</v>
      </c>
      <c r="AC555">
        <v>0</v>
      </c>
      <c r="AD555">
        <v>30.35</v>
      </c>
    </row>
    <row r="556" spans="1:30" hidden="1" x14ac:dyDescent="0.35">
      <c r="A556" t="s">
        <v>1482</v>
      </c>
      <c r="B556">
        <v>15284750961</v>
      </c>
      <c r="C556" t="s">
        <v>75</v>
      </c>
      <c r="D556" t="s">
        <v>1483</v>
      </c>
      <c r="E556" t="s">
        <v>371</v>
      </c>
      <c r="F556" t="s">
        <v>372</v>
      </c>
      <c r="G556">
        <v>1</v>
      </c>
      <c r="H556" t="s">
        <v>79</v>
      </c>
      <c r="I556" t="s">
        <v>45</v>
      </c>
      <c r="J556" t="s">
        <v>80</v>
      </c>
      <c r="K556" t="s">
        <v>1484</v>
      </c>
      <c r="L556" t="s">
        <v>541</v>
      </c>
      <c r="M556">
        <v>25430</v>
      </c>
      <c r="N556" t="s">
        <v>83</v>
      </c>
      <c r="O556">
        <v>19.989999999999998</v>
      </c>
      <c r="P556">
        <v>0.9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-5</v>
      </c>
      <c r="X556">
        <v>0</v>
      </c>
      <c r="Y556">
        <v>-0.9</v>
      </c>
      <c r="Z556">
        <v>-2.25</v>
      </c>
      <c r="AA556">
        <v>-5.68</v>
      </c>
      <c r="AB556">
        <v>0</v>
      </c>
      <c r="AC556">
        <v>0</v>
      </c>
      <c r="AD556">
        <v>7.06</v>
      </c>
    </row>
    <row r="557" spans="1:30" hidden="1" x14ac:dyDescent="0.35">
      <c r="A557" t="s">
        <v>1485</v>
      </c>
      <c r="B557">
        <v>15284750961</v>
      </c>
      <c r="C557" t="s">
        <v>75</v>
      </c>
      <c r="D557" t="s">
        <v>1486</v>
      </c>
      <c r="E557" t="s">
        <v>259</v>
      </c>
      <c r="F557" t="s">
        <v>372</v>
      </c>
      <c r="G557">
        <v>1</v>
      </c>
      <c r="H557" t="s">
        <v>79</v>
      </c>
      <c r="I557" t="s">
        <v>45</v>
      </c>
      <c r="J557" t="s">
        <v>80</v>
      </c>
      <c r="K557" t="s">
        <v>1487</v>
      </c>
      <c r="L557" t="s">
        <v>231</v>
      </c>
      <c r="M557" t="s">
        <v>1488</v>
      </c>
      <c r="N557" t="s">
        <v>83</v>
      </c>
      <c r="O557">
        <v>23.99</v>
      </c>
      <c r="P557">
        <v>1.28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-11.47</v>
      </c>
      <c r="X557">
        <v>0</v>
      </c>
      <c r="Y557">
        <v>-1.28</v>
      </c>
      <c r="Z557">
        <v>-1.88</v>
      </c>
      <c r="AA557">
        <v>-5.98</v>
      </c>
      <c r="AB557">
        <v>0</v>
      </c>
      <c r="AC557">
        <v>0</v>
      </c>
      <c r="AD557">
        <v>4.66</v>
      </c>
    </row>
    <row r="558" spans="1:30" hidden="1" x14ac:dyDescent="0.35">
      <c r="A558" t="s">
        <v>1489</v>
      </c>
      <c r="B558">
        <v>15284750961</v>
      </c>
      <c r="C558" t="s">
        <v>75</v>
      </c>
      <c r="D558" t="s">
        <v>1490</v>
      </c>
      <c r="E558" t="s">
        <v>371</v>
      </c>
      <c r="F558" t="s">
        <v>372</v>
      </c>
      <c r="G558">
        <v>1</v>
      </c>
      <c r="H558" t="s">
        <v>79</v>
      </c>
      <c r="I558" t="s">
        <v>45</v>
      </c>
      <c r="J558" t="s">
        <v>80</v>
      </c>
      <c r="K558" t="s">
        <v>1487</v>
      </c>
      <c r="L558" t="s">
        <v>231</v>
      </c>
      <c r="M558" t="s">
        <v>1488</v>
      </c>
      <c r="N558" t="s">
        <v>83</v>
      </c>
      <c r="O558">
        <v>11.99</v>
      </c>
      <c r="P558">
        <v>0.67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-5.44</v>
      </c>
      <c r="X558">
        <v>0</v>
      </c>
      <c r="Y558">
        <v>-0.67</v>
      </c>
      <c r="Z558">
        <v>-0.98</v>
      </c>
      <c r="AA558">
        <v>-5.68</v>
      </c>
      <c r="AB558">
        <v>0</v>
      </c>
      <c r="AC558">
        <v>0</v>
      </c>
      <c r="AD558">
        <v>-0.11</v>
      </c>
    </row>
    <row r="559" spans="1:30" hidden="1" x14ac:dyDescent="0.35">
      <c r="A559" t="s">
        <v>1489</v>
      </c>
      <c r="B559">
        <v>15284750961</v>
      </c>
      <c r="C559" t="s">
        <v>75</v>
      </c>
      <c r="D559" t="s">
        <v>1490</v>
      </c>
      <c r="E559" t="s">
        <v>782</v>
      </c>
      <c r="F559" t="s">
        <v>372</v>
      </c>
      <c r="G559">
        <v>1</v>
      </c>
      <c r="H559" t="s">
        <v>79</v>
      </c>
      <c r="I559" t="s">
        <v>45</v>
      </c>
      <c r="J559" t="s">
        <v>80</v>
      </c>
      <c r="K559" t="s">
        <v>1487</v>
      </c>
      <c r="L559" t="s">
        <v>231</v>
      </c>
      <c r="M559" t="s">
        <v>1488</v>
      </c>
      <c r="N559" t="s">
        <v>83</v>
      </c>
      <c r="O559">
        <v>9.99</v>
      </c>
      <c r="P559">
        <v>0.55000000000000004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-4.55</v>
      </c>
      <c r="X559">
        <v>0</v>
      </c>
      <c r="Y559">
        <v>-0.55000000000000004</v>
      </c>
      <c r="Z559">
        <v>-0.82</v>
      </c>
      <c r="AA559">
        <v>-5.68</v>
      </c>
      <c r="AB559">
        <v>0</v>
      </c>
      <c r="AC559">
        <v>0</v>
      </c>
      <c r="AD559">
        <v>-1.06</v>
      </c>
    </row>
    <row r="560" spans="1:30" hidden="1" x14ac:dyDescent="0.35">
      <c r="A560" t="s">
        <v>1491</v>
      </c>
      <c r="B560">
        <v>15284750961</v>
      </c>
      <c r="C560" t="s">
        <v>75</v>
      </c>
      <c r="D560" t="s">
        <v>1492</v>
      </c>
      <c r="E560" t="s">
        <v>782</v>
      </c>
      <c r="F560" t="s">
        <v>372</v>
      </c>
      <c r="G560">
        <v>2</v>
      </c>
      <c r="H560" t="s">
        <v>79</v>
      </c>
      <c r="I560" t="s">
        <v>45</v>
      </c>
      <c r="J560" t="s">
        <v>80</v>
      </c>
      <c r="K560" t="s">
        <v>1195</v>
      </c>
      <c r="L560" t="s">
        <v>135</v>
      </c>
      <c r="M560" t="s">
        <v>1493</v>
      </c>
      <c r="N560" t="s">
        <v>83</v>
      </c>
      <c r="O560">
        <v>19.98</v>
      </c>
      <c r="P560">
        <v>0.82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-9.99</v>
      </c>
      <c r="X560">
        <v>0</v>
      </c>
      <c r="Y560">
        <v>-0.82</v>
      </c>
      <c r="Z560">
        <v>-1.5</v>
      </c>
      <c r="AA560">
        <v>-11.36</v>
      </c>
      <c r="AB560">
        <v>0</v>
      </c>
      <c r="AC560">
        <v>0</v>
      </c>
      <c r="AD560">
        <v>-2.87</v>
      </c>
    </row>
    <row r="561" spans="1:30" hidden="1" x14ac:dyDescent="0.35">
      <c r="A561" t="s">
        <v>1494</v>
      </c>
      <c r="B561">
        <v>15284750961</v>
      </c>
      <c r="C561" t="s">
        <v>75</v>
      </c>
      <c r="D561" t="s">
        <v>1495</v>
      </c>
      <c r="E561" t="s">
        <v>321</v>
      </c>
      <c r="F561" t="s">
        <v>322</v>
      </c>
      <c r="G561">
        <v>1</v>
      </c>
      <c r="H561" t="s">
        <v>79</v>
      </c>
      <c r="I561" t="s">
        <v>45</v>
      </c>
      <c r="J561" t="s">
        <v>80</v>
      </c>
      <c r="K561" t="s">
        <v>1496</v>
      </c>
      <c r="L561" t="s">
        <v>211</v>
      </c>
      <c r="M561" t="s">
        <v>1497</v>
      </c>
      <c r="N561" t="s">
        <v>83</v>
      </c>
      <c r="O561">
        <v>16.989999999999998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-16.989999999999998</v>
      </c>
      <c r="X561">
        <v>0</v>
      </c>
      <c r="Y561">
        <v>0</v>
      </c>
      <c r="Z561">
        <v>-0.3</v>
      </c>
      <c r="AA561">
        <v>-5.68</v>
      </c>
      <c r="AB561">
        <v>0</v>
      </c>
      <c r="AC561">
        <v>0</v>
      </c>
      <c r="AD561">
        <v>-5.98</v>
      </c>
    </row>
    <row r="562" spans="1:30" hidden="1" x14ac:dyDescent="0.35">
      <c r="A562" t="s">
        <v>1498</v>
      </c>
      <c r="B562">
        <v>15284750961</v>
      </c>
      <c r="C562" t="s">
        <v>75</v>
      </c>
      <c r="D562" t="s">
        <v>1499</v>
      </c>
      <c r="E562" t="s">
        <v>371</v>
      </c>
      <c r="F562" t="s">
        <v>372</v>
      </c>
      <c r="G562">
        <v>2</v>
      </c>
      <c r="H562" t="s">
        <v>79</v>
      </c>
      <c r="I562" t="s">
        <v>45</v>
      </c>
      <c r="J562" t="s">
        <v>80</v>
      </c>
      <c r="K562" t="s">
        <v>1195</v>
      </c>
      <c r="L562" t="s">
        <v>135</v>
      </c>
      <c r="M562" t="s">
        <v>1493</v>
      </c>
      <c r="N562" t="s">
        <v>83</v>
      </c>
      <c r="O562">
        <v>23.98</v>
      </c>
      <c r="P562">
        <v>0.74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-14.99</v>
      </c>
      <c r="X562">
        <v>0</v>
      </c>
      <c r="Y562">
        <v>-0.74</v>
      </c>
      <c r="Z562">
        <v>-1.36</v>
      </c>
      <c r="AA562">
        <v>-11.36</v>
      </c>
      <c r="AB562">
        <v>0</v>
      </c>
      <c r="AC562">
        <v>0</v>
      </c>
      <c r="AD562">
        <v>-3.73</v>
      </c>
    </row>
    <row r="563" spans="1:30" hidden="1" x14ac:dyDescent="0.35">
      <c r="A563" t="s">
        <v>1500</v>
      </c>
      <c r="B563">
        <v>15284750961</v>
      </c>
      <c r="C563" t="s">
        <v>75</v>
      </c>
      <c r="D563" t="s">
        <v>1501</v>
      </c>
      <c r="E563" t="s">
        <v>367</v>
      </c>
      <c r="F563" t="s">
        <v>368</v>
      </c>
      <c r="G563">
        <v>1</v>
      </c>
      <c r="H563" t="s">
        <v>79</v>
      </c>
      <c r="I563" t="s">
        <v>45</v>
      </c>
      <c r="J563" t="s">
        <v>80</v>
      </c>
      <c r="K563" t="s">
        <v>1502</v>
      </c>
      <c r="L563" t="s">
        <v>112</v>
      </c>
      <c r="M563" t="s">
        <v>1503</v>
      </c>
      <c r="N563" t="s">
        <v>83</v>
      </c>
      <c r="O563">
        <v>39.99</v>
      </c>
      <c r="P563">
        <v>2.65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-2.65</v>
      </c>
      <c r="Z563">
        <v>-6</v>
      </c>
      <c r="AA563">
        <v>-11.7</v>
      </c>
      <c r="AB563">
        <v>0</v>
      </c>
      <c r="AC563">
        <v>0</v>
      </c>
      <c r="AD563">
        <v>22.29</v>
      </c>
    </row>
    <row r="564" spans="1:30" hidden="1" x14ac:dyDescent="0.35">
      <c r="A564" t="s">
        <v>1504</v>
      </c>
      <c r="B564">
        <v>15284750961</v>
      </c>
      <c r="C564" t="s">
        <v>75</v>
      </c>
      <c r="D564" t="s">
        <v>1505</v>
      </c>
      <c r="E564" t="s">
        <v>352</v>
      </c>
      <c r="F564" t="s">
        <v>402</v>
      </c>
      <c r="G564">
        <v>1</v>
      </c>
      <c r="H564" t="s">
        <v>79</v>
      </c>
      <c r="I564" t="s">
        <v>45</v>
      </c>
      <c r="J564" t="s">
        <v>80</v>
      </c>
      <c r="K564" t="s">
        <v>348</v>
      </c>
      <c r="L564" t="s">
        <v>278</v>
      </c>
      <c r="M564" t="s">
        <v>1506</v>
      </c>
      <c r="N564" t="s">
        <v>83</v>
      </c>
      <c r="O564">
        <v>112.99</v>
      </c>
      <c r="P564">
        <v>8.76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-8.76</v>
      </c>
      <c r="Z564">
        <v>-16.95</v>
      </c>
      <c r="AA564">
        <v>-12.08</v>
      </c>
      <c r="AB564">
        <v>0</v>
      </c>
      <c r="AC564">
        <v>0</v>
      </c>
      <c r="AD564">
        <v>83.96</v>
      </c>
    </row>
    <row r="565" spans="1:30" hidden="1" x14ac:dyDescent="0.35">
      <c r="A565" t="s">
        <v>1507</v>
      </c>
      <c r="B565">
        <v>15284750961</v>
      </c>
      <c r="C565" t="s">
        <v>75</v>
      </c>
      <c r="D565" t="s">
        <v>781</v>
      </c>
      <c r="E565" t="s">
        <v>219</v>
      </c>
      <c r="F565" t="s">
        <v>220</v>
      </c>
      <c r="G565">
        <v>1</v>
      </c>
      <c r="H565" t="s">
        <v>79</v>
      </c>
      <c r="I565" t="s">
        <v>45</v>
      </c>
      <c r="J565" t="s">
        <v>80</v>
      </c>
      <c r="K565" t="s">
        <v>783</v>
      </c>
      <c r="L565" t="s">
        <v>101</v>
      </c>
      <c r="M565" t="s">
        <v>784</v>
      </c>
      <c r="N565" t="s">
        <v>83</v>
      </c>
      <c r="O565">
        <v>15.99</v>
      </c>
      <c r="P565">
        <v>0.38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-7.11</v>
      </c>
      <c r="X565">
        <v>0</v>
      </c>
      <c r="Y565">
        <v>-0.38</v>
      </c>
      <c r="Z565">
        <v>-1.33</v>
      </c>
      <c r="AA565">
        <v>-6.28</v>
      </c>
      <c r="AB565">
        <v>0</v>
      </c>
      <c r="AC565">
        <v>0</v>
      </c>
      <c r="AD565">
        <v>1.27</v>
      </c>
    </row>
    <row r="566" spans="1:30" hidden="1" x14ac:dyDescent="0.35">
      <c r="A566" t="s">
        <v>1508</v>
      </c>
      <c r="B566">
        <v>15284750961</v>
      </c>
      <c r="C566" t="s">
        <v>75</v>
      </c>
      <c r="D566" t="s">
        <v>1509</v>
      </c>
      <c r="E566" t="s">
        <v>219</v>
      </c>
      <c r="F566" t="s">
        <v>220</v>
      </c>
      <c r="G566">
        <v>1</v>
      </c>
      <c r="H566" t="s">
        <v>79</v>
      </c>
      <c r="I566" t="s">
        <v>45</v>
      </c>
      <c r="J566" t="s">
        <v>80</v>
      </c>
      <c r="K566" t="s">
        <v>1510</v>
      </c>
      <c r="L566" t="s">
        <v>340</v>
      </c>
      <c r="M566" t="s">
        <v>1511</v>
      </c>
      <c r="N566" t="s">
        <v>83</v>
      </c>
      <c r="O566">
        <v>15.99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-15.99</v>
      </c>
      <c r="X566">
        <v>0</v>
      </c>
      <c r="Y566">
        <v>0</v>
      </c>
      <c r="Z566">
        <v>-0.3</v>
      </c>
      <c r="AA566">
        <v>-6.28</v>
      </c>
      <c r="AB566">
        <v>0</v>
      </c>
      <c r="AC566">
        <v>0</v>
      </c>
      <c r="AD566">
        <v>-6.58</v>
      </c>
    </row>
    <row r="567" spans="1:30" hidden="1" x14ac:dyDescent="0.35">
      <c r="A567" t="s">
        <v>1512</v>
      </c>
      <c r="B567">
        <v>15284750961</v>
      </c>
      <c r="C567" t="s">
        <v>75</v>
      </c>
      <c r="D567" t="s">
        <v>1509</v>
      </c>
      <c r="E567" t="s">
        <v>321</v>
      </c>
      <c r="F567" t="s">
        <v>322</v>
      </c>
      <c r="G567">
        <v>1</v>
      </c>
      <c r="H567" t="s">
        <v>79</v>
      </c>
      <c r="I567" t="s">
        <v>45</v>
      </c>
      <c r="J567" t="s">
        <v>80</v>
      </c>
      <c r="K567" t="s">
        <v>1510</v>
      </c>
      <c r="L567" t="s">
        <v>340</v>
      </c>
      <c r="M567" t="s">
        <v>1511</v>
      </c>
      <c r="N567" t="s">
        <v>83</v>
      </c>
      <c r="O567">
        <v>16.989999999999998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-16.989999999999998</v>
      </c>
      <c r="X567">
        <v>0</v>
      </c>
      <c r="Y567">
        <v>0</v>
      </c>
      <c r="Z567">
        <v>-0.3</v>
      </c>
      <c r="AA567">
        <v>-5.68</v>
      </c>
      <c r="AB567">
        <v>0</v>
      </c>
      <c r="AC567">
        <v>0</v>
      </c>
      <c r="AD567">
        <v>-5.98</v>
      </c>
    </row>
    <row r="568" spans="1:30" hidden="1" x14ac:dyDescent="0.35">
      <c r="A568" t="s">
        <v>1513</v>
      </c>
      <c r="B568">
        <v>15284750961</v>
      </c>
      <c r="C568" t="s">
        <v>75</v>
      </c>
      <c r="D568" t="s">
        <v>1514</v>
      </c>
      <c r="E568" t="s">
        <v>718</v>
      </c>
      <c r="F568" t="s">
        <v>719</v>
      </c>
      <c r="G568">
        <v>1</v>
      </c>
      <c r="H568" t="s">
        <v>79</v>
      </c>
      <c r="I568" t="s">
        <v>45</v>
      </c>
      <c r="J568" t="s">
        <v>80</v>
      </c>
      <c r="K568" t="s">
        <v>1020</v>
      </c>
      <c r="L568" t="s">
        <v>186</v>
      </c>
      <c r="M568" t="s">
        <v>1279</v>
      </c>
      <c r="N568" t="s">
        <v>83</v>
      </c>
      <c r="O568">
        <v>19.989999999999998</v>
      </c>
      <c r="P568">
        <v>0.88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-7.37</v>
      </c>
      <c r="X568">
        <v>0</v>
      </c>
      <c r="Y568">
        <v>-0.88</v>
      </c>
      <c r="Z568">
        <v>-1.89</v>
      </c>
      <c r="AA568">
        <v>-5.68</v>
      </c>
      <c r="AB568">
        <v>0</v>
      </c>
      <c r="AC568">
        <v>0</v>
      </c>
      <c r="AD568">
        <v>5.05</v>
      </c>
    </row>
    <row r="569" spans="1:30" hidden="1" x14ac:dyDescent="0.35">
      <c r="A569" t="s">
        <v>1515</v>
      </c>
      <c r="B569">
        <v>15284750961</v>
      </c>
      <c r="C569" t="s">
        <v>75</v>
      </c>
      <c r="D569" t="s">
        <v>1516</v>
      </c>
      <c r="E569" t="s">
        <v>219</v>
      </c>
      <c r="F569" t="s">
        <v>220</v>
      </c>
      <c r="G569">
        <v>1</v>
      </c>
      <c r="H569" t="s">
        <v>79</v>
      </c>
      <c r="I569" t="s">
        <v>45</v>
      </c>
      <c r="J569" t="s">
        <v>80</v>
      </c>
      <c r="K569" t="s">
        <v>1517</v>
      </c>
      <c r="L569" t="s">
        <v>437</v>
      </c>
      <c r="M569" t="s">
        <v>1518</v>
      </c>
      <c r="N569" t="s">
        <v>83</v>
      </c>
      <c r="O569">
        <v>15.99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-15.99</v>
      </c>
      <c r="X569">
        <v>0</v>
      </c>
      <c r="Y569">
        <v>0</v>
      </c>
      <c r="Z569">
        <v>-0.3</v>
      </c>
      <c r="AA569">
        <v>-6.28</v>
      </c>
      <c r="AB569">
        <v>0</v>
      </c>
      <c r="AC569">
        <v>0</v>
      </c>
      <c r="AD569">
        <v>-6.58</v>
      </c>
    </row>
    <row r="570" spans="1:30" hidden="1" x14ac:dyDescent="0.35">
      <c r="A570" t="s">
        <v>1515</v>
      </c>
      <c r="B570">
        <v>15284750961</v>
      </c>
      <c r="C570" t="s">
        <v>75</v>
      </c>
      <c r="D570" t="s">
        <v>1516</v>
      </c>
      <c r="E570" t="s">
        <v>321</v>
      </c>
      <c r="F570" t="s">
        <v>322</v>
      </c>
      <c r="G570">
        <v>1</v>
      </c>
      <c r="H570" t="s">
        <v>79</v>
      </c>
      <c r="I570" t="s">
        <v>45</v>
      </c>
      <c r="J570" t="s">
        <v>80</v>
      </c>
      <c r="K570" t="s">
        <v>1517</v>
      </c>
      <c r="L570" t="s">
        <v>437</v>
      </c>
      <c r="M570" t="s">
        <v>1518</v>
      </c>
      <c r="N570" t="s">
        <v>83</v>
      </c>
      <c r="O570">
        <v>16.989999999999998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-16.989999999999998</v>
      </c>
      <c r="X570">
        <v>0</v>
      </c>
      <c r="Y570">
        <v>0</v>
      </c>
      <c r="Z570">
        <v>-0.3</v>
      </c>
      <c r="AA570">
        <v>-5.68</v>
      </c>
      <c r="AB570">
        <v>0</v>
      </c>
      <c r="AC570">
        <v>0</v>
      </c>
      <c r="AD570">
        <v>-5.98</v>
      </c>
    </row>
    <row r="571" spans="1:30" hidden="1" x14ac:dyDescent="0.35">
      <c r="A571" t="s">
        <v>1519</v>
      </c>
      <c r="B571">
        <v>15284750961</v>
      </c>
      <c r="C571" t="s">
        <v>75</v>
      </c>
      <c r="D571" t="s">
        <v>1520</v>
      </c>
      <c r="E571" t="s">
        <v>782</v>
      </c>
      <c r="F571" t="s">
        <v>372</v>
      </c>
      <c r="G571">
        <v>1</v>
      </c>
      <c r="H571" t="s">
        <v>79</v>
      </c>
      <c r="I571" t="s">
        <v>45</v>
      </c>
      <c r="J571" t="s">
        <v>80</v>
      </c>
      <c r="K571" t="s">
        <v>1521</v>
      </c>
      <c r="L571" t="s">
        <v>255</v>
      </c>
      <c r="M571" t="s">
        <v>1522</v>
      </c>
      <c r="N571" t="s">
        <v>83</v>
      </c>
      <c r="O571">
        <v>9.99</v>
      </c>
      <c r="P571">
        <v>0.9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-0.9</v>
      </c>
      <c r="Z571">
        <v>-1.5</v>
      </c>
      <c r="AA571">
        <v>-5.68</v>
      </c>
      <c r="AB571">
        <v>0</v>
      </c>
      <c r="AC571">
        <v>0</v>
      </c>
      <c r="AD571">
        <v>2.81</v>
      </c>
    </row>
    <row r="572" spans="1:30" hidden="1" x14ac:dyDescent="0.35">
      <c r="A572" t="s">
        <v>1523</v>
      </c>
      <c r="B572">
        <v>15284750961</v>
      </c>
      <c r="C572" t="s">
        <v>75</v>
      </c>
      <c r="D572" t="s">
        <v>1524</v>
      </c>
      <c r="E572" t="s">
        <v>219</v>
      </c>
      <c r="F572" t="s">
        <v>220</v>
      </c>
      <c r="G572">
        <v>1</v>
      </c>
      <c r="H572" t="s">
        <v>79</v>
      </c>
      <c r="I572" t="s">
        <v>45</v>
      </c>
      <c r="J572" t="s">
        <v>80</v>
      </c>
      <c r="K572" t="s">
        <v>1525</v>
      </c>
      <c r="L572" t="s">
        <v>211</v>
      </c>
      <c r="M572" t="s">
        <v>1526</v>
      </c>
      <c r="N572" t="s">
        <v>83</v>
      </c>
      <c r="O572">
        <v>15.99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-15.99</v>
      </c>
      <c r="X572">
        <v>0</v>
      </c>
      <c r="Y572">
        <v>0</v>
      </c>
      <c r="Z572">
        <v>-0.3</v>
      </c>
      <c r="AA572">
        <v>-6.28</v>
      </c>
      <c r="AB572">
        <v>0</v>
      </c>
      <c r="AC572">
        <v>0</v>
      </c>
      <c r="AD572">
        <v>-6.58</v>
      </c>
    </row>
    <row r="573" spans="1:30" hidden="1" x14ac:dyDescent="0.35">
      <c r="A573" t="s">
        <v>1527</v>
      </c>
      <c r="B573">
        <v>15284750961</v>
      </c>
      <c r="C573" t="s">
        <v>75</v>
      </c>
      <c r="D573" t="s">
        <v>1495</v>
      </c>
      <c r="E573" t="s">
        <v>219</v>
      </c>
      <c r="F573" t="s">
        <v>220</v>
      </c>
      <c r="G573">
        <v>1</v>
      </c>
      <c r="H573" t="s">
        <v>79</v>
      </c>
      <c r="I573" t="s">
        <v>45</v>
      </c>
      <c r="J573" t="s">
        <v>80</v>
      </c>
      <c r="K573" t="s">
        <v>1496</v>
      </c>
      <c r="L573" t="s">
        <v>211</v>
      </c>
      <c r="M573" t="s">
        <v>1497</v>
      </c>
      <c r="N573" t="s">
        <v>83</v>
      </c>
      <c r="O573">
        <v>15.99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-15.99</v>
      </c>
      <c r="X573">
        <v>0</v>
      </c>
      <c r="Y573">
        <v>0</v>
      </c>
      <c r="Z573">
        <v>-0.3</v>
      </c>
      <c r="AA573">
        <v>-6.28</v>
      </c>
      <c r="AB573">
        <v>0</v>
      </c>
      <c r="AC573">
        <v>0</v>
      </c>
      <c r="AD573">
        <v>-6.58</v>
      </c>
    </row>
    <row r="574" spans="1:30" hidden="1" x14ac:dyDescent="0.35">
      <c r="A574" t="s">
        <v>1528</v>
      </c>
      <c r="B574">
        <v>15284750961</v>
      </c>
      <c r="C574" t="s">
        <v>75</v>
      </c>
      <c r="D574" t="s">
        <v>1529</v>
      </c>
      <c r="E574" t="s">
        <v>219</v>
      </c>
      <c r="F574" t="s">
        <v>220</v>
      </c>
      <c r="G574">
        <v>1</v>
      </c>
      <c r="H574" t="s">
        <v>79</v>
      </c>
      <c r="I574" t="s">
        <v>45</v>
      </c>
      <c r="J574" t="s">
        <v>80</v>
      </c>
      <c r="K574" t="s">
        <v>1530</v>
      </c>
      <c r="L574" t="s">
        <v>240</v>
      </c>
      <c r="M574">
        <v>44312</v>
      </c>
      <c r="N574" t="s">
        <v>83</v>
      </c>
      <c r="O574">
        <v>15.99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-15.99</v>
      </c>
      <c r="X574">
        <v>0</v>
      </c>
      <c r="Y574">
        <v>0</v>
      </c>
      <c r="Z574">
        <v>-0.3</v>
      </c>
      <c r="AA574">
        <v>-6.28</v>
      </c>
      <c r="AB574">
        <v>0</v>
      </c>
      <c r="AC574">
        <v>0</v>
      </c>
      <c r="AD574">
        <v>-6.58</v>
      </c>
    </row>
    <row r="575" spans="1:30" hidden="1" x14ac:dyDescent="0.35">
      <c r="A575" t="s">
        <v>1531</v>
      </c>
      <c r="B575">
        <v>15284750961</v>
      </c>
      <c r="C575" t="s">
        <v>75</v>
      </c>
      <c r="D575" t="s">
        <v>1532</v>
      </c>
      <c r="E575" t="s">
        <v>640</v>
      </c>
      <c r="F575" t="s">
        <v>641</v>
      </c>
      <c r="G575">
        <v>1</v>
      </c>
      <c r="H575" t="s">
        <v>184</v>
      </c>
      <c r="I575" t="s">
        <v>45</v>
      </c>
      <c r="J575" t="s">
        <v>80</v>
      </c>
      <c r="K575" t="s">
        <v>100</v>
      </c>
      <c r="L575" t="s">
        <v>101</v>
      </c>
      <c r="M575" t="s">
        <v>102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-15.44</v>
      </c>
      <c r="AB575">
        <v>0</v>
      </c>
      <c r="AC575">
        <v>0</v>
      </c>
      <c r="AD575">
        <v>-15.44</v>
      </c>
    </row>
    <row r="576" spans="1:30" hidden="1" x14ac:dyDescent="0.35">
      <c r="A576" t="s">
        <v>1533</v>
      </c>
      <c r="B576">
        <v>15284750961</v>
      </c>
      <c r="C576" t="s">
        <v>75</v>
      </c>
      <c r="D576" t="s">
        <v>1534</v>
      </c>
      <c r="E576" t="s">
        <v>219</v>
      </c>
      <c r="F576" t="s">
        <v>220</v>
      </c>
      <c r="G576">
        <v>1</v>
      </c>
      <c r="H576" t="s">
        <v>79</v>
      </c>
      <c r="I576" t="s">
        <v>45</v>
      </c>
      <c r="J576" t="s">
        <v>80</v>
      </c>
      <c r="K576" t="s">
        <v>1535</v>
      </c>
      <c r="L576" t="s">
        <v>96</v>
      </c>
      <c r="M576" t="s">
        <v>1536</v>
      </c>
      <c r="N576" t="s">
        <v>83</v>
      </c>
      <c r="O576">
        <v>15.99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-15.99</v>
      </c>
      <c r="X576">
        <v>0</v>
      </c>
      <c r="Y576">
        <v>0</v>
      </c>
      <c r="Z576">
        <v>-0.3</v>
      </c>
      <c r="AA576">
        <v>-6.28</v>
      </c>
      <c r="AB576">
        <v>0</v>
      </c>
      <c r="AC576">
        <v>0</v>
      </c>
      <c r="AD576">
        <v>-6.58</v>
      </c>
    </row>
    <row r="577" spans="1:30" hidden="1" x14ac:dyDescent="0.35">
      <c r="A577" t="s">
        <v>1537</v>
      </c>
      <c r="B577">
        <v>15284750961</v>
      </c>
      <c r="C577" t="s">
        <v>75</v>
      </c>
      <c r="D577" t="s">
        <v>1538</v>
      </c>
      <c r="E577" t="s">
        <v>109</v>
      </c>
      <c r="F577" t="s">
        <v>110</v>
      </c>
      <c r="G577">
        <v>1</v>
      </c>
      <c r="H577" t="s">
        <v>79</v>
      </c>
      <c r="I577" t="s">
        <v>45</v>
      </c>
      <c r="J577" t="s">
        <v>80</v>
      </c>
      <c r="K577" t="s">
        <v>1539</v>
      </c>
      <c r="L577" t="s">
        <v>135</v>
      </c>
      <c r="M577" t="s">
        <v>1540</v>
      </c>
      <c r="N577" t="s">
        <v>83</v>
      </c>
      <c r="O577">
        <v>35.99</v>
      </c>
      <c r="P577">
        <v>1.78</v>
      </c>
      <c r="Q577">
        <v>2.02</v>
      </c>
      <c r="R577">
        <v>0.17</v>
      </c>
      <c r="S577">
        <v>0</v>
      </c>
      <c r="T577">
        <v>0</v>
      </c>
      <c r="U577">
        <v>0</v>
      </c>
      <c r="V577">
        <v>0</v>
      </c>
      <c r="W577">
        <v>-14.39</v>
      </c>
      <c r="X577">
        <v>0</v>
      </c>
      <c r="Y577">
        <v>-1.95</v>
      </c>
      <c r="Z577">
        <v>-3.24</v>
      </c>
      <c r="AA577">
        <v>-8.3000000000000007</v>
      </c>
      <c r="AB577">
        <v>0</v>
      </c>
      <c r="AC577">
        <v>0</v>
      </c>
      <c r="AD577">
        <v>12.08</v>
      </c>
    </row>
    <row r="578" spans="1:30" hidden="1" x14ac:dyDescent="0.35">
      <c r="A578" t="s">
        <v>1537</v>
      </c>
      <c r="B578">
        <v>15284750961</v>
      </c>
      <c r="C578" t="s">
        <v>75</v>
      </c>
      <c r="D578" t="s">
        <v>1538</v>
      </c>
      <c r="E578" t="s">
        <v>502</v>
      </c>
      <c r="F578" t="s">
        <v>503</v>
      </c>
      <c r="G578">
        <v>1</v>
      </c>
      <c r="H578" t="s">
        <v>79</v>
      </c>
      <c r="I578" t="s">
        <v>45</v>
      </c>
      <c r="J578" t="s">
        <v>80</v>
      </c>
      <c r="K578" t="s">
        <v>1539</v>
      </c>
      <c r="L578" t="s">
        <v>135</v>
      </c>
      <c r="M578" t="s">
        <v>1540</v>
      </c>
      <c r="N578" t="s">
        <v>83</v>
      </c>
      <c r="O578">
        <v>23.99</v>
      </c>
      <c r="P578">
        <v>1.19</v>
      </c>
      <c r="Q578">
        <v>1</v>
      </c>
      <c r="R578">
        <v>0.08</v>
      </c>
      <c r="S578">
        <v>0</v>
      </c>
      <c r="T578">
        <v>0</v>
      </c>
      <c r="U578">
        <v>0</v>
      </c>
      <c r="V578">
        <v>0</v>
      </c>
      <c r="W578">
        <v>-9.6</v>
      </c>
      <c r="X578">
        <v>0</v>
      </c>
      <c r="Y578">
        <v>-1.27</v>
      </c>
      <c r="Z578">
        <v>-2.16</v>
      </c>
      <c r="AA578">
        <v>-6.98</v>
      </c>
      <c r="AB578">
        <v>0</v>
      </c>
      <c r="AC578">
        <v>0</v>
      </c>
      <c r="AD578">
        <v>6.25</v>
      </c>
    </row>
    <row r="579" spans="1:30" hidden="1" x14ac:dyDescent="0.35">
      <c r="A579" t="s">
        <v>1541</v>
      </c>
      <c r="B579">
        <v>15284750961</v>
      </c>
      <c r="C579" t="s">
        <v>75</v>
      </c>
      <c r="D579" t="s">
        <v>1542</v>
      </c>
      <c r="E579" t="s">
        <v>321</v>
      </c>
      <c r="F579" t="s">
        <v>322</v>
      </c>
      <c r="G579">
        <v>1</v>
      </c>
      <c r="H579" t="s">
        <v>79</v>
      </c>
      <c r="I579" t="s">
        <v>45</v>
      </c>
      <c r="J579" t="s">
        <v>80</v>
      </c>
      <c r="K579" t="s">
        <v>1543</v>
      </c>
      <c r="L579" t="s">
        <v>170</v>
      </c>
      <c r="M579" t="s">
        <v>1544</v>
      </c>
      <c r="N579" t="s">
        <v>83</v>
      </c>
      <c r="O579">
        <v>16.989999999999998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-16.989999999999998</v>
      </c>
      <c r="X579">
        <v>0</v>
      </c>
      <c r="Y579">
        <v>0</v>
      </c>
      <c r="Z579">
        <v>-0.3</v>
      </c>
      <c r="AA579">
        <v>-5.68</v>
      </c>
      <c r="AB579">
        <v>0</v>
      </c>
      <c r="AC579">
        <v>0</v>
      </c>
      <c r="AD579">
        <v>-5.98</v>
      </c>
    </row>
    <row r="580" spans="1:30" hidden="1" x14ac:dyDescent="0.35">
      <c r="A580" t="s">
        <v>1545</v>
      </c>
      <c r="B580">
        <v>15284750961</v>
      </c>
      <c r="C580" t="s">
        <v>75</v>
      </c>
      <c r="D580" t="s">
        <v>1439</v>
      </c>
      <c r="E580" t="s">
        <v>219</v>
      </c>
      <c r="F580" t="s">
        <v>220</v>
      </c>
      <c r="G580">
        <v>1</v>
      </c>
      <c r="H580" t="s">
        <v>79</v>
      </c>
      <c r="I580" t="s">
        <v>45</v>
      </c>
      <c r="J580" t="s">
        <v>80</v>
      </c>
      <c r="K580" t="s">
        <v>1440</v>
      </c>
      <c r="L580" t="s">
        <v>161</v>
      </c>
      <c r="M580" t="s">
        <v>1441</v>
      </c>
      <c r="N580" t="s">
        <v>83</v>
      </c>
      <c r="O580">
        <v>15.99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-15.99</v>
      </c>
      <c r="X580">
        <v>0</v>
      </c>
      <c r="Y580">
        <v>0</v>
      </c>
      <c r="Z580">
        <v>-0.3</v>
      </c>
      <c r="AA580">
        <v>-6.28</v>
      </c>
      <c r="AB580">
        <v>0</v>
      </c>
      <c r="AC580">
        <v>0</v>
      </c>
      <c r="AD580">
        <v>-6.58</v>
      </c>
    </row>
    <row r="581" spans="1:30" hidden="1" x14ac:dyDescent="0.35">
      <c r="A581" t="s">
        <v>1546</v>
      </c>
      <c r="B581">
        <v>15284750961</v>
      </c>
      <c r="C581" t="s">
        <v>75</v>
      </c>
      <c r="D581" t="s">
        <v>1547</v>
      </c>
      <c r="E581" t="s">
        <v>146</v>
      </c>
      <c r="F581" t="s">
        <v>147</v>
      </c>
      <c r="G581">
        <v>1</v>
      </c>
      <c r="H581" t="s">
        <v>79</v>
      </c>
      <c r="I581" t="s">
        <v>45</v>
      </c>
      <c r="J581" t="s">
        <v>80</v>
      </c>
      <c r="K581" t="s">
        <v>1548</v>
      </c>
      <c r="L581" t="s">
        <v>231</v>
      </c>
      <c r="M581" t="s">
        <v>1549</v>
      </c>
      <c r="N581" t="s">
        <v>83</v>
      </c>
      <c r="O581">
        <v>34.99</v>
      </c>
      <c r="P581">
        <v>2.44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-7</v>
      </c>
      <c r="X581">
        <v>0</v>
      </c>
      <c r="Y581">
        <v>-2.44</v>
      </c>
      <c r="Z581">
        <v>-4.2</v>
      </c>
      <c r="AA581">
        <v>-3.64</v>
      </c>
      <c r="AB581">
        <v>0</v>
      </c>
      <c r="AC581">
        <v>0</v>
      </c>
      <c r="AD581">
        <v>20.149999999999999</v>
      </c>
    </row>
    <row r="582" spans="1:30" hidden="1" x14ac:dyDescent="0.35">
      <c r="A582" t="s">
        <v>1550</v>
      </c>
      <c r="B582">
        <v>15284750961</v>
      </c>
      <c r="C582" t="s">
        <v>75</v>
      </c>
      <c r="D582" t="s">
        <v>1551</v>
      </c>
      <c r="E582" t="s">
        <v>321</v>
      </c>
      <c r="F582" t="s">
        <v>322</v>
      </c>
      <c r="G582">
        <v>1</v>
      </c>
      <c r="H582" t="s">
        <v>79</v>
      </c>
      <c r="I582" t="s">
        <v>45</v>
      </c>
      <c r="J582" t="s">
        <v>80</v>
      </c>
      <c r="K582" t="s">
        <v>1552</v>
      </c>
      <c r="L582" t="s">
        <v>170</v>
      </c>
      <c r="M582" t="s">
        <v>1553</v>
      </c>
      <c r="N582" t="s">
        <v>83</v>
      </c>
      <c r="O582">
        <v>16.989999999999998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-16.989999999999998</v>
      </c>
      <c r="X582">
        <v>0</v>
      </c>
      <c r="Y582">
        <v>0</v>
      </c>
      <c r="Z582">
        <v>-0.3</v>
      </c>
      <c r="AA582">
        <v>-5.68</v>
      </c>
      <c r="AB582">
        <v>0</v>
      </c>
      <c r="AC582">
        <v>0</v>
      </c>
      <c r="AD582">
        <v>-5.98</v>
      </c>
    </row>
    <row r="583" spans="1:30" hidden="1" x14ac:dyDescent="0.35">
      <c r="A583" t="s">
        <v>1554</v>
      </c>
      <c r="B583">
        <v>15284750961</v>
      </c>
      <c r="C583" t="s">
        <v>75</v>
      </c>
      <c r="D583" t="s">
        <v>1555</v>
      </c>
      <c r="E583" t="s">
        <v>321</v>
      </c>
      <c r="F583" t="s">
        <v>322</v>
      </c>
      <c r="G583">
        <v>1</v>
      </c>
      <c r="H583" t="s">
        <v>79</v>
      </c>
      <c r="I583" t="s">
        <v>45</v>
      </c>
      <c r="J583" t="s">
        <v>80</v>
      </c>
      <c r="K583" t="s">
        <v>1556</v>
      </c>
      <c r="L583" t="s">
        <v>96</v>
      </c>
      <c r="M583" t="s">
        <v>1557</v>
      </c>
      <c r="N583" t="s">
        <v>83</v>
      </c>
      <c r="O583">
        <v>16.989999999999998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-16.989999999999998</v>
      </c>
      <c r="X583">
        <v>0</v>
      </c>
      <c r="Y583">
        <v>0</v>
      </c>
      <c r="Z583">
        <v>-0.3</v>
      </c>
      <c r="AA583">
        <v>-5.68</v>
      </c>
      <c r="AB583">
        <v>0</v>
      </c>
      <c r="AC583">
        <v>0</v>
      </c>
      <c r="AD583">
        <v>-5.98</v>
      </c>
    </row>
    <row r="584" spans="1:30" hidden="1" x14ac:dyDescent="0.35">
      <c r="A584" t="s">
        <v>1558</v>
      </c>
      <c r="B584">
        <v>15284750961</v>
      </c>
      <c r="C584" t="s">
        <v>75</v>
      </c>
      <c r="D584" t="s">
        <v>1529</v>
      </c>
      <c r="E584" t="s">
        <v>321</v>
      </c>
      <c r="F584" t="s">
        <v>322</v>
      </c>
      <c r="G584">
        <v>1</v>
      </c>
      <c r="H584" t="s">
        <v>79</v>
      </c>
      <c r="I584" t="s">
        <v>45</v>
      </c>
      <c r="J584" t="s">
        <v>80</v>
      </c>
      <c r="K584" t="s">
        <v>1530</v>
      </c>
      <c r="L584" t="s">
        <v>240</v>
      </c>
      <c r="M584">
        <v>44312</v>
      </c>
      <c r="N584" t="s">
        <v>83</v>
      </c>
      <c r="O584">
        <v>16.989999999999998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-16.989999999999998</v>
      </c>
      <c r="X584">
        <v>0</v>
      </c>
      <c r="Y584">
        <v>0</v>
      </c>
      <c r="Z584">
        <v>-0.3</v>
      </c>
      <c r="AA584">
        <v>-5.68</v>
      </c>
      <c r="AB584">
        <v>0</v>
      </c>
      <c r="AC584">
        <v>0</v>
      </c>
      <c r="AD584">
        <v>-5.98</v>
      </c>
    </row>
    <row r="585" spans="1:30" hidden="1" x14ac:dyDescent="0.35">
      <c r="A585" t="s">
        <v>1559</v>
      </c>
      <c r="B585">
        <v>15284750961</v>
      </c>
      <c r="C585" t="s">
        <v>75</v>
      </c>
      <c r="D585" t="s">
        <v>1560</v>
      </c>
      <c r="E585" t="s">
        <v>1444</v>
      </c>
      <c r="F585" t="s">
        <v>1460</v>
      </c>
      <c r="G585">
        <v>1</v>
      </c>
      <c r="H585" t="s">
        <v>79</v>
      </c>
      <c r="I585" t="s">
        <v>45</v>
      </c>
      <c r="J585" t="s">
        <v>80</v>
      </c>
      <c r="K585" t="s">
        <v>1561</v>
      </c>
      <c r="L585" t="s">
        <v>377</v>
      </c>
      <c r="M585" t="s">
        <v>1562</v>
      </c>
      <c r="N585" t="s">
        <v>83</v>
      </c>
      <c r="O585">
        <v>112.99</v>
      </c>
      <c r="P585">
        <v>7.21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-10</v>
      </c>
      <c r="X585">
        <v>0</v>
      </c>
      <c r="Y585">
        <v>-7.21</v>
      </c>
      <c r="Z585">
        <v>-15.45</v>
      </c>
      <c r="AA585">
        <v>-11.32</v>
      </c>
      <c r="AB585">
        <v>0</v>
      </c>
      <c r="AC585">
        <v>0</v>
      </c>
      <c r="AD585">
        <v>76.22</v>
      </c>
    </row>
    <row r="586" spans="1:30" hidden="1" x14ac:dyDescent="0.35">
      <c r="A586" t="s">
        <v>1563</v>
      </c>
      <c r="B586">
        <v>15284750961</v>
      </c>
      <c r="C586" t="s">
        <v>75</v>
      </c>
      <c r="D586" t="s">
        <v>1564</v>
      </c>
      <c r="E586" t="s">
        <v>109</v>
      </c>
      <c r="F586" t="s">
        <v>110</v>
      </c>
      <c r="G586">
        <v>1</v>
      </c>
      <c r="H586" t="s">
        <v>79</v>
      </c>
      <c r="I586" t="s">
        <v>45</v>
      </c>
      <c r="J586" t="s">
        <v>80</v>
      </c>
      <c r="K586" t="s">
        <v>1565</v>
      </c>
      <c r="L586" t="s">
        <v>186</v>
      </c>
      <c r="M586" t="s">
        <v>1566</v>
      </c>
      <c r="N586" t="s">
        <v>83</v>
      </c>
      <c r="O586">
        <v>35.99</v>
      </c>
      <c r="P586">
        <v>1.78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-10.58</v>
      </c>
      <c r="X586">
        <v>0</v>
      </c>
      <c r="Y586">
        <v>-1.78</v>
      </c>
      <c r="Z586">
        <v>-3.81</v>
      </c>
      <c r="AA586">
        <v>-6.28</v>
      </c>
      <c r="AB586">
        <v>0</v>
      </c>
      <c r="AC586">
        <v>0</v>
      </c>
      <c r="AD586">
        <v>15.32</v>
      </c>
    </row>
    <row r="587" spans="1:30" hidden="1" x14ac:dyDescent="0.35">
      <c r="A587" t="s">
        <v>1567</v>
      </c>
      <c r="B587">
        <v>15284750961</v>
      </c>
      <c r="C587" t="s">
        <v>75</v>
      </c>
      <c r="D587" t="s">
        <v>1568</v>
      </c>
      <c r="E587" t="s">
        <v>189</v>
      </c>
      <c r="F587" t="s">
        <v>190</v>
      </c>
      <c r="G587">
        <v>2</v>
      </c>
      <c r="H587" t="s">
        <v>79</v>
      </c>
      <c r="I587" t="s">
        <v>45</v>
      </c>
      <c r="J587" t="s">
        <v>80</v>
      </c>
      <c r="K587" t="s">
        <v>1569</v>
      </c>
      <c r="L587" t="s">
        <v>392</v>
      </c>
      <c r="M587">
        <v>32233</v>
      </c>
      <c r="N587" t="s">
        <v>83</v>
      </c>
      <c r="O587">
        <v>27.98</v>
      </c>
      <c r="P587">
        <v>1.88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-2.8</v>
      </c>
      <c r="X587">
        <v>0</v>
      </c>
      <c r="Y587">
        <v>-1.88</v>
      </c>
      <c r="Z587">
        <v>-3.78</v>
      </c>
      <c r="AA587">
        <v>-6.94</v>
      </c>
      <c r="AB587">
        <v>0</v>
      </c>
      <c r="AC587">
        <v>0</v>
      </c>
      <c r="AD587">
        <v>14.46</v>
      </c>
    </row>
    <row r="588" spans="1:30" hidden="1" x14ac:dyDescent="0.35">
      <c r="A588" t="s">
        <v>1570</v>
      </c>
      <c r="B588">
        <v>15284750961</v>
      </c>
      <c r="C588" t="s">
        <v>75</v>
      </c>
      <c r="D588" t="s">
        <v>1571</v>
      </c>
      <c r="E588" t="s">
        <v>640</v>
      </c>
      <c r="F588" t="s">
        <v>641</v>
      </c>
      <c r="G588">
        <v>1</v>
      </c>
      <c r="H588" t="s">
        <v>184</v>
      </c>
      <c r="I588" t="s">
        <v>45</v>
      </c>
      <c r="J588" t="s">
        <v>80</v>
      </c>
      <c r="K588" t="s">
        <v>1239</v>
      </c>
      <c r="L588" t="s">
        <v>345</v>
      </c>
      <c r="M588" t="s">
        <v>1240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-15.44</v>
      </c>
      <c r="AB588">
        <v>0</v>
      </c>
      <c r="AC588">
        <v>0</v>
      </c>
      <c r="AD588">
        <v>-15.44</v>
      </c>
    </row>
    <row r="589" spans="1:30" hidden="1" x14ac:dyDescent="0.35">
      <c r="A589" t="s">
        <v>1572</v>
      </c>
      <c r="B589">
        <v>15284750961</v>
      </c>
      <c r="C589" t="s">
        <v>75</v>
      </c>
      <c r="D589" t="s">
        <v>1573</v>
      </c>
      <c r="E589" t="s">
        <v>189</v>
      </c>
      <c r="F589" t="s">
        <v>190</v>
      </c>
      <c r="G589">
        <v>1</v>
      </c>
      <c r="H589" t="s">
        <v>79</v>
      </c>
      <c r="I589" t="s">
        <v>45</v>
      </c>
      <c r="J589" t="s">
        <v>80</v>
      </c>
      <c r="K589" t="s">
        <v>1574</v>
      </c>
      <c r="L589" t="s">
        <v>246</v>
      </c>
      <c r="M589">
        <v>28036</v>
      </c>
      <c r="N589" t="s">
        <v>83</v>
      </c>
      <c r="O589">
        <v>13.99</v>
      </c>
      <c r="P589">
        <v>0.81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-2.8</v>
      </c>
      <c r="X589">
        <v>0</v>
      </c>
      <c r="Y589">
        <v>-0.81</v>
      </c>
      <c r="Z589">
        <v>-1.68</v>
      </c>
      <c r="AA589">
        <v>-3.47</v>
      </c>
      <c r="AB589">
        <v>0</v>
      </c>
      <c r="AC589">
        <v>0</v>
      </c>
      <c r="AD589">
        <v>6.04</v>
      </c>
    </row>
    <row r="590" spans="1:30" hidden="1" x14ac:dyDescent="0.35">
      <c r="A590" t="s">
        <v>1575</v>
      </c>
      <c r="B590">
        <v>15284750961</v>
      </c>
      <c r="C590" t="s">
        <v>75</v>
      </c>
      <c r="D590" t="s">
        <v>1576</v>
      </c>
      <c r="E590" t="s">
        <v>321</v>
      </c>
      <c r="F590" t="s">
        <v>322</v>
      </c>
      <c r="G590">
        <v>1</v>
      </c>
      <c r="H590" t="s">
        <v>79</v>
      </c>
      <c r="I590" t="s">
        <v>45</v>
      </c>
      <c r="J590" t="s">
        <v>80</v>
      </c>
      <c r="K590" t="s">
        <v>1577</v>
      </c>
      <c r="L590" t="s">
        <v>1578</v>
      </c>
      <c r="M590" t="s">
        <v>1579</v>
      </c>
      <c r="N590" t="s">
        <v>83</v>
      </c>
      <c r="O590">
        <v>16.989999999999998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-16.989999999999998</v>
      </c>
      <c r="X590">
        <v>0</v>
      </c>
      <c r="Y590">
        <v>0</v>
      </c>
      <c r="Z590">
        <v>-0.3</v>
      </c>
      <c r="AA590">
        <v>-5.68</v>
      </c>
      <c r="AB590">
        <v>0</v>
      </c>
      <c r="AC590">
        <v>0</v>
      </c>
      <c r="AD590">
        <v>-5.98</v>
      </c>
    </row>
    <row r="591" spans="1:30" hidden="1" x14ac:dyDescent="0.35">
      <c r="A591" t="s">
        <v>1575</v>
      </c>
      <c r="B591">
        <v>15284750961</v>
      </c>
      <c r="C591" t="s">
        <v>75</v>
      </c>
      <c r="D591" t="s">
        <v>1576</v>
      </c>
      <c r="E591" t="s">
        <v>219</v>
      </c>
      <c r="F591" t="s">
        <v>220</v>
      </c>
      <c r="G591">
        <v>1</v>
      </c>
      <c r="H591" t="s">
        <v>79</v>
      </c>
      <c r="I591" t="s">
        <v>45</v>
      </c>
      <c r="J591" t="s">
        <v>80</v>
      </c>
      <c r="K591" t="s">
        <v>1577</v>
      </c>
      <c r="L591" t="s">
        <v>1578</v>
      </c>
      <c r="M591" t="s">
        <v>1579</v>
      </c>
      <c r="N591" t="s">
        <v>83</v>
      </c>
      <c r="O591">
        <v>15.99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-15.99</v>
      </c>
      <c r="X591">
        <v>0</v>
      </c>
      <c r="Y591">
        <v>0</v>
      </c>
      <c r="Z591">
        <v>-0.3</v>
      </c>
      <c r="AA591">
        <v>-6.28</v>
      </c>
      <c r="AB591">
        <v>0</v>
      </c>
      <c r="AC591">
        <v>0</v>
      </c>
      <c r="AD591">
        <v>-6.58</v>
      </c>
    </row>
    <row r="592" spans="1:30" hidden="1" x14ac:dyDescent="0.35">
      <c r="A592" t="s">
        <v>1580</v>
      </c>
      <c r="B592">
        <v>15284750961</v>
      </c>
      <c r="C592" t="s">
        <v>75</v>
      </c>
      <c r="D592" t="s">
        <v>1581</v>
      </c>
      <c r="E592" t="s">
        <v>219</v>
      </c>
      <c r="F592" t="s">
        <v>220</v>
      </c>
      <c r="G592">
        <v>1</v>
      </c>
      <c r="H592" t="s">
        <v>79</v>
      </c>
      <c r="I592" t="s">
        <v>45</v>
      </c>
      <c r="J592" t="s">
        <v>80</v>
      </c>
      <c r="K592" t="s">
        <v>1582</v>
      </c>
      <c r="L592" t="s">
        <v>1420</v>
      </c>
      <c r="M592" t="s">
        <v>1583</v>
      </c>
      <c r="N592" t="s">
        <v>83</v>
      </c>
      <c r="O592">
        <v>15.99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-15.99</v>
      </c>
      <c r="X592">
        <v>0</v>
      </c>
      <c r="Y592">
        <v>0</v>
      </c>
      <c r="Z592">
        <v>-0.3</v>
      </c>
      <c r="AA592">
        <v>-6.28</v>
      </c>
      <c r="AB592">
        <v>0</v>
      </c>
      <c r="AC592">
        <v>0</v>
      </c>
      <c r="AD592">
        <v>-6.58</v>
      </c>
    </row>
    <row r="593" spans="1:30" hidden="1" x14ac:dyDescent="0.35">
      <c r="A593" t="s">
        <v>1584</v>
      </c>
      <c r="B593">
        <v>15284750961</v>
      </c>
      <c r="C593" t="s">
        <v>75</v>
      </c>
      <c r="D593" t="s">
        <v>1585</v>
      </c>
      <c r="E593" t="s">
        <v>123</v>
      </c>
      <c r="F593" t="s">
        <v>124</v>
      </c>
      <c r="G593">
        <v>1</v>
      </c>
      <c r="H593" t="s">
        <v>79</v>
      </c>
      <c r="I593" t="s">
        <v>45</v>
      </c>
      <c r="J593" t="s">
        <v>80</v>
      </c>
      <c r="K593" t="s">
        <v>1586</v>
      </c>
      <c r="L593" t="s">
        <v>82</v>
      </c>
      <c r="M593" t="s">
        <v>1587</v>
      </c>
      <c r="N593" t="s">
        <v>83</v>
      </c>
      <c r="O593">
        <v>39.99</v>
      </c>
      <c r="P593">
        <v>2.9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-2.9</v>
      </c>
      <c r="Z593">
        <v>-6</v>
      </c>
      <c r="AA593">
        <v>-3.64</v>
      </c>
      <c r="AB593">
        <v>0</v>
      </c>
      <c r="AC593">
        <v>0</v>
      </c>
      <c r="AD593">
        <v>30.35</v>
      </c>
    </row>
    <row r="594" spans="1:30" hidden="1" x14ac:dyDescent="0.35">
      <c r="A594" t="s">
        <v>1588</v>
      </c>
      <c r="B594">
        <v>15284750961</v>
      </c>
      <c r="C594" t="s">
        <v>75</v>
      </c>
      <c r="D594" t="s">
        <v>1589</v>
      </c>
      <c r="E594" t="s">
        <v>146</v>
      </c>
      <c r="F594" t="s">
        <v>147</v>
      </c>
      <c r="G594">
        <v>1</v>
      </c>
      <c r="H594" t="s">
        <v>79</v>
      </c>
      <c r="I594" t="s">
        <v>45</v>
      </c>
      <c r="J594" t="s">
        <v>80</v>
      </c>
      <c r="K594" t="s">
        <v>1590</v>
      </c>
      <c r="L594" t="s">
        <v>340</v>
      </c>
      <c r="M594" t="s">
        <v>1591</v>
      </c>
      <c r="N594" t="s">
        <v>83</v>
      </c>
      <c r="O594">
        <v>34.99</v>
      </c>
      <c r="P594">
        <v>2.87</v>
      </c>
      <c r="Q594">
        <v>4.63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-11.63</v>
      </c>
      <c r="X594">
        <v>0</v>
      </c>
      <c r="Y594">
        <v>-2.87</v>
      </c>
      <c r="Z594">
        <v>-4.2</v>
      </c>
      <c r="AA594">
        <v>-3.64</v>
      </c>
      <c r="AB594">
        <v>0</v>
      </c>
      <c r="AC594">
        <v>0</v>
      </c>
      <c r="AD594">
        <v>20.149999999999999</v>
      </c>
    </row>
    <row r="595" spans="1:30" hidden="1" x14ac:dyDescent="0.35">
      <c r="A595" t="s">
        <v>1592</v>
      </c>
      <c r="B595">
        <v>15284750961</v>
      </c>
      <c r="C595" t="s">
        <v>75</v>
      </c>
      <c r="D595" t="s">
        <v>1593</v>
      </c>
      <c r="E595" t="s">
        <v>77</v>
      </c>
      <c r="F595" t="s">
        <v>78</v>
      </c>
      <c r="G595">
        <v>1</v>
      </c>
      <c r="H595" t="s">
        <v>79</v>
      </c>
      <c r="I595" t="s">
        <v>45</v>
      </c>
      <c r="J595" t="s">
        <v>80</v>
      </c>
      <c r="K595" t="s">
        <v>1594</v>
      </c>
      <c r="L595" t="s">
        <v>418</v>
      </c>
      <c r="M595" t="s">
        <v>1595</v>
      </c>
      <c r="N595" t="s">
        <v>83</v>
      </c>
      <c r="O595">
        <v>139.99</v>
      </c>
      <c r="P595">
        <v>9.8000000000000007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-9.8000000000000007</v>
      </c>
      <c r="Z595">
        <v>-21</v>
      </c>
      <c r="AA595">
        <v>-11.7</v>
      </c>
      <c r="AB595">
        <v>0</v>
      </c>
      <c r="AC595">
        <v>0</v>
      </c>
      <c r="AD595">
        <v>107.29</v>
      </c>
    </row>
    <row r="596" spans="1:30" hidden="1" x14ac:dyDescent="0.35">
      <c r="A596" t="s">
        <v>1596</v>
      </c>
      <c r="B596">
        <v>15284750961</v>
      </c>
      <c r="C596" t="s">
        <v>75</v>
      </c>
      <c r="D596" t="s">
        <v>1597</v>
      </c>
      <c r="E596" t="s">
        <v>371</v>
      </c>
      <c r="F596" t="s">
        <v>372</v>
      </c>
      <c r="G596">
        <v>1</v>
      </c>
      <c r="H596" t="s">
        <v>79</v>
      </c>
      <c r="I596" t="s">
        <v>45</v>
      </c>
      <c r="J596" t="s">
        <v>80</v>
      </c>
      <c r="K596" t="s">
        <v>1598</v>
      </c>
      <c r="L596" t="s">
        <v>387</v>
      </c>
      <c r="M596">
        <v>64834</v>
      </c>
      <c r="O596">
        <v>19.989999999999998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-5</v>
      </c>
      <c r="X596">
        <v>0</v>
      </c>
      <c r="Y596">
        <v>0</v>
      </c>
      <c r="Z596">
        <v>-2.25</v>
      </c>
      <c r="AA596">
        <v>-5.68</v>
      </c>
      <c r="AB596">
        <v>0</v>
      </c>
      <c r="AC596">
        <v>0</v>
      </c>
      <c r="AD596">
        <v>7.06</v>
      </c>
    </row>
    <row r="597" spans="1:30" hidden="1" x14ac:dyDescent="0.35">
      <c r="A597" t="s">
        <v>1599</v>
      </c>
      <c r="B597">
        <v>15284750961</v>
      </c>
      <c r="C597" t="s">
        <v>75</v>
      </c>
      <c r="D597" t="s">
        <v>1600</v>
      </c>
      <c r="E597" t="s">
        <v>718</v>
      </c>
      <c r="F597" t="s">
        <v>719</v>
      </c>
      <c r="G597">
        <v>1</v>
      </c>
      <c r="H597" t="s">
        <v>79</v>
      </c>
      <c r="I597" t="s">
        <v>45</v>
      </c>
      <c r="J597" t="s">
        <v>80</v>
      </c>
      <c r="K597" t="s">
        <v>1601</v>
      </c>
      <c r="L597" t="s">
        <v>387</v>
      </c>
      <c r="M597" t="s">
        <v>1602</v>
      </c>
      <c r="O597">
        <v>19.989999999999998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-9.52</v>
      </c>
      <c r="X597">
        <v>0</v>
      </c>
      <c r="Y597">
        <v>0</v>
      </c>
      <c r="Z597">
        <v>-1.57</v>
      </c>
      <c r="AA597">
        <v>-5.68</v>
      </c>
      <c r="AB597">
        <v>0</v>
      </c>
      <c r="AC597">
        <v>0</v>
      </c>
      <c r="AD597">
        <v>3.22</v>
      </c>
    </row>
    <row r="598" spans="1:30" hidden="1" x14ac:dyDescent="0.35">
      <c r="A598" t="s">
        <v>1603</v>
      </c>
      <c r="B598">
        <v>15284750961</v>
      </c>
      <c r="C598" t="s">
        <v>75</v>
      </c>
      <c r="D598" t="s">
        <v>1604</v>
      </c>
      <c r="E598" t="s">
        <v>321</v>
      </c>
      <c r="F598" t="s">
        <v>322</v>
      </c>
      <c r="G598">
        <v>1</v>
      </c>
      <c r="H598" t="s">
        <v>79</v>
      </c>
      <c r="I598" t="s">
        <v>45</v>
      </c>
      <c r="J598" t="s">
        <v>80</v>
      </c>
      <c r="K598" t="s">
        <v>1605</v>
      </c>
      <c r="L598" t="s">
        <v>112</v>
      </c>
      <c r="M598" t="s">
        <v>1606</v>
      </c>
      <c r="N598" t="s">
        <v>83</v>
      </c>
      <c r="O598">
        <v>16.989999999999998</v>
      </c>
      <c r="P598">
        <v>0.03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-16.47</v>
      </c>
      <c r="X598">
        <v>0</v>
      </c>
      <c r="Y598">
        <v>-0.03</v>
      </c>
      <c r="Z598">
        <v>-0.3</v>
      </c>
      <c r="AA598">
        <v>-5.68</v>
      </c>
      <c r="AB598">
        <v>0</v>
      </c>
      <c r="AC598">
        <v>0</v>
      </c>
      <c r="AD598">
        <v>-5.46</v>
      </c>
    </row>
    <row r="599" spans="1:30" hidden="1" x14ac:dyDescent="0.35">
      <c r="A599" t="s">
        <v>1607</v>
      </c>
      <c r="B599">
        <v>15284750961</v>
      </c>
      <c r="C599" t="s">
        <v>75</v>
      </c>
      <c r="D599" t="s">
        <v>1608</v>
      </c>
      <c r="E599" t="s">
        <v>219</v>
      </c>
      <c r="F599" t="s">
        <v>220</v>
      </c>
      <c r="G599">
        <v>1</v>
      </c>
      <c r="H599" t="s">
        <v>79</v>
      </c>
      <c r="I599" t="s">
        <v>45</v>
      </c>
      <c r="J599" t="s">
        <v>80</v>
      </c>
      <c r="K599" t="s">
        <v>1609</v>
      </c>
      <c r="L599" t="s">
        <v>387</v>
      </c>
      <c r="M599" t="s">
        <v>1610</v>
      </c>
      <c r="O599">
        <v>15.99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-15.99</v>
      </c>
      <c r="X599">
        <v>0</v>
      </c>
      <c r="Y599">
        <v>0</v>
      </c>
      <c r="Z599">
        <v>-0.3</v>
      </c>
      <c r="AA599">
        <v>-6.28</v>
      </c>
      <c r="AB599">
        <v>0</v>
      </c>
      <c r="AC599">
        <v>0</v>
      </c>
      <c r="AD599">
        <v>-6.58</v>
      </c>
    </row>
    <row r="600" spans="1:30" hidden="1" x14ac:dyDescent="0.35">
      <c r="A600" t="s">
        <v>1611</v>
      </c>
      <c r="B600">
        <v>15284750961</v>
      </c>
      <c r="C600" t="s">
        <v>75</v>
      </c>
      <c r="D600" t="s">
        <v>1612</v>
      </c>
      <c r="E600" t="s">
        <v>1444</v>
      </c>
      <c r="F600" t="s">
        <v>1460</v>
      </c>
      <c r="G600">
        <v>1</v>
      </c>
      <c r="H600" t="s">
        <v>79</v>
      </c>
      <c r="I600" t="s">
        <v>45</v>
      </c>
      <c r="J600" t="s">
        <v>80</v>
      </c>
      <c r="K600" t="s">
        <v>1613</v>
      </c>
      <c r="L600" t="s">
        <v>135</v>
      </c>
      <c r="M600">
        <v>77356</v>
      </c>
      <c r="N600" t="s">
        <v>83</v>
      </c>
      <c r="O600">
        <v>112.99</v>
      </c>
      <c r="P600">
        <v>9.32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-9.32</v>
      </c>
      <c r="Z600">
        <v>-16.95</v>
      </c>
      <c r="AA600">
        <v>-11.32</v>
      </c>
      <c r="AB600">
        <v>0</v>
      </c>
      <c r="AC600">
        <v>0</v>
      </c>
      <c r="AD600">
        <v>84.72</v>
      </c>
    </row>
    <row r="601" spans="1:30" hidden="1" x14ac:dyDescent="0.35">
      <c r="A601" t="s">
        <v>1614</v>
      </c>
      <c r="B601">
        <v>15284750961</v>
      </c>
      <c r="C601" t="s">
        <v>75</v>
      </c>
      <c r="D601" t="s">
        <v>1615</v>
      </c>
      <c r="E601" t="s">
        <v>146</v>
      </c>
      <c r="F601" t="s">
        <v>147</v>
      </c>
      <c r="G601">
        <v>1</v>
      </c>
      <c r="H601" t="s">
        <v>79</v>
      </c>
      <c r="I601" t="s">
        <v>45</v>
      </c>
      <c r="J601" t="s">
        <v>80</v>
      </c>
      <c r="K601" t="s">
        <v>1616</v>
      </c>
      <c r="L601" t="s">
        <v>161</v>
      </c>
      <c r="M601" t="s">
        <v>1617</v>
      </c>
      <c r="N601" t="s">
        <v>83</v>
      </c>
      <c r="O601">
        <v>34.99</v>
      </c>
      <c r="P601">
        <v>2.2400000000000002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-7</v>
      </c>
      <c r="X601">
        <v>0</v>
      </c>
      <c r="Y601">
        <v>-2.2400000000000002</v>
      </c>
      <c r="Z601">
        <v>-4.2</v>
      </c>
      <c r="AA601">
        <v>-3.64</v>
      </c>
      <c r="AB601">
        <v>0</v>
      </c>
      <c r="AC601">
        <v>0</v>
      </c>
      <c r="AD601">
        <v>20.149999999999999</v>
      </c>
    </row>
    <row r="602" spans="1:30" hidden="1" x14ac:dyDescent="0.35">
      <c r="A602" t="s">
        <v>1618</v>
      </c>
      <c r="B602">
        <v>15284750961</v>
      </c>
      <c r="C602" t="s">
        <v>75</v>
      </c>
      <c r="D602" t="s">
        <v>1619</v>
      </c>
      <c r="E602" t="s">
        <v>1070</v>
      </c>
      <c r="F602" t="s">
        <v>1071</v>
      </c>
      <c r="G602">
        <v>1</v>
      </c>
      <c r="H602" t="s">
        <v>79</v>
      </c>
      <c r="I602" t="s">
        <v>45</v>
      </c>
      <c r="J602" t="s">
        <v>80</v>
      </c>
      <c r="K602" t="s">
        <v>1620</v>
      </c>
      <c r="L602" t="s">
        <v>437</v>
      </c>
      <c r="M602">
        <v>14895</v>
      </c>
      <c r="N602" t="s">
        <v>83</v>
      </c>
      <c r="O602">
        <v>19.989999999999998</v>
      </c>
      <c r="P602">
        <v>0.89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-9.52</v>
      </c>
      <c r="X602">
        <v>0</v>
      </c>
      <c r="Y602">
        <v>-0.89</v>
      </c>
      <c r="Z602">
        <v>-1.57</v>
      </c>
      <c r="AA602">
        <v>-9.8000000000000007</v>
      </c>
      <c r="AB602">
        <v>0</v>
      </c>
      <c r="AC602">
        <v>0</v>
      </c>
      <c r="AD602">
        <v>-0.9</v>
      </c>
    </row>
    <row r="603" spans="1:30" hidden="1" x14ac:dyDescent="0.35">
      <c r="A603" t="s">
        <v>1621</v>
      </c>
      <c r="B603">
        <v>15284750961</v>
      </c>
      <c r="C603" t="s">
        <v>75</v>
      </c>
      <c r="D603" t="s">
        <v>1622</v>
      </c>
      <c r="E603" t="s">
        <v>371</v>
      </c>
      <c r="F603" t="s">
        <v>372</v>
      </c>
      <c r="G603">
        <v>1</v>
      </c>
      <c r="H603" t="s">
        <v>79</v>
      </c>
      <c r="I603" t="s">
        <v>45</v>
      </c>
      <c r="J603" t="s">
        <v>80</v>
      </c>
      <c r="K603" t="s">
        <v>1623</v>
      </c>
      <c r="L603" t="s">
        <v>119</v>
      </c>
      <c r="M603" t="s">
        <v>1624</v>
      </c>
      <c r="N603" t="s">
        <v>83</v>
      </c>
      <c r="O603">
        <v>11.99</v>
      </c>
      <c r="P603">
        <v>0.21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-8.44</v>
      </c>
      <c r="X603">
        <v>0</v>
      </c>
      <c r="Y603">
        <v>-0.21</v>
      </c>
      <c r="Z603">
        <v>-0.53</v>
      </c>
      <c r="AA603">
        <v>-5.68</v>
      </c>
      <c r="AB603">
        <v>0</v>
      </c>
      <c r="AC603">
        <v>0</v>
      </c>
      <c r="AD603">
        <v>-2.66</v>
      </c>
    </row>
    <row r="604" spans="1:30" hidden="1" x14ac:dyDescent="0.35">
      <c r="A604" t="s">
        <v>1621</v>
      </c>
      <c r="B604">
        <v>15284750961</v>
      </c>
      <c r="C604" t="s">
        <v>75</v>
      </c>
      <c r="D604" t="s">
        <v>1622</v>
      </c>
      <c r="E604" t="s">
        <v>782</v>
      </c>
      <c r="F604" t="s">
        <v>372</v>
      </c>
      <c r="G604">
        <v>1</v>
      </c>
      <c r="H604" t="s">
        <v>79</v>
      </c>
      <c r="I604" t="s">
        <v>45</v>
      </c>
      <c r="J604" t="s">
        <v>80</v>
      </c>
      <c r="K604" t="s">
        <v>1623</v>
      </c>
      <c r="L604" t="s">
        <v>119</v>
      </c>
      <c r="M604" t="s">
        <v>1624</v>
      </c>
      <c r="N604" t="s">
        <v>83</v>
      </c>
      <c r="O604">
        <v>9.99</v>
      </c>
      <c r="P604">
        <v>0.33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-4.55</v>
      </c>
      <c r="X604">
        <v>0</v>
      </c>
      <c r="Y604">
        <v>-0.33</v>
      </c>
      <c r="Z604">
        <v>-0.82</v>
      </c>
      <c r="AA604">
        <v>-5.68</v>
      </c>
      <c r="AB604">
        <v>0</v>
      </c>
      <c r="AC604">
        <v>0</v>
      </c>
      <c r="AD604">
        <v>-1.06</v>
      </c>
    </row>
    <row r="605" spans="1:30" hidden="1" x14ac:dyDescent="0.35">
      <c r="A605" t="s">
        <v>1625</v>
      </c>
      <c r="B605">
        <v>15284750961</v>
      </c>
      <c r="C605" t="s">
        <v>75</v>
      </c>
      <c r="D605" t="s">
        <v>1626</v>
      </c>
      <c r="E605" t="s">
        <v>219</v>
      </c>
      <c r="F605" t="s">
        <v>220</v>
      </c>
      <c r="G605">
        <v>1</v>
      </c>
      <c r="H605" t="s">
        <v>79</v>
      </c>
      <c r="I605" t="s">
        <v>45</v>
      </c>
      <c r="J605" t="s">
        <v>80</v>
      </c>
      <c r="K605" t="s">
        <v>427</v>
      </c>
      <c r="L605" t="s">
        <v>119</v>
      </c>
      <c r="M605" t="s">
        <v>1627</v>
      </c>
      <c r="N605" t="s">
        <v>83</v>
      </c>
      <c r="O605">
        <v>15.99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-15.99</v>
      </c>
      <c r="X605">
        <v>0</v>
      </c>
      <c r="Y605">
        <v>0</v>
      </c>
      <c r="Z605">
        <v>-0.3</v>
      </c>
      <c r="AA605">
        <v>-6.28</v>
      </c>
      <c r="AB605">
        <v>0</v>
      </c>
      <c r="AC605">
        <v>0</v>
      </c>
      <c r="AD605">
        <v>-6.58</v>
      </c>
    </row>
    <row r="606" spans="1:30" hidden="1" x14ac:dyDescent="0.35">
      <c r="A606" t="s">
        <v>1628</v>
      </c>
      <c r="B606">
        <v>15284750961</v>
      </c>
      <c r="C606" t="s">
        <v>75</v>
      </c>
      <c r="D606" t="s">
        <v>1629</v>
      </c>
      <c r="E606" t="s">
        <v>718</v>
      </c>
      <c r="F606" t="s">
        <v>719</v>
      </c>
      <c r="G606">
        <v>1</v>
      </c>
      <c r="H606" t="s">
        <v>79</v>
      </c>
      <c r="I606" t="s">
        <v>45</v>
      </c>
      <c r="J606" t="s">
        <v>80</v>
      </c>
      <c r="K606" t="s">
        <v>1630</v>
      </c>
      <c r="L606" t="s">
        <v>186</v>
      </c>
      <c r="M606" t="s">
        <v>1631</v>
      </c>
      <c r="N606" t="s">
        <v>83</v>
      </c>
      <c r="O606">
        <v>14.99</v>
      </c>
      <c r="P606">
        <v>0.79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-3.75</v>
      </c>
      <c r="X606">
        <v>0</v>
      </c>
      <c r="Y606">
        <v>-0.79</v>
      </c>
      <c r="Z606">
        <v>-1.69</v>
      </c>
      <c r="AA606">
        <v>-5.68</v>
      </c>
      <c r="AB606">
        <v>0</v>
      </c>
      <c r="AC606">
        <v>0</v>
      </c>
      <c r="AD606">
        <v>3.87</v>
      </c>
    </row>
    <row r="607" spans="1:30" hidden="1" x14ac:dyDescent="0.35">
      <c r="A607" t="s">
        <v>1632</v>
      </c>
      <c r="B607">
        <v>15284750961</v>
      </c>
      <c r="C607" t="s">
        <v>75</v>
      </c>
      <c r="D607" t="s">
        <v>1633</v>
      </c>
      <c r="E607" t="s">
        <v>219</v>
      </c>
      <c r="F607" t="s">
        <v>220</v>
      </c>
      <c r="G607">
        <v>1</v>
      </c>
      <c r="H607" t="s">
        <v>79</v>
      </c>
      <c r="I607" t="s">
        <v>45</v>
      </c>
      <c r="J607" t="s">
        <v>80</v>
      </c>
      <c r="K607" t="s">
        <v>1634</v>
      </c>
      <c r="L607" t="s">
        <v>231</v>
      </c>
      <c r="M607" t="s">
        <v>1635</v>
      </c>
      <c r="N607" t="s">
        <v>83</v>
      </c>
      <c r="O607">
        <v>15.99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-15.99</v>
      </c>
      <c r="X607">
        <v>0</v>
      </c>
      <c r="Y607">
        <v>0</v>
      </c>
      <c r="Z607">
        <v>-0.3</v>
      </c>
      <c r="AA607">
        <v>-6.28</v>
      </c>
      <c r="AB607">
        <v>0</v>
      </c>
      <c r="AC607">
        <v>0</v>
      </c>
      <c r="AD607">
        <v>-6.58</v>
      </c>
    </row>
    <row r="608" spans="1:30" hidden="1" x14ac:dyDescent="0.35">
      <c r="A608" t="s">
        <v>1636</v>
      </c>
      <c r="B608">
        <v>15284750961</v>
      </c>
      <c r="C608" t="s">
        <v>75</v>
      </c>
      <c r="D608" t="s">
        <v>1486</v>
      </c>
      <c r="E608" t="s">
        <v>1111</v>
      </c>
      <c r="F608" t="s">
        <v>1112</v>
      </c>
      <c r="G608">
        <v>1</v>
      </c>
      <c r="H608" t="s">
        <v>79</v>
      </c>
      <c r="I608" t="s">
        <v>45</v>
      </c>
      <c r="J608" t="s">
        <v>80</v>
      </c>
      <c r="K608" t="s">
        <v>1487</v>
      </c>
      <c r="L608" t="s">
        <v>231</v>
      </c>
      <c r="M608" t="s">
        <v>1488</v>
      </c>
      <c r="N608" t="s">
        <v>83</v>
      </c>
      <c r="O608">
        <v>21.99</v>
      </c>
      <c r="P608">
        <v>1.17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-10.52</v>
      </c>
      <c r="X608">
        <v>0</v>
      </c>
      <c r="Y608">
        <v>-1.17</v>
      </c>
      <c r="Z608">
        <v>-1.72</v>
      </c>
      <c r="AA608">
        <v>-5.98</v>
      </c>
      <c r="AB608">
        <v>0</v>
      </c>
      <c r="AC608">
        <v>0</v>
      </c>
      <c r="AD608">
        <v>3.77</v>
      </c>
    </row>
    <row r="609" spans="1:30" hidden="1" x14ac:dyDescent="0.35">
      <c r="A609" t="s">
        <v>1637</v>
      </c>
      <c r="B609">
        <v>15284750961</v>
      </c>
      <c r="C609" t="s">
        <v>75</v>
      </c>
      <c r="D609" t="s">
        <v>1638</v>
      </c>
      <c r="E609" t="s">
        <v>153</v>
      </c>
      <c r="F609" t="s">
        <v>154</v>
      </c>
      <c r="G609">
        <v>1</v>
      </c>
      <c r="H609" t="s">
        <v>79</v>
      </c>
      <c r="I609" t="s">
        <v>45</v>
      </c>
      <c r="J609" t="s">
        <v>80</v>
      </c>
      <c r="K609" t="s">
        <v>1639</v>
      </c>
      <c r="L609" t="s">
        <v>437</v>
      </c>
      <c r="M609" t="s">
        <v>1640</v>
      </c>
      <c r="N609" t="s">
        <v>83</v>
      </c>
      <c r="O609">
        <v>11.99</v>
      </c>
      <c r="P609">
        <v>1.06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-1.06</v>
      </c>
      <c r="Z609">
        <v>-1.8</v>
      </c>
      <c r="AA609">
        <v>-5.68</v>
      </c>
      <c r="AB609">
        <v>0</v>
      </c>
      <c r="AC609">
        <v>0</v>
      </c>
      <c r="AD609">
        <v>4.51</v>
      </c>
    </row>
    <row r="610" spans="1:30" hidden="1" x14ac:dyDescent="0.35">
      <c r="A610" t="s">
        <v>1641</v>
      </c>
      <c r="B610">
        <v>15284750961</v>
      </c>
      <c r="C610" t="s">
        <v>75</v>
      </c>
      <c r="D610" t="s">
        <v>1642</v>
      </c>
      <c r="E610" t="s">
        <v>529</v>
      </c>
      <c r="F610" t="s">
        <v>814</v>
      </c>
      <c r="G610">
        <v>1</v>
      </c>
      <c r="H610" t="s">
        <v>184</v>
      </c>
      <c r="I610" t="s">
        <v>45</v>
      </c>
      <c r="J610" t="s">
        <v>80</v>
      </c>
      <c r="K610" t="s">
        <v>471</v>
      </c>
      <c r="L610" t="s">
        <v>149</v>
      </c>
      <c r="M610" t="s">
        <v>1643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-14.52</v>
      </c>
      <c r="AB610">
        <v>0</v>
      </c>
      <c r="AC610">
        <v>0</v>
      </c>
      <c r="AD610">
        <v>-14.52</v>
      </c>
    </row>
    <row r="611" spans="1:30" hidden="1" x14ac:dyDescent="0.35">
      <c r="A611" t="s">
        <v>1644</v>
      </c>
      <c r="B611">
        <v>15284750961</v>
      </c>
      <c r="C611" t="s">
        <v>75</v>
      </c>
      <c r="D611" t="s">
        <v>1555</v>
      </c>
      <c r="E611" t="s">
        <v>219</v>
      </c>
      <c r="F611" t="s">
        <v>220</v>
      </c>
      <c r="G611">
        <v>1</v>
      </c>
      <c r="H611" t="s">
        <v>79</v>
      </c>
      <c r="I611" t="s">
        <v>45</v>
      </c>
      <c r="J611" t="s">
        <v>80</v>
      </c>
      <c r="K611" t="s">
        <v>1556</v>
      </c>
      <c r="L611" t="s">
        <v>96</v>
      </c>
      <c r="M611" t="s">
        <v>1557</v>
      </c>
      <c r="N611" t="s">
        <v>83</v>
      </c>
      <c r="O611">
        <v>15.99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-15.99</v>
      </c>
      <c r="X611">
        <v>0</v>
      </c>
      <c r="Y611">
        <v>0</v>
      </c>
      <c r="Z611">
        <v>-0.3</v>
      </c>
      <c r="AA611">
        <v>-6.28</v>
      </c>
      <c r="AB611">
        <v>0</v>
      </c>
      <c r="AC611">
        <v>0</v>
      </c>
      <c r="AD611">
        <v>-6.58</v>
      </c>
    </row>
    <row r="612" spans="1:30" hidden="1" x14ac:dyDescent="0.35">
      <c r="A612" t="s">
        <v>1645</v>
      </c>
      <c r="B612">
        <v>15284750961</v>
      </c>
      <c r="C612" t="s">
        <v>75</v>
      </c>
      <c r="D612" t="s">
        <v>969</v>
      </c>
      <c r="E612" t="s">
        <v>219</v>
      </c>
      <c r="F612" t="s">
        <v>220</v>
      </c>
      <c r="G612">
        <v>1</v>
      </c>
      <c r="H612" t="s">
        <v>79</v>
      </c>
      <c r="I612" t="s">
        <v>45</v>
      </c>
      <c r="J612" t="s">
        <v>80</v>
      </c>
      <c r="K612" t="s">
        <v>970</v>
      </c>
      <c r="L612" t="s">
        <v>377</v>
      </c>
      <c r="M612" t="s">
        <v>971</v>
      </c>
      <c r="N612" t="s">
        <v>83</v>
      </c>
      <c r="O612">
        <v>15.99</v>
      </c>
      <c r="P612">
        <v>0.25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-11.76</v>
      </c>
      <c r="X612">
        <v>0</v>
      </c>
      <c r="Y612">
        <v>-0.25</v>
      </c>
      <c r="Z612">
        <v>-0.63</v>
      </c>
      <c r="AA612">
        <v>-6.28</v>
      </c>
      <c r="AB612">
        <v>0</v>
      </c>
      <c r="AC612">
        <v>0</v>
      </c>
      <c r="AD612">
        <v>-2.68</v>
      </c>
    </row>
    <row r="613" spans="1:30" hidden="1" x14ac:dyDescent="0.35">
      <c r="A613" t="s">
        <v>1646</v>
      </c>
      <c r="B613">
        <v>15284750961</v>
      </c>
      <c r="C613" t="s">
        <v>75</v>
      </c>
      <c r="D613" t="s">
        <v>1259</v>
      </c>
      <c r="E613" t="s">
        <v>321</v>
      </c>
      <c r="F613" t="s">
        <v>322</v>
      </c>
      <c r="G613">
        <v>1</v>
      </c>
      <c r="H613" t="s">
        <v>79</v>
      </c>
      <c r="I613" t="s">
        <v>45</v>
      </c>
      <c r="J613" t="s">
        <v>80</v>
      </c>
      <c r="K613" t="s">
        <v>1260</v>
      </c>
      <c r="L613" t="s">
        <v>437</v>
      </c>
      <c r="M613" t="s">
        <v>1261</v>
      </c>
      <c r="N613" t="s">
        <v>83</v>
      </c>
      <c r="O613">
        <v>16.989999999999998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-16.989999999999998</v>
      </c>
      <c r="X613">
        <v>0</v>
      </c>
      <c r="Y613">
        <v>0</v>
      </c>
      <c r="Z613">
        <v>-0.3</v>
      </c>
      <c r="AA613">
        <v>-5.68</v>
      </c>
      <c r="AB613">
        <v>0</v>
      </c>
      <c r="AC613">
        <v>0</v>
      </c>
      <c r="AD613">
        <v>-5.98</v>
      </c>
    </row>
    <row r="614" spans="1:30" hidden="1" x14ac:dyDescent="0.35">
      <c r="A614" t="s">
        <v>1647</v>
      </c>
      <c r="B614">
        <v>15284750961</v>
      </c>
      <c r="C614" t="s">
        <v>75</v>
      </c>
      <c r="D614" t="s">
        <v>1514</v>
      </c>
      <c r="E614" t="s">
        <v>625</v>
      </c>
      <c r="F614" t="s">
        <v>626</v>
      </c>
      <c r="G614">
        <v>1</v>
      </c>
      <c r="H614" t="s">
        <v>79</v>
      </c>
      <c r="I614" t="s">
        <v>45</v>
      </c>
      <c r="J614" t="s">
        <v>80</v>
      </c>
      <c r="K614" t="s">
        <v>1020</v>
      </c>
      <c r="L614" t="s">
        <v>186</v>
      </c>
      <c r="M614" t="s">
        <v>1279</v>
      </c>
      <c r="N614" t="s">
        <v>83</v>
      </c>
      <c r="O614">
        <v>11.69</v>
      </c>
      <c r="P614">
        <v>0.52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-4.32</v>
      </c>
      <c r="X614">
        <v>0</v>
      </c>
      <c r="Y614">
        <v>-0.52</v>
      </c>
      <c r="Z614">
        <v>-1.1100000000000001</v>
      </c>
      <c r="AA614">
        <v>-3.47</v>
      </c>
      <c r="AB614">
        <v>0</v>
      </c>
      <c r="AC614">
        <v>0</v>
      </c>
      <c r="AD614">
        <v>2.79</v>
      </c>
    </row>
    <row r="615" spans="1:30" hidden="1" x14ac:dyDescent="0.35">
      <c r="A615" t="s">
        <v>1648</v>
      </c>
      <c r="B615">
        <v>15284750961</v>
      </c>
      <c r="C615" t="s">
        <v>75</v>
      </c>
      <c r="D615" t="s">
        <v>1649</v>
      </c>
      <c r="E615" t="s">
        <v>966</v>
      </c>
      <c r="F615" t="s">
        <v>1650</v>
      </c>
      <c r="G615">
        <v>2</v>
      </c>
      <c r="H615" t="s">
        <v>79</v>
      </c>
      <c r="I615" t="s">
        <v>45</v>
      </c>
      <c r="J615" t="s">
        <v>80</v>
      </c>
      <c r="K615" t="s">
        <v>1651</v>
      </c>
      <c r="L615" t="s">
        <v>541</v>
      </c>
      <c r="M615">
        <v>25943</v>
      </c>
      <c r="N615" t="s">
        <v>83</v>
      </c>
      <c r="O615">
        <v>44.98</v>
      </c>
      <c r="P615">
        <v>1.02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-28.11</v>
      </c>
      <c r="X615">
        <v>0</v>
      </c>
      <c r="Y615">
        <v>-1.02</v>
      </c>
      <c r="Z615">
        <v>-2.54</v>
      </c>
      <c r="AA615">
        <v>-11.96</v>
      </c>
      <c r="AB615">
        <v>0</v>
      </c>
      <c r="AC615">
        <v>0</v>
      </c>
      <c r="AD615">
        <v>2.37</v>
      </c>
    </row>
    <row r="616" spans="1:30" hidden="1" x14ac:dyDescent="0.35">
      <c r="A616" t="s">
        <v>1652</v>
      </c>
      <c r="B616">
        <v>15284750961</v>
      </c>
      <c r="C616" t="s">
        <v>75</v>
      </c>
      <c r="D616" t="s">
        <v>1278</v>
      </c>
      <c r="E616" t="s">
        <v>146</v>
      </c>
      <c r="F616" t="s">
        <v>147</v>
      </c>
      <c r="G616">
        <v>1</v>
      </c>
      <c r="H616" t="s">
        <v>79</v>
      </c>
      <c r="I616" t="s">
        <v>45</v>
      </c>
      <c r="J616" t="s">
        <v>80</v>
      </c>
      <c r="K616" t="s">
        <v>1020</v>
      </c>
      <c r="L616" t="s">
        <v>186</v>
      </c>
      <c r="M616" t="s">
        <v>1279</v>
      </c>
      <c r="N616" t="s">
        <v>83</v>
      </c>
      <c r="O616">
        <v>34.99</v>
      </c>
      <c r="P616">
        <v>1.31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-16.329999999999998</v>
      </c>
      <c r="X616">
        <v>0</v>
      </c>
      <c r="Y616">
        <v>-1.31</v>
      </c>
      <c r="Z616">
        <v>-2.8</v>
      </c>
      <c r="AA616">
        <v>-3.64</v>
      </c>
      <c r="AB616">
        <v>0</v>
      </c>
      <c r="AC616">
        <v>0</v>
      </c>
      <c r="AD616">
        <v>12.22</v>
      </c>
    </row>
    <row r="617" spans="1:30" hidden="1" x14ac:dyDescent="0.35">
      <c r="A617" t="s">
        <v>1653</v>
      </c>
      <c r="B617">
        <v>15284750961</v>
      </c>
      <c r="C617" t="s">
        <v>75</v>
      </c>
      <c r="D617" t="s">
        <v>1654</v>
      </c>
      <c r="E617" t="s">
        <v>123</v>
      </c>
      <c r="F617" t="s">
        <v>124</v>
      </c>
      <c r="G617">
        <v>1</v>
      </c>
      <c r="H617" t="s">
        <v>79</v>
      </c>
      <c r="I617" t="s">
        <v>45</v>
      </c>
      <c r="J617" t="s">
        <v>80</v>
      </c>
      <c r="K617" t="s">
        <v>1655</v>
      </c>
      <c r="L617" t="s">
        <v>382</v>
      </c>
      <c r="M617" t="s">
        <v>1656</v>
      </c>
      <c r="O617">
        <v>39.99</v>
      </c>
      <c r="P617">
        <v>0</v>
      </c>
      <c r="Q617">
        <v>2.99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-26.82</v>
      </c>
      <c r="X617">
        <v>0</v>
      </c>
      <c r="Y617">
        <v>0</v>
      </c>
      <c r="Z617">
        <v>-2.42</v>
      </c>
      <c r="AA617">
        <v>-3.64</v>
      </c>
      <c r="AB617">
        <v>0</v>
      </c>
      <c r="AC617">
        <v>0</v>
      </c>
      <c r="AD617">
        <v>10.1</v>
      </c>
    </row>
    <row r="618" spans="1:30" hidden="1" x14ac:dyDescent="0.35">
      <c r="A618" t="s">
        <v>1657</v>
      </c>
      <c r="B618">
        <v>15284750961</v>
      </c>
      <c r="C618" t="s">
        <v>75</v>
      </c>
      <c r="D618" t="s">
        <v>1658</v>
      </c>
      <c r="E618" t="s">
        <v>189</v>
      </c>
      <c r="F618" t="s">
        <v>190</v>
      </c>
      <c r="G618">
        <v>1</v>
      </c>
      <c r="H618" t="s">
        <v>79</v>
      </c>
      <c r="I618" t="s">
        <v>45</v>
      </c>
      <c r="J618" t="s">
        <v>80</v>
      </c>
      <c r="K618" t="s">
        <v>1659</v>
      </c>
      <c r="L618" t="s">
        <v>135</v>
      </c>
      <c r="M618" t="s">
        <v>1660</v>
      </c>
      <c r="N618" t="s">
        <v>83</v>
      </c>
      <c r="O618">
        <v>13.99</v>
      </c>
      <c r="P618">
        <v>0.7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-2.8</v>
      </c>
      <c r="X618">
        <v>0</v>
      </c>
      <c r="Y618">
        <v>-0.7</v>
      </c>
      <c r="Z618">
        <v>-1.68</v>
      </c>
      <c r="AA618">
        <v>-3.47</v>
      </c>
      <c r="AB618">
        <v>0</v>
      </c>
      <c r="AC618">
        <v>0</v>
      </c>
      <c r="AD618">
        <v>6.04</v>
      </c>
    </row>
    <row r="619" spans="1:30" hidden="1" x14ac:dyDescent="0.35">
      <c r="A619" t="s">
        <v>1661</v>
      </c>
      <c r="B619">
        <v>15284750961</v>
      </c>
      <c r="C619" t="s">
        <v>75</v>
      </c>
      <c r="D619" t="s">
        <v>1357</v>
      </c>
      <c r="E619" t="s">
        <v>321</v>
      </c>
      <c r="F619" t="s">
        <v>322</v>
      </c>
      <c r="G619">
        <v>1</v>
      </c>
      <c r="H619" t="s">
        <v>79</v>
      </c>
      <c r="I619" t="s">
        <v>45</v>
      </c>
      <c r="J619" t="s">
        <v>80</v>
      </c>
      <c r="K619" t="s">
        <v>1358</v>
      </c>
      <c r="L619" t="s">
        <v>135</v>
      </c>
      <c r="M619" t="s">
        <v>1359</v>
      </c>
      <c r="N619" t="s">
        <v>83</v>
      </c>
      <c r="O619">
        <v>16.989999999999998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-16.989999999999998</v>
      </c>
      <c r="X619">
        <v>0</v>
      </c>
      <c r="Y619">
        <v>0</v>
      </c>
      <c r="Z619">
        <v>-0.3</v>
      </c>
      <c r="AA619">
        <v>-5.68</v>
      </c>
      <c r="AB619">
        <v>0</v>
      </c>
      <c r="AC619">
        <v>0</v>
      </c>
      <c r="AD619">
        <v>-5.98</v>
      </c>
    </row>
    <row r="620" spans="1:30" hidden="1" x14ac:dyDescent="0.35">
      <c r="A620" t="s">
        <v>1662</v>
      </c>
      <c r="B620">
        <v>15284750961</v>
      </c>
      <c r="C620" t="s">
        <v>75</v>
      </c>
      <c r="D620" t="s">
        <v>1663</v>
      </c>
      <c r="E620" t="s">
        <v>860</v>
      </c>
      <c r="F620" t="s">
        <v>861</v>
      </c>
      <c r="G620">
        <v>1</v>
      </c>
      <c r="H620" t="s">
        <v>79</v>
      </c>
      <c r="I620" t="s">
        <v>45</v>
      </c>
      <c r="J620" t="s">
        <v>80</v>
      </c>
      <c r="K620" t="s">
        <v>1664</v>
      </c>
      <c r="L620" t="s">
        <v>149</v>
      </c>
      <c r="M620" t="s">
        <v>1665</v>
      </c>
      <c r="N620" t="s">
        <v>83</v>
      </c>
      <c r="O620">
        <v>69.989999999999995</v>
      </c>
      <c r="P620">
        <v>5.69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-5.69</v>
      </c>
      <c r="Z620">
        <v>-10.5</v>
      </c>
      <c r="AA620">
        <v>-5.68</v>
      </c>
      <c r="AB620">
        <v>0</v>
      </c>
      <c r="AC620">
        <v>0</v>
      </c>
      <c r="AD620">
        <v>53.81</v>
      </c>
    </row>
    <row r="621" spans="1:30" hidden="1" x14ac:dyDescent="0.35">
      <c r="A621" t="s">
        <v>1666</v>
      </c>
      <c r="B621">
        <v>15284750961</v>
      </c>
      <c r="C621" t="s">
        <v>75</v>
      </c>
      <c r="D621" t="s">
        <v>1667</v>
      </c>
      <c r="E621" t="s">
        <v>123</v>
      </c>
      <c r="F621" t="s">
        <v>124</v>
      </c>
      <c r="G621">
        <v>1</v>
      </c>
      <c r="H621" t="s">
        <v>79</v>
      </c>
      <c r="I621" t="s">
        <v>45</v>
      </c>
      <c r="J621" t="s">
        <v>80</v>
      </c>
      <c r="K621" t="s">
        <v>1310</v>
      </c>
      <c r="L621" t="s">
        <v>340</v>
      </c>
      <c r="M621">
        <v>60481</v>
      </c>
      <c r="N621" t="s">
        <v>83</v>
      </c>
      <c r="O621">
        <v>39.99</v>
      </c>
      <c r="P621">
        <v>1.33</v>
      </c>
      <c r="Q621">
        <v>2.99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-23.98</v>
      </c>
      <c r="X621">
        <v>0</v>
      </c>
      <c r="Y621">
        <v>-1.33</v>
      </c>
      <c r="Z621">
        <v>-2.85</v>
      </c>
      <c r="AA621">
        <v>-3.64</v>
      </c>
      <c r="AB621">
        <v>0</v>
      </c>
      <c r="AC621">
        <v>0</v>
      </c>
      <c r="AD621">
        <v>12.51</v>
      </c>
    </row>
    <row r="622" spans="1:30" hidden="1" x14ac:dyDescent="0.35">
      <c r="A622" t="s">
        <v>1668</v>
      </c>
      <c r="B622">
        <v>15284750961</v>
      </c>
      <c r="C622" t="s">
        <v>75</v>
      </c>
      <c r="D622" t="s">
        <v>1669</v>
      </c>
      <c r="E622" t="s">
        <v>529</v>
      </c>
      <c r="F622" t="s">
        <v>530</v>
      </c>
      <c r="G622">
        <v>1</v>
      </c>
      <c r="H622" t="s">
        <v>79</v>
      </c>
      <c r="I622" t="s">
        <v>45</v>
      </c>
      <c r="J622" t="s">
        <v>80</v>
      </c>
      <c r="K622" t="s">
        <v>1264</v>
      </c>
      <c r="L622" t="s">
        <v>437</v>
      </c>
      <c r="M622" t="s">
        <v>1670</v>
      </c>
      <c r="N622" t="s">
        <v>83</v>
      </c>
      <c r="O622">
        <v>119.99</v>
      </c>
      <c r="P622">
        <v>10.65</v>
      </c>
      <c r="Q622">
        <v>3.74</v>
      </c>
      <c r="R622">
        <v>0.33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-10.98</v>
      </c>
      <c r="Z622">
        <v>-18</v>
      </c>
      <c r="AA622">
        <v>-15.06</v>
      </c>
      <c r="AB622">
        <v>0</v>
      </c>
      <c r="AC622">
        <v>0</v>
      </c>
      <c r="AD622">
        <v>90.67</v>
      </c>
    </row>
    <row r="623" spans="1:30" hidden="1" x14ac:dyDescent="0.35">
      <c r="A623" t="s">
        <v>1671</v>
      </c>
      <c r="B623">
        <v>15284750961</v>
      </c>
      <c r="C623" t="s">
        <v>18</v>
      </c>
      <c r="D623" t="s">
        <v>1672</v>
      </c>
      <c r="E623" t="s">
        <v>313</v>
      </c>
      <c r="F623" t="s">
        <v>1673</v>
      </c>
      <c r="G623">
        <v>1</v>
      </c>
      <c r="H623" t="s">
        <v>79</v>
      </c>
      <c r="I623" t="s">
        <v>45</v>
      </c>
      <c r="J623" t="s">
        <v>80</v>
      </c>
      <c r="K623" t="s">
        <v>1674</v>
      </c>
      <c r="L623" t="s">
        <v>255</v>
      </c>
      <c r="M623" t="s">
        <v>1675</v>
      </c>
      <c r="N623" t="s">
        <v>83</v>
      </c>
      <c r="O623">
        <v>-6.99</v>
      </c>
      <c r="P623">
        <v>-0.57999999999999996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0.57999999999999996</v>
      </c>
      <c r="Z623">
        <v>0.84</v>
      </c>
      <c r="AA623">
        <v>0</v>
      </c>
      <c r="AB623">
        <v>0</v>
      </c>
      <c r="AC623">
        <v>0</v>
      </c>
      <c r="AD623">
        <v>-6.15</v>
      </c>
    </row>
    <row r="624" spans="1:30" hidden="1" x14ac:dyDescent="0.35">
      <c r="A624" t="s">
        <v>1676</v>
      </c>
      <c r="B624">
        <v>15284750961</v>
      </c>
      <c r="C624" t="s">
        <v>75</v>
      </c>
      <c r="D624" t="s">
        <v>1677</v>
      </c>
      <c r="E624" t="s">
        <v>219</v>
      </c>
      <c r="F624" t="s">
        <v>220</v>
      </c>
      <c r="G624">
        <v>1</v>
      </c>
      <c r="H624" t="s">
        <v>79</v>
      </c>
      <c r="I624" t="s">
        <v>45</v>
      </c>
      <c r="J624" t="s">
        <v>80</v>
      </c>
      <c r="K624" t="s">
        <v>1678</v>
      </c>
      <c r="L624" t="s">
        <v>1420</v>
      </c>
      <c r="M624" t="s">
        <v>1679</v>
      </c>
      <c r="N624" t="s">
        <v>83</v>
      </c>
      <c r="O624">
        <v>15.99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-15.99</v>
      </c>
      <c r="X624">
        <v>0</v>
      </c>
      <c r="Y624">
        <v>0</v>
      </c>
      <c r="Z624">
        <v>-0.3</v>
      </c>
      <c r="AA624">
        <v>-6.28</v>
      </c>
      <c r="AB624">
        <v>0</v>
      </c>
      <c r="AC624">
        <v>0</v>
      </c>
      <c r="AD624">
        <v>-6.58</v>
      </c>
    </row>
    <row r="625" spans="1:30" hidden="1" x14ac:dyDescent="0.35">
      <c r="A625" t="s">
        <v>1680</v>
      </c>
      <c r="B625">
        <v>15284750961</v>
      </c>
      <c r="C625" t="s">
        <v>75</v>
      </c>
      <c r="D625" t="s">
        <v>1681</v>
      </c>
      <c r="E625" t="s">
        <v>352</v>
      </c>
      <c r="F625" t="s">
        <v>402</v>
      </c>
      <c r="G625">
        <v>1</v>
      </c>
      <c r="H625" t="s">
        <v>79</v>
      </c>
      <c r="I625" t="s">
        <v>45</v>
      </c>
      <c r="J625" t="s">
        <v>80</v>
      </c>
      <c r="K625" t="s">
        <v>1682</v>
      </c>
      <c r="L625" t="s">
        <v>382</v>
      </c>
      <c r="M625" t="s">
        <v>1683</v>
      </c>
      <c r="O625">
        <v>112.99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-16.95</v>
      </c>
      <c r="AA625">
        <v>-12.08</v>
      </c>
      <c r="AB625">
        <v>0</v>
      </c>
      <c r="AC625">
        <v>0</v>
      </c>
      <c r="AD625">
        <v>83.96</v>
      </c>
    </row>
    <row r="626" spans="1:30" hidden="1" x14ac:dyDescent="0.35">
      <c r="A626" t="s">
        <v>1684</v>
      </c>
      <c r="B626">
        <v>15284750961</v>
      </c>
      <c r="C626" t="s">
        <v>75</v>
      </c>
      <c r="D626" t="s">
        <v>1685</v>
      </c>
      <c r="E626" t="s">
        <v>123</v>
      </c>
      <c r="F626" t="s">
        <v>124</v>
      </c>
      <c r="G626">
        <v>1</v>
      </c>
      <c r="H626" t="s">
        <v>79</v>
      </c>
      <c r="I626" t="s">
        <v>45</v>
      </c>
      <c r="J626" t="s">
        <v>80</v>
      </c>
      <c r="K626" t="s">
        <v>1468</v>
      </c>
      <c r="L626" t="s">
        <v>278</v>
      </c>
      <c r="M626" t="s">
        <v>1686</v>
      </c>
      <c r="N626" t="s">
        <v>83</v>
      </c>
      <c r="O626">
        <v>39.99</v>
      </c>
      <c r="P626">
        <v>0.96</v>
      </c>
      <c r="Q626">
        <v>2.99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-30.61</v>
      </c>
      <c r="X626">
        <v>0</v>
      </c>
      <c r="Y626">
        <v>-0.96</v>
      </c>
      <c r="Z626">
        <v>-1.86</v>
      </c>
      <c r="AA626">
        <v>-3.64</v>
      </c>
      <c r="AB626">
        <v>0</v>
      </c>
      <c r="AC626">
        <v>0</v>
      </c>
      <c r="AD626">
        <v>6.87</v>
      </c>
    </row>
    <row r="627" spans="1:30" hidden="1" x14ac:dyDescent="0.35">
      <c r="A627" t="s">
        <v>1687</v>
      </c>
      <c r="B627">
        <v>15284750961</v>
      </c>
      <c r="C627" t="s">
        <v>75</v>
      </c>
      <c r="D627" t="s">
        <v>1688</v>
      </c>
      <c r="E627" t="s">
        <v>123</v>
      </c>
      <c r="F627" t="s">
        <v>124</v>
      </c>
      <c r="G627">
        <v>1</v>
      </c>
      <c r="H627" t="s">
        <v>79</v>
      </c>
      <c r="I627" t="s">
        <v>45</v>
      </c>
      <c r="J627" t="s">
        <v>80</v>
      </c>
      <c r="K627" t="s">
        <v>1689</v>
      </c>
      <c r="L627" t="s">
        <v>106</v>
      </c>
      <c r="M627" t="s">
        <v>1690</v>
      </c>
      <c r="N627" t="s">
        <v>83</v>
      </c>
      <c r="O627">
        <v>39.99</v>
      </c>
      <c r="P627">
        <v>1.26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-18.940000000000001</v>
      </c>
      <c r="X627">
        <v>0</v>
      </c>
      <c r="Y627">
        <v>-1.26</v>
      </c>
      <c r="Z627">
        <v>-3.16</v>
      </c>
      <c r="AA627">
        <v>-3.64</v>
      </c>
      <c r="AB627">
        <v>0</v>
      </c>
      <c r="AC627">
        <v>0</v>
      </c>
      <c r="AD627">
        <v>14.25</v>
      </c>
    </row>
    <row r="628" spans="1:30" hidden="1" x14ac:dyDescent="0.35">
      <c r="A628" t="s">
        <v>1687</v>
      </c>
      <c r="B628">
        <v>15284750961</v>
      </c>
      <c r="C628" t="s">
        <v>75</v>
      </c>
      <c r="D628" t="s">
        <v>1688</v>
      </c>
      <c r="E628" t="s">
        <v>109</v>
      </c>
      <c r="F628" t="s">
        <v>110</v>
      </c>
      <c r="G628">
        <v>1</v>
      </c>
      <c r="H628" t="s">
        <v>79</v>
      </c>
      <c r="I628" t="s">
        <v>45</v>
      </c>
      <c r="J628" t="s">
        <v>80</v>
      </c>
      <c r="K628" t="s">
        <v>1689</v>
      </c>
      <c r="L628" t="s">
        <v>106</v>
      </c>
      <c r="M628" t="s">
        <v>1690</v>
      </c>
      <c r="N628" t="s">
        <v>83</v>
      </c>
      <c r="O628">
        <v>35.99</v>
      </c>
      <c r="P628">
        <v>1.1399999999999999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-17.05</v>
      </c>
      <c r="X628">
        <v>0</v>
      </c>
      <c r="Y628">
        <v>-1.1399999999999999</v>
      </c>
      <c r="Z628">
        <v>-2.84</v>
      </c>
      <c r="AA628">
        <v>-6.28</v>
      </c>
      <c r="AB628">
        <v>0</v>
      </c>
      <c r="AC628">
        <v>0</v>
      </c>
      <c r="AD628">
        <v>9.82</v>
      </c>
    </row>
    <row r="629" spans="1:30" hidden="1" x14ac:dyDescent="0.35">
      <c r="A629" t="s">
        <v>1691</v>
      </c>
      <c r="B629">
        <v>15284750961</v>
      </c>
      <c r="C629" t="s">
        <v>18</v>
      </c>
      <c r="D629" t="s">
        <v>1692</v>
      </c>
      <c r="E629" t="s">
        <v>317</v>
      </c>
      <c r="F629" t="s">
        <v>1693</v>
      </c>
      <c r="G629">
        <v>1</v>
      </c>
      <c r="H629" t="s">
        <v>79</v>
      </c>
      <c r="I629" t="s">
        <v>45</v>
      </c>
      <c r="J629" t="s">
        <v>80</v>
      </c>
      <c r="K629" t="s">
        <v>1674</v>
      </c>
      <c r="L629" t="s">
        <v>255</v>
      </c>
      <c r="M629" t="s">
        <v>1675</v>
      </c>
      <c r="N629" t="s">
        <v>83</v>
      </c>
      <c r="O629">
        <v>-11.99</v>
      </c>
      <c r="P629">
        <v>-1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1.44</v>
      </c>
      <c r="AA629">
        <v>0</v>
      </c>
      <c r="AB629">
        <v>0</v>
      </c>
      <c r="AC629">
        <v>0</v>
      </c>
      <c r="AD629">
        <v>-10.55</v>
      </c>
    </row>
    <row r="630" spans="1:30" hidden="1" x14ac:dyDescent="0.35">
      <c r="A630" t="s">
        <v>1694</v>
      </c>
      <c r="B630">
        <v>15284750961</v>
      </c>
      <c r="C630" t="s">
        <v>75</v>
      </c>
      <c r="D630" t="s">
        <v>1267</v>
      </c>
      <c r="E630" t="s">
        <v>321</v>
      </c>
      <c r="F630" t="s">
        <v>322</v>
      </c>
      <c r="G630">
        <v>1</v>
      </c>
      <c r="H630" t="s">
        <v>79</v>
      </c>
      <c r="I630" t="s">
        <v>45</v>
      </c>
      <c r="J630" t="s">
        <v>80</v>
      </c>
      <c r="K630" t="s">
        <v>1268</v>
      </c>
      <c r="L630" t="s">
        <v>437</v>
      </c>
      <c r="M630" t="s">
        <v>1269</v>
      </c>
      <c r="N630" t="s">
        <v>83</v>
      </c>
      <c r="O630">
        <v>16.989999999999998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-16.989999999999998</v>
      </c>
      <c r="X630">
        <v>0</v>
      </c>
      <c r="Y630">
        <v>0</v>
      </c>
      <c r="Z630">
        <v>-0.3</v>
      </c>
      <c r="AA630">
        <v>-5.68</v>
      </c>
      <c r="AB630">
        <v>0</v>
      </c>
      <c r="AC630">
        <v>0</v>
      </c>
      <c r="AD630">
        <v>-5.98</v>
      </c>
    </row>
    <row r="631" spans="1:30" hidden="1" x14ac:dyDescent="0.35">
      <c r="A631" t="s">
        <v>1695</v>
      </c>
      <c r="B631">
        <v>15284750961</v>
      </c>
      <c r="C631" t="s">
        <v>75</v>
      </c>
      <c r="D631" t="s">
        <v>1696</v>
      </c>
      <c r="E631" t="s">
        <v>219</v>
      </c>
      <c r="F631" t="s">
        <v>220</v>
      </c>
      <c r="G631">
        <v>1</v>
      </c>
      <c r="H631" t="s">
        <v>79</v>
      </c>
      <c r="I631" t="s">
        <v>45</v>
      </c>
      <c r="J631" t="s">
        <v>80</v>
      </c>
      <c r="K631" t="s">
        <v>1260</v>
      </c>
      <c r="L631" t="s">
        <v>437</v>
      </c>
      <c r="M631" t="s">
        <v>1697</v>
      </c>
      <c r="N631" t="s">
        <v>83</v>
      </c>
      <c r="O631">
        <v>15.99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-15.99</v>
      </c>
      <c r="X631">
        <v>0</v>
      </c>
      <c r="Y631">
        <v>0</v>
      </c>
      <c r="Z631">
        <v>-0.3</v>
      </c>
      <c r="AA631">
        <v>-6.28</v>
      </c>
      <c r="AB631">
        <v>0</v>
      </c>
      <c r="AC631">
        <v>0</v>
      </c>
      <c r="AD631">
        <v>-6.58</v>
      </c>
    </row>
    <row r="632" spans="1:30" hidden="1" x14ac:dyDescent="0.35">
      <c r="A632" t="s">
        <v>1698</v>
      </c>
      <c r="B632">
        <v>15284750961</v>
      </c>
      <c r="C632" t="s">
        <v>75</v>
      </c>
      <c r="D632" t="s">
        <v>1542</v>
      </c>
      <c r="E632" t="s">
        <v>219</v>
      </c>
      <c r="F632" t="s">
        <v>220</v>
      </c>
      <c r="G632">
        <v>1</v>
      </c>
      <c r="H632" t="s">
        <v>79</v>
      </c>
      <c r="I632" t="s">
        <v>45</v>
      </c>
      <c r="J632" t="s">
        <v>80</v>
      </c>
      <c r="K632" t="s">
        <v>1543</v>
      </c>
      <c r="L632" t="s">
        <v>170</v>
      </c>
      <c r="M632" t="s">
        <v>1544</v>
      </c>
      <c r="N632" t="s">
        <v>83</v>
      </c>
      <c r="O632">
        <v>15.99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-15.99</v>
      </c>
      <c r="X632">
        <v>0</v>
      </c>
      <c r="Y632">
        <v>0</v>
      </c>
      <c r="Z632">
        <v>-0.3</v>
      </c>
      <c r="AA632">
        <v>-6.28</v>
      </c>
      <c r="AB632">
        <v>0</v>
      </c>
      <c r="AC632">
        <v>0</v>
      </c>
      <c r="AD632">
        <v>-6.58</v>
      </c>
    </row>
    <row r="633" spans="1:30" hidden="1" x14ac:dyDescent="0.35">
      <c r="A633" t="s">
        <v>1699</v>
      </c>
      <c r="B633">
        <v>15284750961</v>
      </c>
      <c r="C633" t="s">
        <v>75</v>
      </c>
      <c r="D633" t="s">
        <v>1700</v>
      </c>
      <c r="E633" t="s">
        <v>146</v>
      </c>
      <c r="F633" t="s">
        <v>147</v>
      </c>
      <c r="G633">
        <v>1</v>
      </c>
      <c r="H633" t="s">
        <v>79</v>
      </c>
      <c r="I633" t="s">
        <v>45</v>
      </c>
      <c r="J633" t="s">
        <v>80</v>
      </c>
      <c r="K633" t="s">
        <v>1701</v>
      </c>
      <c r="L633" t="s">
        <v>1578</v>
      </c>
      <c r="M633">
        <v>36608</v>
      </c>
      <c r="N633" t="s">
        <v>83</v>
      </c>
      <c r="O633">
        <v>34.99</v>
      </c>
      <c r="P633">
        <v>0.39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-30.07</v>
      </c>
      <c r="X633">
        <v>0</v>
      </c>
      <c r="Y633">
        <v>-0.39</v>
      </c>
      <c r="Z633">
        <v>-0.74</v>
      </c>
      <c r="AA633">
        <v>-3.64</v>
      </c>
      <c r="AB633">
        <v>0</v>
      </c>
      <c r="AC633">
        <v>0</v>
      </c>
      <c r="AD633">
        <v>0.54</v>
      </c>
    </row>
    <row r="634" spans="1:30" hidden="1" x14ac:dyDescent="0.35">
      <c r="A634" t="s">
        <v>1699</v>
      </c>
      <c r="B634">
        <v>15284750961</v>
      </c>
      <c r="C634" t="s">
        <v>75</v>
      </c>
      <c r="D634" t="s">
        <v>1700</v>
      </c>
      <c r="E634" t="s">
        <v>146</v>
      </c>
      <c r="F634" t="s">
        <v>147</v>
      </c>
      <c r="G634">
        <v>1</v>
      </c>
      <c r="H634" t="s">
        <v>79</v>
      </c>
      <c r="I634" t="s">
        <v>45</v>
      </c>
      <c r="J634" t="s">
        <v>80</v>
      </c>
      <c r="K634" t="s">
        <v>1701</v>
      </c>
      <c r="L634" t="s">
        <v>1578</v>
      </c>
      <c r="M634">
        <v>36608</v>
      </c>
      <c r="N634" t="s">
        <v>83</v>
      </c>
      <c r="O634">
        <v>34.99</v>
      </c>
      <c r="P634">
        <v>0.68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-26.52</v>
      </c>
      <c r="X634">
        <v>0</v>
      </c>
      <c r="Y634">
        <v>-0.68</v>
      </c>
      <c r="Z634">
        <v>-1.27</v>
      </c>
      <c r="AA634">
        <v>-3.64</v>
      </c>
      <c r="AB634">
        <v>0</v>
      </c>
      <c r="AC634">
        <v>0</v>
      </c>
      <c r="AD634">
        <v>3.56</v>
      </c>
    </row>
    <row r="635" spans="1:30" hidden="1" x14ac:dyDescent="0.35">
      <c r="A635" t="s">
        <v>1702</v>
      </c>
      <c r="B635">
        <v>15284750961</v>
      </c>
      <c r="C635" t="s">
        <v>75</v>
      </c>
      <c r="D635" t="s">
        <v>1703</v>
      </c>
      <c r="E635" t="s">
        <v>321</v>
      </c>
      <c r="F635" t="s">
        <v>322</v>
      </c>
      <c r="G635">
        <v>1</v>
      </c>
      <c r="H635" t="s">
        <v>79</v>
      </c>
      <c r="I635" t="s">
        <v>45</v>
      </c>
      <c r="J635" t="s">
        <v>80</v>
      </c>
      <c r="K635" t="s">
        <v>1704</v>
      </c>
      <c r="L635" t="s">
        <v>1705</v>
      </c>
      <c r="M635" t="s">
        <v>1706</v>
      </c>
      <c r="N635" t="s">
        <v>83</v>
      </c>
      <c r="O635">
        <v>16.989999999999998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-16.989999999999998</v>
      </c>
      <c r="X635">
        <v>0</v>
      </c>
      <c r="Y635">
        <v>0</v>
      </c>
      <c r="Z635">
        <v>-0.3</v>
      </c>
      <c r="AA635">
        <v>-5.68</v>
      </c>
      <c r="AB635">
        <v>0</v>
      </c>
      <c r="AC635">
        <v>0</v>
      </c>
      <c r="AD635">
        <v>-5.98</v>
      </c>
    </row>
    <row r="636" spans="1:30" hidden="1" x14ac:dyDescent="0.35">
      <c r="A636" t="s">
        <v>1707</v>
      </c>
      <c r="B636">
        <v>15284750961</v>
      </c>
      <c r="C636" t="s">
        <v>75</v>
      </c>
      <c r="D636" t="s">
        <v>1551</v>
      </c>
      <c r="E636" t="s">
        <v>219</v>
      </c>
      <c r="F636" t="s">
        <v>220</v>
      </c>
      <c r="G636">
        <v>1</v>
      </c>
      <c r="H636" t="s">
        <v>79</v>
      </c>
      <c r="I636" t="s">
        <v>45</v>
      </c>
      <c r="J636" t="s">
        <v>80</v>
      </c>
      <c r="K636" t="s">
        <v>1552</v>
      </c>
      <c r="L636" t="s">
        <v>170</v>
      </c>
      <c r="M636" t="s">
        <v>1553</v>
      </c>
      <c r="N636" t="s">
        <v>83</v>
      </c>
      <c r="O636">
        <v>15.99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-15.99</v>
      </c>
      <c r="X636">
        <v>0</v>
      </c>
      <c r="Y636">
        <v>0</v>
      </c>
      <c r="Z636">
        <v>-0.3</v>
      </c>
      <c r="AA636">
        <v>-6.28</v>
      </c>
      <c r="AB636">
        <v>0</v>
      </c>
      <c r="AC636">
        <v>0</v>
      </c>
      <c r="AD636">
        <v>-6.58</v>
      </c>
    </row>
    <row r="637" spans="1:30" hidden="1" x14ac:dyDescent="0.35">
      <c r="A637" t="s">
        <v>1708</v>
      </c>
      <c r="B637">
        <v>15284750961</v>
      </c>
      <c r="C637" t="s">
        <v>75</v>
      </c>
      <c r="D637" t="s">
        <v>1709</v>
      </c>
      <c r="E637" t="s">
        <v>782</v>
      </c>
      <c r="F637" t="s">
        <v>372</v>
      </c>
      <c r="G637">
        <v>1</v>
      </c>
      <c r="H637" t="s">
        <v>79</v>
      </c>
      <c r="I637" t="s">
        <v>45</v>
      </c>
      <c r="J637" t="s">
        <v>80</v>
      </c>
      <c r="K637" t="s">
        <v>756</v>
      </c>
      <c r="L637" t="s">
        <v>283</v>
      </c>
      <c r="M637" t="s">
        <v>1710</v>
      </c>
      <c r="N637" t="s">
        <v>83</v>
      </c>
      <c r="O637">
        <v>19.989999999999998</v>
      </c>
      <c r="P637">
        <v>0.74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-9.41</v>
      </c>
      <c r="X637">
        <v>0</v>
      </c>
      <c r="Y637">
        <v>-0.74</v>
      </c>
      <c r="Z637">
        <v>-1.59</v>
      </c>
      <c r="AA637">
        <v>-5.68</v>
      </c>
      <c r="AB637">
        <v>0</v>
      </c>
      <c r="AC637">
        <v>0</v>
      </c>
      <c r="AD637">
        <v>3.31</v>
      </c>
    </row>
    <row r="638" spans="1:30" hidden="1" x14ac:dyDescent="0.35">
      <c r="A638" t="s">
        <v>1708</v>
      </c>
      <c r="B638">
        <v>15284750961</v>
      </c>
      <c r="C638" t="s">
        <v>75</v>
      </c>
      <c r="D638" t="s">
        <v>1709</v>
      </c>
      <c r="E638" t="s">
        <v>966</v>
      </c>
      <c r="F638" t="s">
        <v>1650</v>
      </c>
      <c r="G638">
        <v>1</v>
      </c>
      <c r="H638" t="s">
        <v>79</v>
      </c>
      <c r="I638" t="s">
        <v>45</v>
      </c>
      <c r="J638" t="s">
        <v>80</v>
      </c>
      <c r="K638" t="s">
        <v>756</v>
      </c>
      <c r="L638" t="s">
        <v>283</v>
      </c>
      <c r="M638" t="s">
        <v>1710</v>
      </c>
      <c r="N638" t="s">
        <v>83</v>
      </c>
      <c r="O638">
        <v>22.49</v>
      </c>
      <c r="P638">
        <v>0.83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-10.58</v>
      </c>
      <c r="X638">
        <v>0</v>
      </c>
      <c r="Y638">
        <v>-0.83</v>
      </c>
      <c r="Z638">
        <v>-1.79</v>
      </c>
      <c r="AA638">
        <v>-5.98</v>
      </c>
      <c r="AB638">
        <v>0</v>
      </c>
      <c r="AC638">
        <v>0</v>
      </c>
      <c r="AD638">
        <v>4.1399999999999997</v>
      </c>
    </row>
    <row r="639" spans="1:30" hidden="1" x14ac:dyDescent="0.35">
      <c r="A639" t="s">
        <v>1711</v>
      </c>
      <c r="B639">
        <v>15284750961</v>
      </c>
      <c r="C639" t="s">
        <v>75</v>
      </c>
      <c r="D639" t="s">
        <v>1712</v>
      </c>
      <c r="E639" t="s">
        <v>123</v>
      </c>
      <c r="F639" t="s">
        <v>124</v>
      </c>
      <c r="G639">
        <v>1</v>
      </c>
      <c r="H639" t="s">
        <v>79</v>
      </c>
      <c r="I639" t="s">
        <v>45</v>
      </c>
      <c r="J639" t="s">
        <v>80</v>
      </c>
      <c r="K639" t="s">
        <v>1713</v>
      </c>
      <c r="L639" t="s">
        <v>161</v>
      </c>
      <c r="M639" t="s">
        <v>1714</v>
      </c>
      <c r="N639" t="s">
        <v>83</v>
      </c>
      <c r="O639">
        <v>39.99</v>
      </c>
      <c r="P639">
        <v>2.8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-2.8</v>
      </c>
      <c r="Z639">
        <v>-6</v>
      </c>
      <c r="AA639">
        <v>-3.64</v>
      </c>
      <c r="AB639">
        <v>0</v>
      </c>
      <c r="AC639">
        <v>0</v>
      </c>
      <c r="AD639">
        <v>30.35</v>
      </c>
    </row>
    <row r="640" spans="1:30" hidden="1" x14ac:dyDescent="0.35">
      <c r="A640" t="s">
        <v>1715</v>
      </c>
      <c r="B640">
        <v>15284750961</v>
      </c>
      <c r="C640" t="s">
        <v>75</v>
      </c>
      <c r="D640" t="s">
        <v>1716</v>
      </c>
      <c r="E640" t="s">
        <v>123</v>
      </c>
      <c r="F640" t="s">
        <v>124</v>
      </c>
      <c r="G640">
        <v>1</v>
      </c>
      <c r="H640" t="s">
        <v>79</v>
      </c>
      <c r="I640" t="s">
        <v>45</v>
      </c>
      <c r="J640" t="s">
        <v>80</v>
      </c>
      <c r="K640" t="s">
        <v>1717</v>
      </c>
      <c r="L640" t="s">
        <v>135</v>
      </c>
      <c r="M640" t="s">
        <v>1718</v>
      </c>
      <c r="N640" t="s">
        <v>83</v>
      </c>
      <c r="O640">
        <v>39.99</v>
      </c>
      <c r="P640">
        <v>3.3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-3.3</v>
      </c>
      <c r="Z640">
        <v>-6</v>
      </c>
      <c r="AA640">
        <v>-3.64</v>
      </c>
      <c r="AB640">
        <v>0</v>
      </c>
      <c r="AC640">
        <v>0</v>
      </c>
      <c r="AD640">
        <v>30.35</v>
      </c>
    </row>
    <row r="641" spans="1:30" hidden="1" x14ac:dyDescent="0.35">
      <c r="A641" t="s">
        <v>1719</v>
      </c>
      <c r="B641">
        <v>15284750961</v>
      </c>
      <c r="C641" t="s">
        <v>75</v>
      </c>
      <c r="D641" t="s">
        <v>1720</v>
      </c>
      <c r="E641" t="s">
        <v>640</v>
      </c>
      <c r="F641" t="s">
        <v>641</v>
      </c>
      <c r="G641">
        <v>1</v>
      </c>
      <c r="H641" t="s">
        <v>184</v>
      </c>
      <c r="I641" t="s">
        <v>45</v>
      </c>
      <c r="J641" t="s">
        <v>80</v>
      </c>
      <c r="K641" t="s">
        <v>1247</v>
      </c>
      <c r="L641" t="s">
        <v>149</v>
      </c>
      <c r="M641" t="s">
        <v>1248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-15.44</v>
      </c>
      <c r="AB641">
        <v>0</v>
      </c>
      <c r="AC641">
        <v>0</v>
      </c>
      <c r="AD641">
        <v>-15.44</v>
      </c>
    </row>
    <row r="642" spans="1:30" hidden="1" x14ac:dyDescent="0.35">
      <c r="A642" t="s">
        <v>1721</v>
      </c>
      <c r="B642">
        <v>15284750961</v>
      </c>
      <c r="C642" t="s">
        <v>75</v>
      </c>
      <c r="D642" t="s">
        <v>928</v>
      </c>
      <c r="E642" t="s">
        <v>321</v>
      </c>
      <c r="F642" t="s">
        <v>322</v>
      </c>
      <c r="G642">
        <v>1</v>
      </c>
      <c r="H642" t="s">
        <v>79</v>
      </c>
      <c r="I642" t="s">
        <v>45</v>
      </c>
      <c r="J642" t="s">
        <v>80</v>
      </c>
      <c r="K642" t="s">
        <v>929</v>
      </c>
      <c r="L642" t="s">
        <v>309</v>
      </c>
      <c r="M642" t="s">
        <v>930</v>
      </c>
      <c r="N642" t="s">
        <v>83</v>
      </c>
      <c r="O642">
        <v>16.989999999999998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-16.989999999999998</v>
      </c>
      <c r="X642">
        <v>0</v>
      </c>
      <c r="Y642">
        <v>0</v>
      </c>
      <c r="Z642">
        <v>-0.3</v>
      </c>
      <c r="AA642">
        <v>-5.68</v>
      </c>
      <c r="AB642">
        <v>0</v>
      </c>
      <c r="AC642">
        <v>0</v>
      </c>
      <c r="AD642">
        <v>-5.98</v>
      </c>
    </row>
    <row r="643" spans="1:30" hidden="1" x14ac:dyDescent="0.35">
      <c r="A643" t="s">
        <v>1722</v>
      </c>
      <c r="B643">
        <v>15284750961</v>
      </c>
      <c r="C643" t="s">
        <v>75</v>
      </c>
      <c r="D643" t="s">
        <v>1723</v>
      </c>
      <c r="E643" t="s">
        <v>640</v>
      </c>
      <c r="F643" t="s">
        <v>641</v>
      </c>
      <c r="G643">
        <v>1</v>
      </c>
      <c r="H643" t="s">
        <v>184</v>
      </c>
      <c r="I643" t="s">
        <v>45</v>
      </c>
      <c r="J643" t="s">
        <v>80</v>
      </c>
      <c r="K643" t="s">
        <v>1243</v>
      </c>
      <c r="L643" t="s">
        <v>96</v>
      </c>
      <c r="M643">
        <v>33145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-15.44</v>
      </c>
      <c r="AB643">
        <v>0</v>
      </c>
      <c r="AC643">
        <v>0</v>
      </c>
      <c r="AD643">
        <v>-15.44</v>
      </c>
    </row>
    <row r="644" spans="1:30" hidden="1" x14ac:dyDescent="0.35">
      <c r="A644" t="s">
        <v>1724</v>
      </c>
      <c r="B644">
        <v>15284750961</v>
      </c>
      <c r="C644" t="s">
        <v>75</v>
      </c>
      <c r="D644" t="s">
        <v>1725</v>
      </c>
      <c r="E644" t="s">
        <v>219</v>
      </c>
      <c r="F644" t="s">
        <v>220</v>
      </c>
      <c r="G644">
        <v>1</v>
      </c>
      <c r="H644" t="s">
        <v>79</v>
      </c>
      <c r="I644" t="s">
        <v>45</v>
      </c>
      <c r="J644" t="s">
        <v>80</v>
      </c>
      <c r="K644" t="s">
        <v>1726</v>
      </c>
      <c r="L644" t="s">
        <v>246</v>
      </c>
      <c r="M644" t="s">
        <v>1727</v>
      </c>
      <c r="N644" t="s">
        <v>83</v>
      </c>
      <c r="O644">
        <v>15.99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-15.99</v>
      </c>
      <c r="X644">
        <v>0</v>
      </c>
      <c r="Y644">
        <v>0</v>
      </c>
      <c r="Z644">
        <v>-0.3</v>
      </c>
      <c r="AA644">
        <v>-6.28</v>
      </c>
      <c r="AB644">
        <v>0</v>
      </c>
      <c r="AC644">
        <v>0</v>
      </c>
      <c r="AD644">
        <v>-6.58</v>
      </c>
    </row>
    <row r="645" spans="1:30" hidden="1" x14ac:dyDescent="0.35">
      <c r="A645" t="s">
        <v>1728</v>
      </c>
      <c r="B645">
        <v>15284750961</v>
      </c>
      <c r="C645" t="s">
        <v>75</v>
      </c>
      <c r="D645" t="s">
        <v>1729</v>
      </c>
      <c r="E645" t="s">
        <v>1730</v>
      </c>
      <c r="F645" t="s">
        <v>1731</v>
      </c>
      <c r="G645">
        <v>1</v>
      </c>
      <c r="H645" t="s">
        <v>79</v>
      </c>
      <c r="I645" t="s">
        <v>45</v>
      </c>
      <c r="J645" t="s">
        <v>80</v>
      </c>
      <c r="K645" t="s">
        <v>1732</v>
      </c>
      <c r="L645" t="s">
        <v>377</v>
      </c>
      <c r="M645" t="s">
        <v>1733</v>
      </c>
      <c r="N645" t="s">
        <v>83</v>
      </c>
      <c r="O645">
        <v>16.489999999999998</v>
      </c>
      <c r="P645">
        <v>0.43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-10.31</v>
      </c>
      <c r="X645">
        <v>0</v>
      </c>
      <c r="Y645">
        <v>-0.86</v>
      </c>
      <c r="Z645">
        <v>-1.86</v>
      </c>
      <c r="AA645">
        <v>-3.64</v>
      </c>
      <c r="AB645">
        <v>0</v>
      </c>
      <c r="AC645">
        <v>0</v>
      </c>
      <c r="AD645">
        <v>0.25</v>
      </c>
    </row>
    <row r="646" spans="1:30" hidden="1" x14ac:dyDescent="0.35">
      <c r="A646" t="s">
        <v>1728</v>
      </c>
      <c r="B646">
        <v>15284750961</v>
      </c>
      <c r="C646" t="s">
        <v>75</v>
      </c>
      <c r="D646" t="s">
        <v>1729</v>
      </c>
      <c r="E646" t="s">
        <v>1730</v>
      </c>
      <c r="F646" t="s">
        <v>1731</v>
      </c>
      <c r="G646">
        <v>1</v>
      </c>
      <c r="H646" t="s">
        <v>79</v>
      </c>
      <c r="I646" t="s">
        <v>45</v>
      </c>
      <c r="J646" t="s">
        <v>80</v>
      </c>
      <c r="K646" t="s">
        <v>1732</v>
      </c>
      <c r="L646" t="s">
        <v>377</v>
      </c>
      <c r="M646" t="s">
        <v>1733</v>
      </c>
      <c r="O646">
        <v>16.489999999999998</v>
      </c>
      <c r="P646">
        <v>0.43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-10.3</v>
      </c>
      <c r="X646">
        <v>0</v>
      </c>
      <c r="Y646">
        <v>0</v>
      </c>
      <c r="Z646">
        <v>0</v>
      </c>
      <c r="AA646">
        <v>-3.64</v>
      </c>
      <c r="AB646">
        <v>0</v>
      </c>
      <c r="AC646">
        <v>0</v>
      </c>
      <c r="AD646">
        <v>2.98</v>
      </c>
    </row>
    <row r="647" spans="1:30" hidden="1" x14ac:dyDescent="0.35">
      <c r="A647" t="s">
        <v>1734</v>
      </c>
      <c r="B647">
        <v>15284750961</v>
      </c>
      <c r="C647" t="s">
        <v>75</v>
      </c>
      <c r="D647" t="s">
        <v>1735</v>
      </c>
      <c r="E647" t="s">
        <v>321</v>
      </c>
      <c r="F647" t="s">
        <v>322</v>
      </c>
      <c r="G647">
        <v>1</v>
      </c>
      <c r="H647" t="s">
        <v>79</v>
      </c>
      <c r="I647" t="s">
        <v>45</v>
      </c>
      <c r="J647" t="s">
        <v>80</v>
      </c>
      <c r="K647" t="s">
        <v>994</v>
      </c>
      <c r="L647" t="s">
        <v>161</v>
      </c>
      <c r="M647" t="s">
        <v>995</v>
      </c>
      <c r="N647" t="s">
        <v>83</v>
      </c>
      <c r="O647">
        <v>16.989999999999998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-16.989999999999998</v>
      </c>
      <c r="X647">
        <v>0</v>
      </c>
      <c r="Y647">
        <v>0</v>
      </c>
      <c r="Z647">
        <v>-0.3</v>
      </c>
      <c r="AA647">
        <v>-5.68</v>
      </c>
      <c r="AB647">
        <v>0</v>
      </c>
      <c r="AC647">
        <v>0</v>
      </c>
      <c r="AD647">
        <v>-5.98</v>
      </c>
    </row>
    <row r="648" spans="1:30" hidden="1" x14ac:dyDescent="0.35">
      <c r="A648" t="s">
        <v>1736</v>
      </c>
      <c r="B648">
        <v>15284750961</v>
      </c>
      <c r="C648" t="s">
        <v>75</v>
      </c>
      <c r="D648" t="s">
        <v>1737</v>
      </c>
      <c r="E648" t="s">
        <v>109</v>
      </c>
      <c r="F648" t="s">
        <v>110</v>
      </c>
      <c r="G648">
        <v>1</v>
      </c>
      <c r="H648" t="s">
        <v>79</v>
      </c>
      <c r="I648" t="s">
        <v>45</v>
      </c>
      <c r="J648" t="s">
        <v>80</v>
      </c>
      <c r="K648" t="s">
        <v>915</v>
      </c>
      <c r="L648" t="s">
        <v>135</v>
      </c>
      <c r="M648" t="s">
        <v>1738</v>
      </c>
      <c r="N648" t="s">
        <v>83</v>
      </c>
      <c r="O648">
        <v>35.99</v>
      </c>
      <c r="P648">
        <v>1.08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-22.85</v>
      </c>
      <c r="X648">
        <v>0</v>
      </c>
      <c r="Y648">
        <v>-1.08</v>
      </c>
      <c r="Z648">
        <v>-1.97</v>
      </c>
      <c r="AA648">
        <v>-6.28</v>
      </c>
      <c r="AB648">
        <v>0</v>
      </c>
      <c r="AC648">
        <v>0</v>
      </c>
      <c r="AD648">
        <v>4.8899999999999997</v>
      </c>
    </row>
    <row r="649" spans="1:30" hidden="1" x14ac:dyDescent="0.35">
      <c r="A649" t="s">
        <v>1736</v>
      </c>
      <c r="B649">
        <v>15284750961</v>
      </c>
      <c r="C649" t="s">
        <v>75</v>
      </c>
      <c r="D649" t="s">
        <v>1737</v>
      </c>
      <c r="E649" t="s">
        <v>502</v>
      </c>
      <c r="F649" t="s">
        <v>503</v>
      </c>
      <c r="G649">
        <v>1</v>
      </c>
      <c r="H649" t="s">
        <v>79</v>
      </c>
      <c r="I649" t="s">
        <v>45</v>
      </c>
      <c r="J649" t="s">
        <v>80</v>
      </c>
      <c r="K649" t="s">
        <v>915</v>
      </c>
      <c r="L649" t="s">
        <v>135</v>
      </c>
      <c r="M649" t="s">
        <v>1738</v>
      </c>
      <c r="N649" t="s">
        <v>83</v>
      </c>
      <c r="O649">
        <v>23.99</v>
      </c>
      <c r="P649">
        <v>0.72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-15.24</v>
      </c>
      <c r="X649">
        <v>0</v>
      </c>
      <c r="Y649">
        <v>-0.72</v>
      </c>
      <c r="Z649">
        <v>-1.31</v>
      </c>
      <c r="AA649">
        <v>-5.98</v>
      </c>
      <c r="AB649">
        <v>0</v>
      </c>
      <c r="AC649">
        <v>0</v>
      </c>
      <c r="AD649">
        <v>1.46</v>
      </c>
    </row>
    <row r="650" spans="1:30" hidden="1" x14ac:dyDescent="0.35">
      <c r="A650" t="s">
        <v>1739</v>
      </c>
      <c r="B650">
        <v>15284750961</v>
      </c>
      <c r="C650" t="s">
        <v>75</v>
      </c>
      <c r="D650" t="s">
        <v>1740</v>
      </c>
      <c r="E650" t="s">
        <v>123</v>
      </c>
      <c r="F650" t="s">
        <v>124</v>
      </c>
      <c r="G650">
        <v>1</v>
      </c>
      <c r="H650" t="s">
        <v>79</v>
      </c>
      <c r="I650" t="s">
        <v>45</v>
      </c>
      <c r="J650" t="s">
        <v>80</v>
      </c>
      <c r="K650" t="s">
        <v>1741</v>
      </c>
      <c r="L650" t="s">
        <v>161</v>
      </c>
      <c r="M650" t="s">
        <v>1742</v>
      </c>
      <c r="N650" t="s">
        <v>83</v>
      </c>
      <c r="O650">
        <v>39.99</v>
      </c>
      <c r="P650">
        <v>2.8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-2.8</v>
      </c>
      <c r="Z650">
        <v>-6</v>
      </c>
      <c r="AA650">
        <v>-3.64</v>
      </c>
      <c r="AB650">
        <v>0</v>
      </c>
      <c r="AC650">
        <v>0</v>
      </c>
      <c r="AD650">
        <v>30.35</v>
      </c>
    </row>
    <row r="651" spans="1:30" hidden="1" x14ac:dyDescent="0.35">
      <c r="A651" t="s">
        <v>1743</v>
      </c>
      <c r="B651">
        <v>15284750961</v>
      </c>
      <c r="C651" t="s">
        <v>75</v>
      </c>
      <c r="D651" t="s">
        <v>1449</v>
      </c>
      <c r="E651" t="s">
        <v>109</v>
      </c>
      <c r="F651" t="s">
        <v>110</v>
      </c>
      <c r="G651">
        <v>1</v>
      </c>
      <c r="H651" t="s">
        <v>79</v>
      </c>
      <c r="I651" t="s">
        <v>45</v>
      </c>
      <c r="J651" t="s">
        <v>80</v>
      </c>
      <c r="K651" t="s">
        <v>1450</v>
      </c>
      <c r="L651" t="s">
        <v>283</v>
      </c>
      <c r="M651" t="s">
        <v>1451</v>
      </c>
      <c r="N651" t="s">
        <v>83</v>
      </c>
      <c r="O651">
        <v>35.99</v>
      </c>
      <c r="P651">
        <v>1.94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-14.39</v>
      </c>
      <c r="X651">
        <v>0</v>
      </c>
      <c r="Y651">
        <v>-1.94</v>
      </c>
      <c r="Z651">
        <v>-3.24</v>
      </c>
      <c r="AA651">
        <v>-6.28</v>
      </c>
      <c r="AB651">
        <v>0</v>
      </c>
      <c r="AC651">
        <v>0</v>
      </c>
      <c r="AD651">
        <v>12.08</v>
      </c>
    </row>
    <row r="652" spans="1:30" hidden="1" x14ac:dyDescent="0.35">
      <c r="A652" t="s">
        <v>1744</v>
      </c>
      <c r="B652">
        <v>15284750961</v>
      </c>
      <c r="C652" t="s">
        <v>75</v>
      </c>
      <c r="D652" t="s">
        <v>1075</v>
      </c>
      <c r="E652" t="s">
        <v>321</v>
      </c>
      <c r="F652" t="s">
        <v>322</v>
      </c>
      <c r="G652">
        <v>1</v>
      </c>
      <c r="H652" t="s">
        <v>79</v>
      </c>
      <c r="I652" t="s">
        <v>45</v>
      </c>
      <c r="J652" t="s">
        <v>80</v>
      </c>
      <c r="K652" t="s">
        <v>1076</v>
      </c>
      <c r="L652" t="s">
        <v>453</v>
      </c>
      <c r="M652">
        <v>77379</v>
      </c>
      <c r="N652" t="s">
        <v>83</v>
      </c>
      <c r="O652">
        <v>16.989999999999998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-16.989999999999998</v>
      </c>
      <c r="X652">
        <v>0</v>
      </c>
      <c r="Y652">
        <v>0</v>
      </c>
      <c r="Z652">
        <v>-0.3</v>
      </c>
      <c r="AA652">
        <v>-5.68</v>
      </c>
      <c r="AB652">
        <v>0</v>
      </c>
      <c r="AC652">
        <v>0</v>
      </c>
      <c r="AD652">
        <v>-5.98</v>
      </c>
    </row>
    <row r="653" spans="1:30" hidden="1" x14ac:dyDescent="0.35">
      <c r="A653" t="s">
        <v>1745</v>
      </c>
      <c r="B653">
        <v>15284750961</v>
      </c>
      <c r="C653" t="s">
        <v>75</v>
      </c>
      <c r="D653" t="s">
        <v>1361</v>
      </c>
      <c r="E653" t="s">
        <v>321</v>
      </c>
      <c r="F653" t="s">
        <v>322</v>
      </c>
      <c r="G653">
        <v>1</v>
      </c>
      <c r="H653" t="s">
        <v>79</v>
      </c>
      <c r="I653" t="s">
        <v>45</v>
      </c>
      <c r="J653" t="s">
        <v>80</v>
      </c>
      <c r="K653" t="s">
        <v>1362</v>
      </c>
      <c r="L653" t="s">
        <v>437</v>
      </c>
      <c r="M653" t="s">
        <v>1363</v>
      </c>
      <c r="N653" t="s">
        <v>83</v>
      </c>
      <c r="O653">
        <v>16.989999999999998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-16.989999999999998</v>
      </c>
      <c r="X653">
        <v>0</v>
      </c>
      <c r="Y653">
        <v>0</v>
      </c>
      <c r="Z653">
        <v>-0.3</v>
      </c>
      <c r="AA653">
        <v>-5.68</v>
      </c>
      <c r="AB653">
        <v>0</v>
      </c>
      <c r="AC653">
        <v>0</v>
      </c>
      <c r="AD653">
        <v>-5.98</v>
      </c>
    </row>
    <row r="654" spans="1:30" hidden="1" x14ac:dyDescent="0.35">
      <c r="A654" t="s">
        <v>1746</v>
      </c>
      <c r="B654">
        <v>15284750961</v>
      </c>
      <c r="C654" t="s">
        <v>75</v>
      </c>
      <c r="D654" t="s">
        <v>1747</v>
      </c>
      <c r="E654" t="s">
        <v>502</v>
      </c>
      <c r="F654" t="s">
        <v>503</v>
      </c>
      <c r="G654">
        <v>1</v>
      </c>
      <c r="H654" t="s">
        <v>79</v>
      </c>
      <c r="I654" t="s">
        <v>45</v>
      </c>
      <c r="J654" t="s">
        <v>80</v>
      </c>
      <c r="K654" t="s">
        <v>1119</v>
      </c>
      <c r="L654" t="s">
        <v>211</v>
      </c>
      <c r="M654" t="s">
        <v>1748</v>
      </c>
      <c r="N654" t="s">
        <v>83</v>
      </c>
      <c r="O654">
        <v>23.99</v>
      </c>
      <c r="P654">
        <v>0.53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-15.24</v>
      </c>
      <c r="X654">
        <v>0</v>
      </c>
      <c r="Y654">
        <v>-0.53</v>
      </c>
      <c r="Z654">
        <v>-1.31</v>
      </c>
      <c r="AA654">
        <v>-5.98</v>
      </c>
      <c r="AB654">
        <v>0</v>
      </c>
      <c r="AC654">
        <v>0</v>
      </c>
      <c r="AD654">
        <v>1.46</v>
      </c>
    </row>
    <row r="655" spans="1:30" hidden="1" x14ac:dyDescent="0.35">
      <c r="A655" t="s">
        <v>1746</v>
      </c>
      <c r="B655">
        <v>15284750961</v>
      </c>
      <c r="C655" t="s">
        <v>75</v>
      </c>
      <c r="D655" t="s">
        <v>1747</v>
      </c>
      <c r="E655" t="s">
        <v>109</v>
      </c>
      <c r="F655" t="s">
        <v>110</v>
      </c>
      <c r="G655">
        <v>1</v>
      </c>
      <c r="H655" t="s">
        <v>79</v>
      </c>
      <c r="I655" t="s">
        <v>45</v>
      </c>
      <c r="J655" t="s">
        <v>80</v>
      </c>
      <c r="K655" t="s">
        <v>1119</v>
      </c>
      <c r="L655" t="s">
        <v>211</v>
      </c>
      <c r="M655" t="s">
        <v>1748</v>
      </c>
      <c r="N655" t="s">
        <v>83</v>
      </c>
      <c r="O655">
        <v>35.99</v>
      </c>
      <c r="P655">
        <v>0.79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-22.85</v>
      </c>
      <c r="X655">
        <v>0</v>
      </c>
      <c r="Y655">
        <v>-0.79</v>
      </c>
      <c r="Z655">
        <v>-1.97</v>
      </c>
      <c r="AA655">
        <v>-6.28</v>
      </c>
      <c r="AB655">
        <v>0</v>
      </c>
      <c r="AC655">
        <v>0</v>
      </c>
      <c r="AD655">
        <v>4.8899999999999997</v>
      </c>
    </row>
    <row r="656" spans="1:30" hidden="1" x14ac:dyDescent="0.35">
      <c r="A656" t="s">
        <v>1749</v>
      </c>
      <c r="B656">
        <v>15284750961</v>
      </c>
      <c r="C656" t="s">
        <v>75</v>
      </c>
      <c r="D656" t="s">
        <v>1750</v>
      </c>
      <c r="E656" t="s">
        <v>219</v>
      </c>
      <c r="F656" t="s">
        <v>220</v>
      </c>
      <c r="G656">
        <v>1</v>
      </c>
      <c r="H656" t="s">
        <v>79</v>
      </c>
      <c r="I656" t="s">
        <v>45</v>
      </c>
      <c r="J656" t="s">
        <v>80</v>
      </c>
      <c r="K656" t="s">
        <v>1751</v>
      </c>
      <c r="L656" t="s">
        <v>180</v>
      </c>
      <c r="M656" t="s">
        <v>1752</v>
      </c>
      <c r="N656" t="s">
        <v>83</v>
      </c>
      <c r="O656">
        <v>15.99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-15.99</v>
      </c>
      <c r="X656">
        <v>0</v>
      </c>
      <c r="Y656">
        <v>0</v>
      </c>
      <c r="Z656">
        <v>-0.3</v>
      </c>
      <c r="AA656">
        <v>-6.28</v>
      </c>
      <c r="AB656">
        <v>0</v>
      </c>
      <c r="AC656">
        <v>0</v>
      </c>
      <c r="AD656">
        <v>-6.58</v>
      </c>
    </row>
    <row r="657" spans="1:30" hidden="1" x14ac:dyDescent="0.35">
      <c r="A657" t="s">
        <v>1749</v>
      </c>
      <c r="B657">
        <v>15284750961</v>
      </c>
      <c r="C657" t="s">
        <v>75</v>
      </c>
      <c r="D657" t="s">
        <v>1750</v>
      </c>
      <c r="E657" t="s">
        <v>321</v>
      </c>
      <c r="F657" t="s">
        <v>322</v>
      </c>
      <c r="G657">
        <v>1</v>
      </c>
      <c r="H657" t="s">
        <v>79</v>
      </c>
      <c r="I657" t="s">
        <v>45</v>
      </c>
      <c r="J657" t="s">
        <v>80</v>
      </c>
      <c r="K657" t="s">
        <v>1751</v>
      </c>
      <c r="L657" t="s">
        <v>180</v>
      </c>
      <c r="M657" t="s">
        <v>1752</v>
      </c>
      <c r="N657" t="s">
        <v>83</v>
      </c>
      <c r="O657">
        <v>16.989999999999998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-16.989999999999998</v>
      </c>
      <c r="X657">
        <v>0</v>
      </c>
      <c r="Y657">
        <v>0</v>
      </c>
      <c r="Z657">
        <v>-0.3</v>
      </c>
      <c r="AA657">
        <v>-5.68</v>
      </c>
      <c r="AB657">
        <v>0</v>
      </c>
      <c r="AC657">
        <v>0</v>
      </c>
      <c r="AD657">
        <v>-5.98</v>
      </c>
    </row>
    <row r="658" spans="1:30" hidden="1" x14ac:dyDescent="0.35">
      <c r="A658" t="s">
        <v>1753</v>
      </c>
      <c r="B658">
        <v>15284750961</v>
      </c>
      <c r="C658" t="s">
        <v>85</v>
      </c>
      <c r="F658" t="s">
        <v>86</v>
      </c>
      <c r="I658" t="s">
        <v>45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-504.53</v>
      </c>
      <c r="AC658">
        <v>0</v>
      </c>
      <c r="AD658">
        <v>-504.53</v>
      </c>
    </row>
    <row r="659" spans="1:30" hidden="1" x14ac:dyDescent="0.35">
      <c r="A659" t="s">
        <v>1754</v>
      </c>
      <c r="B659">
        <v>15284750961</v>
      </c>
      <c r="C659" t="s">
        <v>75</v>
      </c>
      <c r="D659" t="s">
        <v>1755</v>
      </c>
      <c r="E659" t="s">
        <v>352</v>
      </c>
      <c r="F659" t="s">
        <v>402</v>
      </c>
      <c r="G659">
        <v>1</v>
      </c>
      <c r="H659" t="s">
        <v>79</v>
      </c>
      <c r="I659" t="s">
        <v>45</v>
      </c>
      <c r="J659" t="s">
        <v>80</v>
      </c>
      <c r="K659" t="s">
        <v>1756</v>
      </c>
      <c r="L659" t="s">
        <v>96</v>
      </c>
      <c r="M659" t="s">
        <v>1757</v>
      </c>
      <c r="N659" t="s">
        <v>83</v>
      </c>
      <c r="O659">
        <v>112.99</v>
      </c>
      <c r="P659">
        <v>7.91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-7.91</v>
      </c>
      <c r="Z659">
        <v>-16.95</v>
      </c>
      <c r="AA659">
        <v>-12.08</v>
      </c>
      <c r="AB659">
        <v>0</v>
      </c>
      <c r="AC659">
        <v>0</v>
      </c>
      <c r="AD659">
        <v>83.96</v>
      </c>
    </row>
    <row r="660" spans="1:30" hidden="1" x14ac:dyDescent="0.35">
      <c r="A660" t="s">
        <v>1758</v>
      </c>
      <c r="B660">
        <v>15284750961</v>
      </c>
      <c r="C660" t="s">
        <v>75</v>
      </c>
      <c r="D660" t="s">
        <v>1633</v>
      </c>
      <c r="E660" t="s">
        <v>321</v>
      </c>
      <c r="F660" t="s">
        <v>322</v>
      </c>
      <c r="G660">
        <v>1</v>
      </c>
      <c r="H660" t="s">
        <v>79</v>
      </c>
      <c r="I660" t="s">
        <v>45</v>
      </c>
      <c r="J660" t="s">
        <v>80</v>
      </c>
      <c r="K660" t="s">
        <v>1634</v>
      </c>
      <c r="L660" t="s">
        <v>231</v>
      </c>
      <c r="M660" t="s">
        <v>1635</v>
      </c>
      <c r="N660" t="s">
        <v>83</v>
      </c>
      <c r="O660">
        <v>16.989999999999998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-16.989999999999998</v>
      </c>
      <c r="X660">
        <v>0</v>
      </c>
      <c r="Y660">
        <v>0</v>
      </c>
      <c r="Z660">
        <v>-0.3</v>
      </c>
      <c r="AA660">
        <v>-5.68</v>
      </c>
      <c r="AB660">
        <v>0</v>
      </c>
      <c r="AC660">
        <v>0</v>
      </c>
      <c r="AD660">
        <v>-5.98</v>
      </c>
    </row>
    <row r="661" spans="1:30" hidden="1" x14ac:dyDescent="0.35">
      <c r="A661" t="s">
        <v>1759</v>
      </c>
      <c r="B661">
        <v>15284750961</v>
      </c>
      <c r="C661" t="s">
        <v>75</v>
      </c>
      <c r="D661" t="s">
        <v>1760</v>
      </c>
      <c r="E661" t="s">
        <v>352</v>
      </c>
      <c r="F661" t="s">
        <v>402</v>
      </c>
      <c r="G661">
        <v>1</v>
      </c>
      <c r="H661" t="s">
        <v>79</v>
      </c>
      <c r="I661" t="s">
        <v>45</v>
      </c>
      <c r="J661" t="s">
        <v>80</v>
      </c>
      <c r="K661" t="s">
        <v>1761</v>
      </c>
      <c r="L661" t="s">
        <v>112</v>
      </c>
      <c r="M661" t="s">
        <v>1762</v>
      </c>
      <c r="N661" t="s">
        <v>83</v>
      </c>
      <c r="O661">
        <v>129.99</v>
      </c>
      <c r="P661">
        <v>8.61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-8.61</v>
      </c>
      <c r="Z661">
        <v>-19.5</v>
      </c>
      <c r="AA661">
        <v>-12.08</v>
      </c>
      <c r="AB661">
        <v>0</v>
      </c>
      <c r="AC661">
        <v>0</v>
      </c>
      <c r="AD661">
        <v>98.41</v>
      </c>
    </row>
    <row r="662" spans="1:30" hidden="1" x14ac:dyDescent="0.35">
      <c r="A662" t="s">
        <v>1763</v>
      </c>
      <c r="B662">
        <v>15284750961</v>
      </c>
      <c r="C662" t="s">
        <v>75</v>
      </c>
      <c r="D662" t="s">
        <v>1764</v>
      </c>
      <c r="E662" t="s">
        <v>219</v>
      </c>
      <c r="F662" t="s">
        <v>220</v>
      </c>
      <c r="G662">
        <v>1</v>
      </c>
      <c r="H662" t="s">
        <v>79</v>
      </c>
      <c r="I662" t="s">
        <v>45</v>
      </c>
      <c r="J662" t="s">
        <v>80</v>
      </c>
      <c r="K662" t="s">
        <v>1765</v>
      </c>
      <c r="L662" t="s">
        <v>278</v>
      </c>
      <c r="M662" t="s">
        <v>1766</v>
      </c>
      <c r="N662" t="s">
        <v>83</v>
      </c>
      <c r="O662">
        <v>15.99</v>
      </c>
      <c r="P662">
        <v>1.05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-4</v>
      </c>
      <c r="X662">
        <v>0</v>
      </c>
      <c r="Y662">
        <v>-1.05</v>
      </c>
      <c r="Z662">
        <v>-1.8</v>
      </c>
      <c r="AA662">
        <v>-6.28</v>
      </c>
      <c r="AB662">
        <v>0</v>
      </c>
      <c r="AC662">
        <v>0</v>
      </c>
      <c r="AD662">
        <v>3.91</v>
      </c>
    </row>
    <row r="663" spans="1:30" hidden="1" x14ac:dyDescent="0.35">
      <c r="A663" t="s">
        <v>1767</v>
      </c>
      <c r="B663">
        <v>15284750961</v>
      </c>
      <c r="C663" t="s">
        <v>75</v>
      </c>
      <c r="D663" t="s">
        <v>1139</v>
      </c>
      <c r="E663" t="s">
        <v>321</v>
      </c>
      <c r="F663" t="s">
        <v>322</v>
      </c>
      <c r="G663">
        <v>1</v>
      </c>
      <c r="H663" t="s">
        <v>79</v>
      </c>
      <c r="I663" t="s">
        <v>45</v>
      </c>
      <c r="J663" t="s">
        <v>80</v>
      </c>
      <c r="K663" t="s">
        <v>1140</v>
      </c>
      <c r="L663" t="s">
        <v>119</v>
      </c>
      <c r="M663" t="s">
        <v>1141</v>
      </c>
      <c r="N663" t="s">
        <v>83</v>
      </c>
      <c r="O663">
        <v>16.989999999999998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-16.989999999999998</v>
      </c>
      <c r="X663">
        <v>0</v>
      </c>
      <c r="Y663">
        <v>0</v>
      </c>
      <c r="Z663">
        <v>-0.3</v>
      </c>
      <c r="AA663">
        <v>-5.68</v>
      </c>
      <c r="AB663">
        <v>0</v>
      </c>
      <c r="AC663">
        <v>0</v>
      </c>
      <c r="AD663">
        <v>-5.98</v>
      </c>
    </row>
    <row r="664" spans="1:30" hidden="1" x14ac:dyDescent="0.35">
      <c r="A664" t="s">
        <v>1768</v>
      </c>
      <c r="B664">
        <v>15284750961</v>
      </c>
      <c r="C664" t="s">
        <v>18</v>
      </c>
      <c r="D664" t="s">
        <v>1769</v>
      </c>
      <c r="E664" t="s">
        <v>352</v>
      </c>
      <c r="F664" t="s">
        <v>402</v>
      </c>
      <c r="G664">
        <v>1</v>
      </c>
      <c r="H664" t="s">
        <v>79</v>
      </c>
      <c r="I664" t="s">
        <v>45</v>
      </c>
      <c r="J664" t="s">
        <v>80</v>
      </c>
      <c r="K664" t="s">
        <v>1770</v>
      </c>
      <c r="L664" t="s">
        <v>211</v>
      </c>
      <c r="M664" t="s">
        <v>1771</v>
      </c>
      <c r="N664" t="s">
        <v>83</v>
      </c>
      <c r="O664">
        <v>-109.99</v>
      </c>
      <c r="P664">
        <v>-6.6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6.6</v>
      </c>
      <c r="Z664">
        <v>13.2</v>
      </c>
      <c r="AA664">
        <v>0</v>
      </c>
      <c r="AB664">
        <v>0</v>
      </c>
      <c r="AC664">
        <v>0</v>
      </c>
      <c r="AD664">
        <v>-96.79</v>
      </c>
    </row>
    <row r="665" spans="1:30" hidden="1" x14ac:dyDescent="0.35">
      <c r="A665" t="s">
        <v>1772</v>
      </c>
      <c r="B665">
        <v>15284750961</v>
      </c>
      <c r="C665" t="s">
        <v>18</v>
      </c>
      <c r="D665" t="s">
        <v>1773</v>
      </c>
      <c r="E665" t="s">
        <v>163</v>
      </c>
      <c r="F665" t="s">
        <v>164</v>
      </c>
      <c r="G665">
        <v>1</v>
      </c>
      <c r="H665" t="s">
        <v>79</v>
      </c>
      <c r="I665" t="s">
        <v>45</v>
      </c>
      <c r="J665" t="s">
        <v>80</v>
      </c>
      <c r="K665" t="s">
        <v>613</v>
      </c>
      <c r="L665" t="s">
        <v>96</v>
      </c>
      <c r="M665" t="s">
        <v>1774</v>
      </c>
      <c r="N665" t="s">
        <v>83</v>
      </c>
      <c r="O665">
        <v>-11.99</v>
      </c>
      <c r="P665">
        <v>-0.63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3</v>
      </c>
      <c r="X665">
        <v>0</v>
      </c>
      <c r="Y665">
        <v>0.63</v>
      </c>
      <c r="Z665">
        <v>1.08</v>
      </c>
      <c r="AA665">
        <v>0</v>
      </c>
      <c r="AB665">
        <v>0</v>
      </c>
      <c r="AC665">
        <v>0</v>
      </c>
      <c r="AD665">
        <v>-7.91</v>
      </c>
    </row>
    <row r="666" spans="1:30" hidden="1" x14ac:dyDescent="0.35">
      <c r="A666" t="s">
        <v>1775</v>
      </c>
      <c r="B666">
        <v>15284750961</v>
      </c>
      <c r="C666" t="s">
        <v>75</v>
      </c>
      <c r="D666" t="s">
        <v>1776</v>
      </c>
      <c r="E666" t="s">
        <v>259</v>
      </c>
      <c r="F666" t="s">
        <v>372</v>
      </c>
      <c r="G666">
        <v>1</v>
      </c>
      <c r="H666" t="s">
        <v>79</v>
      </c>
      <c r="I666" t="s">
        <v>45</v>
      </c>
      <c r="J666" t="s">
        <v>80</v>
      </c>
      <c r="K666" t="s">
        <v>1264</v>
      </c>
      <c r="L666" t="s">
        <v>437</v>
      </c>
      <c r="M666" t="s">
        <v>1777</v>
      </c>
      <c r="N666" t="s">
        <v>83</v>
      </c>
      <c r="O666">
        <v>23.99</v>
      </c>
      <c r="P666">
        <v>2.13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-2.13</v>
      </c>
      <c r="Z666">
        <v>-3.6</v>
      </c>
      <c r="AA666">
        <v>-5.98</v>
      </c>
      <c r="AB666">
        <v>0</v>
      </c>
      <c r="AC666">
        <v>0</v>
      </c>
      <c r="AD666">
        <v>14.41</v>
      </c>
    </row>
    <row r="667" spans="1:30" hidden="1" x14ac:dyDescent="0.35">
      <c r="A667" t="s">
        <v>1778</v>
      </c>
      <c r="B667">
        <v>15284750961</v>
      </c>
      <c r="C667" t="s">
        <v>75</v>
      </c>
      <c r="D667" t="s">
        <v>1779</v>
      </c>
      <c r="E667" t="s">
        <v>123</v>
      </c>
      <c r="F667" t="s">
        <v>124</v>
      </c>
      <c r="G667">
        <v>1</v>
      </c>
      <c r="H667" t="s">
        <v>79</v>
      </c>
      <c r="I667" t="s">
        <v>45</v>
      </c>
      <c r="J667" t="s">
        <v>80</v>
      </c>
      <c r="K667" t="s">
        <v>1780</v>
      </c>
      <c r="L667" t="s">
        <v>119</v>
      </c>
      <c r="M667" t="s">
        <v>1781</v>
      </c>
      <c r="N667" t="s">
        <v>83</v>
      </c>
      <c r="O667">
        <v>39.99</v>
      </c>
      <c r="P667">
        <v>2.4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-2.4</v>
      </c>
      <c r="Z667">
        <v>-6</v>
      </c>
      <c r="AA667">
        <v>-3.64</v>
      </c>
      <c r="AB667">
        <v>0</v>
      </c>
      <c r="AC667">
        <v>0</v>
      </c>
      <c r="AD667">
        <v>30.35</v>
      </c>
    </row>
    <row r="668" spans="1:30" hidden="1" x14ac:dyDescent="0.35">
      <c r="A668" t="s">
        <v>1782</v>
      </c>
      <c r="B668">
        <v>15284750961</v>
      </c>
      <c r="C668" t="s">
        <v>75</v>
      </c>
      <c r="D668" t="s">
        <v>1783</v>
      </c>
      <c r="E668" t="s">
        <v>352</v>
      </c>
      <c r="F668" t="s">
        <v>402</v>
      </c>
      <c r="G668">
        <v>1</v>
      </c>
      <c r="H668" t="s">
        <v>79</v>
      </c>
      <c r="I668" t="s">
        <v>45</v>
      </c>
      <c r="J668" t="s">
        <v>80</v>
      </c>
      <c r="K668" t="s">
        <v>1784</v>
      </c>
      <c r="L668" t="s">
        <v>345</v>
      </c>
      <c r="M668" t="s">
        <v>1785</v>
      </c>
      <c r="N668" t="s">
        <v>83</v>
      </c>
      <c r="O668">
        <v>112.99</v>
      </c>
      <c r="P668">
        <v>7.34</v>
      </c>
      <c r="Q668">
        <v>9.2899999999999991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-9.2899999999999991</v>
      </c>
      <c r="X668">
        <v>0</v>
      </c>
      <c r="Y668">
        <v>-7.34</v>
      </c>
      <c r="Z668">
        <v>-16.95</v>
      </c>
      <c r="AA668">
        <v>-12.08</v>
      </c>
      <c r="AB668">
        <v>0</v>
      </c>
      <c r="AC668">
        <v>0</v>
      </c>
      <c r="AD668">
        <v>83.96</v>
      </c>
    </row>
    <row r="669" spans="1:30" hidden="1" x14ac:dyDescent="0.35">
      <c r="A669" t="s">
        <v>1786</v>
      </c>
      <c r="B669">
        <v>15284750961</v>
      </c>
      <c r="C669" t="s">
        <v>18</v>
      </c>
      <c r="D669" t="s">
        <v>590</v>
      </c>
      <c r="E669" t="s">
        <v>146</v>
      </c>
      <c r="F669" t="s">
        <v>147</v>
      </c>
      <c r="G669">
        <v>1</v>
      </c>
      <c r="H669" t="s">
        <v>79</v>
      </c>
      <c r="I669" t="s">
        <v>45</v>
      </c>
      <c r="J669" t="s">
        <v>80</v>
      </c>
      <c r="K669" t="s">
        <v>471</v>
      </c>
      <c r="L669" t="s">
        <v>149</v>
      </c>
      <c r="M669" t="s">
        <v>591</v>
      </c>
      <c r="N669" t="s">
        <v>83</v>
      </c>
      <c r="O669">
        <v>-34.99</v>
      </c>
      <c r="P669">
        <v>-0.62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26.52</v>
      </c>
      <c r="X669">
        <v>0</v>
      </c>
      <c r="Y669">
        <v>0.62</v>
      </c>
      <c r="Z669">
        <v>1.02</v>
      </c>
      <c r="AA669">
        <v>0</v>
      </c>
      <c r="AB669">
        <v>0</v>
      </c>
      <c r="AC669">
        <v>0</v>
      </c>
      <c r="AD669">
        <v>-7.45</v>
      </c>
    </row>
    <row r="670" spans="1:30" hidden="1" x14ac:dyDescent="0.35">
      <c r="A670" t="s">
        <v>1787</v>
      </c>
      <c r="B670">
        <v>15284750961</v>
      </c>
      <c r="C670" t="s">
        <v>75</v>
      </c>
      <c r="D670" t="s">
        <v>1788</v>
      </c>
      <c r="E670" t="s">
        <v>219</v>
      </c>
      <c r="F670" t="s">
        <v>220</v>
      </c>
      <c r="G670">
        <v>1</v>
      </c>
      <c r="H670" t="s">
        <v>79</v>
      </c>
      <c r="I670" t="s">
        <v>45</v>
      </c>
      <c r="J670" t="s">
        <v>80</v>
      </c>
      <c r="K670" t="s">
        <v>1789</v>
      </c>
      <c r="L670" t="s">
        <v>565</v>
      </c>
      <c r="M670" t="s">
        <v>1790</v>
      </c>
      <c r="N670" t="s">
        <v>83</v>
      </c>
      <c r="O670">
        <v>15.99</v>
      </c>
      <c r="P670">
        <v>0.38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-11.73</v>
      </c>
      <c r="X670">
        <v>0</v>
      </c>
      <c r="Y670">
        <v>-0.38</v>
      </c>
      <c r="Z670">
        <v>-0.64</v>
      </c>
      <c r="AA670">
        <v>-6.28</v>
      </c>
      <c r="AB670">
        <v>0</v>
      </c>
      <c r="AC670">
        <v>0</v>
      </c>
      <c r="AD670">
        <v>-2.66</v>
      </c>
    </row>
    <row r="671" spans="1:30" hidden="1" x14ac:dyDescent="0.35">
      <c r="A671" t="s">
        <v>1787</v>
      </c>
      <c r="B671">
        <v>15284750961</v>
      </c>
      <c r="C671" t="s">
        <v>75</v>
      </c>
      <c r="D671" t="s">
        <v>1788</v>
      </c>
      <c r="E671" t="s">
        <v>259</v>
      </c>
      <c r="F671" t="s">
        <v>260</v>
      </c>
      <c r="G671">
        <v>1</v>
      </c>
      <c r="H671" t="s">
        <v>79</v>
      </c>
      <c r="I671" t="s">
        <v>45</v>
      </c>
      <c r="J671" t="s">
        <v>80</v>
      </c>
      <c r="K671" t="s">
        <v>1789</v>
      </c>
      <c r="L671" t="s">
        <v>565</v>
      </c>
      <c r="M671" t="s">
        <v>1790</v>
      </c>
      <c r="N671" t="s">
        <v>83</v>
      </c>
      <c r="O671">
        <v>14.99</v>
      </c>
      <c r="P671">
        <v>0.7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-7.26</v>
      </c>
      <c r="X671">
        <v>0</v>
      </c>
      <c r="Y671">
        <v>-0.7</v>
      </c>
      <c r="Z671">
        <v>-1.1599999999999999</v>
      </c>
      <c r="AA671">
        <v>-5.98</v>
      </c>
      <c r="AB671">
        <v>0</v>
      </c>
      <c r="AC671">
        <v>0</v>
      </c>
      <c r="AD671">
        <v>0.59</v>
      </c>
    </row>
    <row r="672" spans="1:30" hidden="1" x14ac:dyDescent="0.35">
      <c r="A672" t="s">
        <v>1791</v>
      </c>
      <c r="B672">
        <v>15284750961</v>
      </c>
      <c r="C672" t="s">
        <v>75</v>
      </c>
      <c r="D672" t="s">
        <v>1792</v>
      </c>
      <c r="E672" t="s">
        <v>123</v>
      </c>
      <c r="F672" t="s">
        <v>124</v>
      </c>
      <c r="G672">
        <v>1</v>
      </c>
      <c r="H672" t="s">
        <v>79</v>
      </c>
      <c r="I672" t="s">
        <v>45</v>
      </c>
      <c r="J672" t="s">
        <v>80</v>
      </c>
      <c r="K672" t="s">
        <v>1793</v>
      </c>
      <c r="L672" t="s">
        <v>875</v>
      </c>
      <c r="M672">
        <v>69101</v>
      </c>
      <c r="N672" t="s">
        <v>83</v>
      </c>
      <c r="O672">
        <v>39.99</v>
      </c>
      <c r="P672">
        <v>1.75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-14.99</v>
      </c>
      <c r="X672">
        <v>0</v>
      </c>
      <c r="Y672">
        <v>-1.75</v>
      </c>
      <c r="Z672">
        <v>-3.75</v>
      </c>
      <c r="AA672">
        <v>-3.64</v>
      </c>
      <c r="AB672">
        <v>0</v>
      </c>
      <c r="AC672">
        <v>0</v>
      </c>
      <c r="AD672">
        <v>17.61</v>
      </c>
    </row>
    <row r="673" spans="1:30" hidden="1" x14ac:dyDescent="0.35">
      <c r="A673" t="s">
        <v>1794</v>
      </c>
      <c r="B673">
        <v>15284750961</v>
      </c>
      <c r="C673" t="s">
        <v>75</v>
      </c>
      <c r="D673" t="s">
        <v>1795</v>
      </c>
      <c r="E673" t="s">
        <v>625</v>
      </c>
      <c r="F673" t="s">
        <v>626</v>
      </c>
      <c r="G673">
        <v>1</v>
      </c>
      <c r="H673" t="s">
        <v>79</v>
      </c>
      <c r="I673" t="s">
        <v>45</v>
      </c>
      <c r="J673" t="s">
        <v>80</v>
      </c>
      <c r="K673" t="s">
        <v>915</v>
      </c>
      <c r="L673" t="s">
        <v>135</v>
      </c>
      <c r="M673" t="s">
        <v>1738</v>
      </c>
      <c r="N673" t="s">
        <v>83</v>
      </c>
      <c r="O673">
        <v>11.69</v>
      </c>
      <c r="P673">
        <v>0.96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-0.96</v>
      </c>
      <c r="Z673">
        <v>-1.75</v>
      </c>
      <c r="AA673">
        <v>-3.47</v>
      </c>
      <c r="AB673">
        <v>0</v>
      </c>
      <c r="AC673">
        <v>0</v>
      </c>
      <c r="AD673">
        <v>6.47</v>
      </c>
    </row>
    <row r="674" spans="1:30" hidden="1" x14ac:dyDescent="0.35">
      <c r="A674" t="s">
        <v>1796</v>
      </c>
      <c r="B674">
        <v>15284750961</v>
      </c>
      <c r="C674" t="s">
        <v>75</v>
      </c>
      <c r="D674" t="s">
        <v>1797</v>
      </c>
      <c r="E674" t="s">
        <v>109</v>
      </c>
      <c r="F674" t="s">
        <v>110</v>
      </c>
      <c r="G674">
        <v>1</v>
      </c>
      <c r="H674" t="s">
        <v>79</v>
      </c>
      <c r="I674" t="s">
        <v>45</v>
      </c>
      <c r="J674" t="s">
        <v>80</v>
      </c>
      <c r="K674" t="s">
        <v>957</v>
      </c>
      <c r="L674" t="s">
        <v>958</v>
      </c>
      <c r="M674" t="s">
        <v>959</v>
      </c>
      <c r="N674" t="s">
        <v>83</v>
      </c>
      <c r="O674">
        <v>35.99</v>
      </c>
      <c r="P674">
        <v>1.1100000000000001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-15.8</v>
      </c>
      <c r="X674">
        <v>0</v>
      </c>
      <c r="Y674">
        <v>-1.1100000000000001</v>
      </c>
      <c r="Z674">
        <v>-3.03</v>
      </c>
      <c r="AA674">
        <v>-6.28</v>
      </c>
      <c r="AB674">
        <v>0</v>
      </c>
      <c r="AC674">
        <v>0</v>
      </c>
      <c r="AD674">
        <v>10.88</v>
      </c>
    </row>
    <row r="675" spans="1:30" hidden="1" x14ac:dyDescent="0.35">
      <c r="A675" t="s">
        <v>1798</v>
      </c>
      <c r="B675">
        <v>15284750961</v>
      </c>
      <c r="C675" t="s">
        <v>75</v>
      </c>
      <c r="D675" t="s">
        <v>1799</v>
      </c>
      <c r="E675" t="s">
        <v>123</v>
      </c>
      <c r="F675" t="s">
        <v>124</v>
      </c>
      <c r="G675">
        <v>1</v>
      </c>
      <c r="H675" t="s">
        <v>79</v>
      </c>
      <c r="I675" t="s">
        <v>45</v>
      </c>
      <c r="J675" t="s">
        <v>80</v>
      </c>
      <c r="K675" t="s">
        <v>1800</v>
      </c>
      <c r="L675" t="s">
        <v>96</v>
      </c>
      <c r="M675" t="s">
        <v>1801</v>
      </c>
      <c r="N675" t="s">
        <v>83</v>
      </c>
      <c r="O675">
        <v>39.99</v>
      </c>
      <c r="P675">
        <v>0.87</v>
      </c>
      <c r="Q675">
        <v>2.99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-30.61</v>
      </c>
      <c r="X675">
        <v>0</v>
      </c>
      <c r="Y675">
        <v>-0.87</v>
      </c>
      <c r="Z675">
        <v>-1.86</v>
      </c>
      <c r="AA675">
        <v>-3.64</v>
      </c>
      <c r="AB675">
        <v>0</v>
      </c>
      <c r="AC675">
        <v>0</v>
      </c>
      <c r="AD675">
        <v>6.87</v>
      </c>
    </row>
    <row r="676" spans="1:30" hidden="1" x14ac:dyDescent="0.35">
      <c r="A676" t="s">
        <v>1802</v>
      </c>
      <c r="B676">
        <v>15284750961</v>
      </c>
      <c r="C676" t="s">
        <v>75</v>
      </c>
      <c r="D676" t="s">
        <v>1803</v>
      </c>
      <c r="E676" t="s">
        <v>352</v>
      </c>
      <c r="F676" t="s">
        <v>402</v>
      </c>
      <c r="G676">
        <v>1</v>
      </c>
      <c r="H676" t="s">
        <v>79</v>
      </c>
      <c r="I676" t="s">
        <v>45</v>
      </c>
      <c r="J676" t="s">
        <v>80</v>
      </c>
      <c r="K676" t="s">
        <v>1804</v>
      </c>
      <c r="L676" t="s">
        <v>180</v>
      </c>
      <c r="M676" t="s">
        <v>1805</v>
      </c>
      <c r="N676" t="s">
        <v>83</v>
      </c>
      <c r="O676">
        <v>109.99</v>
      </c>
      <c r="P676">
        <v>7.26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-7.26</v>
      </c>
      <c r="Z676">
        <v>-16.5</v>
      </c>
      <c r="AA676">
        <v>-12.08</v>
      </c>
      <c r="AB676">
        <v>0</v>
      </c>
      <c r="AC676">
        <v>0</v>
      </c>
      <c r="AD676">
        <v>81.41</v>
      </c>
    </row>
    <row r="677" spans="1:30" hidden="1" x14ac:dyDescent="0.35">
      <c r="A677" t="s">
        <v>1806</v>
      </c>
      <c r="B677">
        <v>15284750961</v>
      </c>
      <c r="C677" t="s">
        <v>75</v>
      </c>
      <c r="D677" t="s">
        <v>1807</v>
      </c>
      <c r="E677" t="s">
        <v>321</v>
      </c>
      <c r="F677" t="s">
        <v>322</v>
      </c>
      <c r="G677">
        <v>1</v>
      </c>
      <c r="H677" t="s">
        <v>79</v>
      </c>
      <c r="I677" t="s">
        <v>45</v>
      </c>
      <c r="J677" t="s">
        <v>80</v>
      </c>
      <c r="K677" t="s">
        <v>1808</v>
      </c>
      <c r="L677" t="s">
        <v>340</v>
      </c>
      <c r="M677" t="s">
        <v>1809</v>
      </c>
      <c r="N677" t="s">
        <v>83</v>
      </c>
      <c r="O677">
        <v>16.989999999999998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-16.989999999999998</v>
      </c>
      <c r="X677">
        <v>0</v>
      </c>
      <c r="Y677">
        <v>0</v>
      </c>
      <c r="Z677">
        <v>-0.3</v>
      </c>
      <c r="AA677">
        <v>-5.68</v>
      </c>
      <c r="AB677">
        <v>0</v>
      </c>
      <c r="AC677">
        <v>0</v>
      </c>
      <c r="AD677">
        <v>-5.98</v>
      </c>
    </row>
    <row r="678" spans="1:30" hidden="1" x14ac:dyDescent="0.35">
      <c r="A678" t="s">
        <v>1806</v>
      </c>
      <c r="B678">
        <v>15284750961</v>
      </c>
      <c r="C678" t="s">
        <v>75</v>
      </c>
      <c r="D678" t="s">
        <v>1807</v>
      </c>
      <c r="E678" t="s">
        <v>219</v>
      </c>
      <c r="F678" t="s">
        <v>220</v>
      </c>
      <c r="G678">
        <v>1</v>
      </c>
      <c r="H678" t="s">
        <v>79</v>
      </c>
      <c r="I678" t="s">
        <v>45</v>
      </c>
      <c r="J678" t="s">
        <v>80</v>
      </c>
      <c r="K678" t="s">
        <v>1808</v>
      </c>
      <c r="L678" t="s">
        <v>340</v>
      </c>
      <c r="M678" t="s">
        <v>1809</v>
      </c>
      <c r="N678" t="s">
        <v>83</v>
      </c>
      <c r="O678">
        <v>15.99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-15.99</v>
      </c>
      <c r="X678">
        <v>0</v>
      </c>
      <c r="Y678">
        <v>0</v>
      </c>
      <c r="Z678">
        <v>-0.3</v>
      </c>
      <c r="AA678">
        <v>-6.28</v>
      </c>
      <c r="AB678">
        <v>0</v>
      </c>
      <c r="AC678">
        <v>0</v>
      </c>
      <c r="AD678">
        <v>-6.58</v>
      </c>
    </row>
    <row r="679" spans="1:30" hidden="1" x14ac:dyDescent="0.35">
      <c r="A679" t="s">
        <v>1810</v>
      </c>
      <c r="B679">
        <v>15284750961</v>
      </c>
      <c r="C679" t="s">
        <v>75</v>
      </c>
      <c r="D679" t="s">
        <v>1811</v>
      </c>
      <c r="E679" t="s">
        <v>371</v>
      </c>
      <c r="F679" t="s">
        <v>372</v>
      </c>
      <c r="G679">
        <v>1</v>
      </c>
      <c r="H679" t="s">
        <v>79</v>
      </c>
      <c r="I679" t="s">
        <v>45</v>
      </c>
      <c r="J679" t="s">
        <v>80</v>
      </c>
      <c r="K679" t="s">
        <v>1812</v>
      </c>
      <c r="L679" t="s">
        <v>1813</v>
      </c>
      <c r="M679">
        <v>30116</v>
      </c>
      <c r="N679" t="s">
        <v>83</v>
      </c>
      <c r="O679">
        <v>11.99</v>
      </c>
      <c r="P679">
        <v>0.25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-8.44</v>
      </c>
      <c r="X679">
        <v>0</v>
      </c>
      <c r="Y679">
        <v>-0.25</v>
      </c>
      <c r="Z679">
        <v>-0.53</v>
      </c>
      <c r="AA679">
        <v>-5.68</v>
      </c>
      <c r="AB679">
        <v>0</v>
      </c>
      <c r="AC679">
        <v>0</v>
      </c>
      <c r="AD679">
        <v>-2.66</v>
      </c>
    </row>
    <row r="680" spans="1:30" hidden="1" x14ac:dyDescent="0.35">
      <c r="A680" t="s">
        <v>1814</v>
      </c>
      <c r="B680">
        <v>15284750961</v>
      </c>
      <c r="C680" t="s">
        <v>75</v>
      </c>
      <c r="D680" t="s">
        <v>1815</v>
      </c>
      <c r="E680" t="s">
        <v>782</v>
      </c>
      <c r="F680" t="s">
        <v>372</v>
      </c>
      <c r="G680">
        <v>1</v>
      </c>
      <c r="H680" t="s">
        <v>79</v>
      </c>
      <c r="I680" t="s">
        <v>45</v>
      </c>
      <c r="J680" t="s">
        <v>80</v>
      </c>
      <c r="K680" t="s">
        <v>1816</v>
      </c>
      <c r="L680" t="s">
        <v>135</v>
      </c>
      <c r="M680" t="s">
        <v>1817</v>
      </c>
      <c r="N680" t="s">
        <v>83</v>
      </c>
      <c r="O680">
        <v>9.99</v>
      </c>
      <c r="P680">
        <v>0.45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-4.55</v>
      </c>
      <c r="X680">
        <v>0</v>
      </c>
      <c r="Y680">
        <v>-0.45</v>
      </c>
      <c r="Z680">
        <v>-0.82</v>
      </c>
      <c r="AA680">
        <v>-5.68</v>
      </c>
      <c r="AB680">
        <v>0</v>
      </c>
      <c r="AC680">
        <v>0</v>
      </c>
      <c r="AD680">
        <v>-1.06</v>
      </c>
    </row>
    <row r="681" spans="1:30" hidden="1" x14ac:dyDescent="0.35">
      <c r="A681" t="s">
        <v>1814</v>
      </c>
      <c r="B681">
        <v>15284750961</v>
      </c>
      <c r="C681" t="s">
        <v>75</v>
      </c>
      <c r="D681" t="s">
        <v>1815</v>
      </c>
      <c r="E681" t="s">
        <v>371</v>
      </c>
      <c r="F681" t="s">
        <v>372</v>
      </c>
      <c r="G681">
        <v>1</v>
      </c>
      <c r="H681" t="s">
        <v>79</v>
      </c>
      <c r="I681" t="s">
        <v>45</v>
      </c>
      <c r="J681" t="s">
        <v>80</v>
      </c>
      <c r="K681" t="s">
        <v>1816</v>
      </c>
      <c r="L681" t="s">
        <v>135</v>
      </c>
      <c r="M681" t="s">
        <v>1817</v>
      </c>
      <c r="N681" t="s">
        <v>83</v>
      </c>
      <c r="O681">
        <v>11.99</v>
      </c>
      <c r="P681">
        <v>0.28999999999999998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-8.44</v>
      </c>
      <c r="X681">
        <v>0</v>
      </c>
      <c r="Y681">
        <v>-0.28999999999999998</v>
      </c>
      <c r="Z681">
        <v>-0.53</v>
      </c>
      <c r="AA681">
        <v>-5.68</v>
      </c>
      <c r="AB681">
        <v>0</v>
      </c>
      <c r="AC681">
        <v>0</v>
      </c>
      <c r="AD681">
        <v>-2.66</v>
      </c>
    </row>
    <row r="682" spans="1:30" hidden="1" x14ac:dyDescent="0.35">
      <c r="A682" t="s">
        <v>1818</v>
      </c>
      <c r="B682">
        <v>15284750961</v>
      </c>
      <c r="C682" t="s">
        <v>75</v>
      </c>
      <c r="D682" t="s">
        <v>840</v>
      </c>
      <c r="E682" t="s">
        <v>146</v>
      </c>
      <c r="F682" t="s">
        <v>147</v>
      </c>
      <c r="G682">
        <v>1</v>
      </c>
      <c r="H682" t="s">
        <v>79</v>
      </c>
      <c r="I682" t="s">
        <v>45</v>
      </c>
      <c r="J682" t="s">
        <v>80</v>
      </c>
      <c r="K682" t="s">
        <v>841</v>
      </c>
      <c r="L682" t="s">
        <v>309</v>
      </c>
      <c r="M682" t="s">
        <v>842</v>
      </c>
      <c r="N682" t="s">
        <v>83</v>
      </c>
      <c r="O682">
        <v>34.99</v>
      </c>
      <c r="P682">
        <v>0.7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-23.33</v>
      </c>
      <c r="X682">
        <v>0</v>
      </c>
      <c r="Y682">
        <v>-0.7</v>
      </c>
      <c r="Z682">
        <v>-1.75</v>
      </c>
      <c r="AA682">
        <v>-3.64</v>
      </c>
      <c r="AB682">
        <v>0</v>
      </c>
      <c r="AC682">
        <v>0</v>
      </c>
      <c r="AD682">
        <v>6.27</v>
      </c>
    </row>
    <row r="683" spans="1:30" hidden="1" x14ac:dyDescent="0.35">
      <c r="A683" t="s">
        <v>1819</v>
      </c>
      <c r="B683">
        <v>15284750961</v>
      </c>
      <c r="C683" t="s">
        <v>75</v>
      </c>
      <c r="D683" t="s">
        <v>1820</v>
      </c>
      <c r="E683" t="s">
        <v>371</v>
      </c>
      <c r="F683" t="s">
        <v>372</v>
      </c>
      <c r="G683">
        <v>1</v>
      </c>
      <c r="H683" t="s">
        <v>79</v>
      </c>
      <c r="I683" t="s">
        <v>45</v>
      </c>
      <c r="J683" t="s">
        <v>80</v>
      </c>
      <c r="K683" t="s">
        <v>1821</v>
      </c>
      <c r="L683" t="s">
        <v>186</v>
      </c>
      <c r="M683" t="s">
        <v>1822</v>
      </c>
      <c r="N683" t="s">
        <v>83</v>
      </c>
      <c r="O683">
        <v>11.99</v>
      </c>
      <c r="P683">
        <v>0.44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-5.67</v>
      </c>
      <c r="X683">
        <v>0</v>
      </c>
      <c r="Y683">
        <v>-0.44</v>
      </c>
      <c r="Z683">
        <v>-0.95</v>
      </c>
      <c r="AA683">
        <v>-5.68</v>
      </c>
      <c r="AB683">
        <v>0</v>
      </c>
      <c r="AC683">
        <v>0</v>
      </c>
      <c r="AD683">
        <v>-0.31</v>
      </c>
    </row>
    <row r="684" spans="1:30" hidden="1" x14ac:dyDescent="0.35">
      <c r="A684" t="s">
        <v>1823</v>
      </c>
      <c r="B684">
        <v>15284750961</v>
      </c>
      <c r="C684" t="s">
        <v>75</v>
      </c>
      <c r="D684" t="s">
        <v>1824</v>
      </c>
      <c r="E684" t="s">
        <v>321</v>
      </c>
      <c r="F684" t="s">
        <v>322</v>
      </c>
      <c r="G684">
        <v>1</v>
      </c>
      <c r="H684" t="s">
        <v>79</v>
      </c>
      <c r="I684" t="s">
        <v>45</v>
      </c>
      <c r="J684" t="s">
        <v>80</v>
      </c>
      <c r="K684" t="s">
        <v>1825</v>
      </c>
      <c r="L684" t="s">
        <v>96</v>
      </c>
      <c r="M684" t="s">
        <v>1826</v>
      </c>
      <c r="N684" t="s">
        <v>83</v>
      </c>
      <c r="O684">
        <v>16.989999999999998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-16.989999999999998</v>
      </c>
      <c r="X684">
        <v>0</v>
      </c>
      <c r="Y684">
        <v>0</v>
      </c>
      <c r="Z684">
        <v>-0.3</v>
      </c>
      <c r="AA684">
        <v>-5.68</v>
      </c>
      <c r="AB684">
        <v>0</v>
      </c>
      <c r="AC684">
        <v>0</v>
      </c>
      <c r="AD684">
        <v>-5.98</v>
      </c>
    </row>
    <row r="685" spans="1:30" hidden="1" x14ac:dyDescent="0.35">
      <c r="A685" t="s">
        <v>1827</v>
      </c>
      <c r="B685">
        <v>15284750961</v>
      </c>
      <c r="C685" t="s">
        <v>75</v>
      </c>
      <c r="D685" t="s">
        <v>1828</v>
      </c>
      <c r="E685" t="s">
        <v>89</v>
      </c>
      <c r="F685" t="s">
        <v>641</v>
      </c>
      <c r="G685">
        <v>1</v>
      </c>
      <c r="H685" t="s">
        <v>79</v>
      </c>
      <c r="I685" t="s">
        <v>45</v>
      </c>
      <c r="J685" t="s">
        <v>91</v>
      </c>
      <c r="K685" t="s">
        <v>1829</v>
      </c>
      <c r="L685" t="s">
        <v>211</v>
      </c>
      <c r="M685" t="s">
        <v>1830</v>
      </c>
      <c r="N685" t="s">
        <v>83</v>
      </c>
      <c r="O685">
        <v>119.99</v>
      </c>
      <c r="P685">
        <v>7.2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-7.2</v>
      </c>
      <c r="Z685">
        <v>-18</v>
      </c>
      <c r="AA685">
        <v>0</v>
      </c>
      <c r="AB685">
        <v>0</v>
      </c>
      <c r="AC685">
        <v>0</v>
      </c>
      <c r="AD685">
        <v>101.99</v>
      </c>
    </row>
    <row r="686" spans="1:30" hidden="1" x14ac:dyDescent="0.35">
      <c r="A686" t="s">
        <v>1831</v>
      </c>
      <c r="B686">
        <v>15284750961</v>
      </c>
      <c r="C686" t="s">
        <v>75</v>
      </c>
      <c r="D686" t="s">
        <v>1832</v>
      </c>
      <c r="E686" t="s">
        <v>89</v>
      </c>
      <c r="F686" t="s">
        <v>641</v>
      </c>
      <c r="G686">
        <v>1</v>
      </c>
      <c r="H686" t="s">
        <v>79</v>
      </c>
      <c r="I686" t="s">
        <v>45</v>
      </c>
      <c r="J686" t="s">
        <v>91</v>
      </c>
      <c r="K686" t="s">
        <v>1833</v>
      </c>
      <c r="L686" t="s">
        <v>96</v>
      </c>
      <c r="M686" t="s">
        <v>1834</v>
      </c>
      <c r="N686" t="s">
        <v>83</v>
      </c>
      <c r="O686">
        <v>119.99</v>
      </c>
      <c r="P686">
        <v>7.35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-15</v>
      </c>
      <c r="X686">
        <v>0</v>
      </c>
      <c r="Y686">
        <v>-7.35</v>
      </c>
      <c r="Z686">
        <v>-15.75</v>
      </c>
      <c r="AA686">
        <v>0</v>
      </c>
      <c r="AB686">
        <v>0</v>
      </c>
      <c r="AC686">
        <v>0</v>
      </c>
      <c r="AD686">
        <v>89.24</v>
      </c>
    </row>
    <row r="687" spans="1:30" hidden="1" x14ac:dyDescent="0.35">
      <c r="A687" t="s">
        <v>1835</v>
      </c>
      <c r="B687">
        <v>15284750961</v>
      </c>
      <c r="C687" t="s">
        <v>75</v>
      </c>
      <c r="D687" t="s">
        <v>1836</v>
      </c>
      <c r="E687" t="s">
        <v>89</v>
      </c>
      <c r="F687" t="s">
        <v>641</v>
      </c>
      <c r="G687">
        <v>1</v>
      </c>
      <c r="H687" t="s">
        <v>79</v>
      </c>
      <c r="I687" t="s">
        <v>45</v>
      </c>
      <c r="J687" t="s">
        <v>91</v>
      </c>
      <c r="K687" t="s">
        <v>1837</v>
      </c>
      <c r="L687" t="s">
        <v>211</v>
      </c>
      <c r="M687" t="s">
        <v>1838</v>
      </c>
      <c r="N687" t="s">
        <v>83</v>
      </c>
      <c r="O687">
        <v>119.99</v>
      </c>
      <c r="P687">
        <v>6.3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-15</v>
      </c>
      <c r="X687">
        <v>0</v>
      </c>
      <c r="Y687">
        <v>-6.3</v>
      </c>
      <c r="Z687">
        <v>-15.75</v>
      </c>
      <c r="AA687">
        <v>0</v>
      </c>
      <c r="AB687">
        <v>0</v>
      </c>
      <c r="AC687">
        <v>0</v>
      </c>
      <c r="AD687">
        <v>89.24</v>
      </c>
    </row>
    <row r="688" spans="1:30" hidden="1" x14ac:dyDescent="0.35">
      <c r="A688" t="s">
        <v>1839</v>
      </c>
      <c r="B688">
        <v>15284750961</v>
      </c>
      <c r="C688" t="s">
        <v>75</v>
      </c>
      <c r="D688" t="s">
        <v>1840</v>
      </c>
      <c r="E688" t="s">
        <v>89</v>
      </c>
      <c r="F688" t="s">
        <v>641</v>
      </c>
      <c r="G688">
        <v>1</v>
      </c>
      <c r="H688" t="s">
        <v>79</v>
      </c>
      <c r="I688" t="s">
        <v>45</v>
      </c>
      <c r="J688" t="s">
        <v>91</v>
      </c>
      <c r="K688" t="s">
        <v>1841</v>
      </c>
      <c r="L688" t="s">
        <v>453</v>
      </c>
      <c r="M688">
        <v>78830</v>
      </c>
      <c r="N688" t="s">
        <v>83</v>
      </c>
      <c r="O688">
        <v>119.99</v>
      </c>
      <c r="P688">
        <v>8.14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-15</v>
      </c>
      <c r="X688">
        <v>0</v>
      </c>
      <c r="Y688">
        <v>-8.14</v>
      </c>
      <c r="Z688">
        <v>-15.75</v>
      </c>
      <c r="AA688">
        <v>0</v>
      </c>
      <c r="AB688">
        <v>0</v>
      </c>
      <c r="AC688">
        <v>0</v>
      </c>
      <c r="AD688">
        <v>89.24</v>
      </c>
    </row>
    <row r="689" spans="1:30" hidden="1" x14ac:dyDescent="0.35">
      <c r="A689" t="s">
        <v>1842</v>
      </c>
      <c r="B689">
        <v>15284750961</v>
      </c>
      <c r="C689" t="s">
        <v>75</v>
      </c>
      <c r="D689" t="s">
        <v>1843</v>
      </c>
      <c r="E689" t="s">
        <v>123</v>
      </c>
      <c r="F689" t="s">
        <v>124</v>
      </c>
      <c r="G689">
        <v>1</v>
      </c>
      <c r="H689" t="s">
        <v>79</v>
      </c>
      <c r="I689" t="s">
        <v>45</v>
      </c>
      <c r="J689" t="s">
        <v>80</v>
      </c>
      <c r="K689" t="s">
        <v>1844</v>
      </c>
      <c r="L689" t="s">
        <v>135</v>
      </c>
      <c r="M689" t="s">
        <v>1845</v>
      </c>
      <c r="N689" t="s">
        <v>83</v>
      </c>
      <c r="O689">
        <v>39.99</v>
      </c>
      <c r="P689">
        <v>2.46</v>
      </c>
      <c r="Q689">
        <v>2.99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-8.99</v>
      </c>
      <c r="X689">
        <v>0</v>
      </c>
      <c r="Y689">
        <v>-2.46</v>
      </c>
      <c r="Z689">
        <v>-5.0999999999999996</v>
      </c>
      <c r="AA689">
        <v>-3.64</v>
      </c>
      <c r="AB689">
        <v>0</v>
      </c>
      <c r="AC689">
        <v>0</v>
      </c>
      <c r="AD689">
        <v>25.25</v>
      </c>
    </row>
    <row r="690" spans="1:30" hidden="1" x14ac:dyDescent="0.35">
      <c r="A690" t="s">
        <v>1846</v>
      </c>
      <c r="B690">
        <v>15284750961</v>
      </c>
      <c r="C690" t="s">
        <v>75</v>
      </c>
      <c r="D690" t="s">
        <v>1847</v>
      </c>
      <c r="E690" t="s">
        <v>321</v>
      </c>
      <c r="F690" t="s">
        <v>322</v>
      </c>
      <c r="G690">
        <v>1</v>
      </c>
      <c r="H690" t="s">
        <v>79</v>
      </c>
      <c r="I690" t="s">
        <v>45</v>
      </c>
      <c r="J690" t="s">
        <v>80</v>
      </c>
      <c r="K690" t="s">
        <v>1187</v>
      </c>
      <c r="L690" t="s">
        <v>161</v>
      </c>
      <c r="M690" t="s">
        <v>1188</v>
      </c>
      <c r="N690" t="s">
        <v>83</v>
      </c>
      <c r="O690">
        <v>16.989999999999998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-16.989999999999998</v>
      </c>
      <c r="X690">
        <v>0</v>
      </c>
      <c r="Y690">
        <v>0</v>
      </c>
      <c r="Z690">
        <v>-0.3</v>
      </c>
      <c r="AA690">
        <v>-5.68</v>
      </c>
      <c r="AB690">
        <v>0</v>
      </c>
      <c r="AC690">
        <v>0</v>
      </c>
      <c r="AD690">
        <v>-5.98</v>
      </c>
    </row>
    <row r="691" spans="1:30" hidden="1" x14ac:dyDescent="0.35">
      <c r="A691" t="s">
        <v>1848</v>
      </c>
      <c r="B691">
        <v>15284750961</v>
      </c>
      <c r="C691" t="s">
        <v>75</v>
      </c>
      <c r="D691" t="s">
        <v>1081</v>
      </c>
      <c r="E691" t="s">
        <v>146</v>
      </c>
      <c r="F691" t="s">
        <v>147</v>
      </c>
      <c r="G691">
        <v>1</v>
      </c>
      <c r="H691" t="s">
        <v>79</v>
      </c>
      <c r="I691" t="s">
        <v>45</v>
      </c>
      <c r="J691" t="s">
        <v>80</v>
      </c>
      <c r="K691" t="s">
        <v>760</v>
      </c>
      <c r="L691" t="s">
        <v>106</v>
      </c>
      <c r="M691" t="s">
        <v>761</v>
      </c>
      <c r="N691" t="s">
        <v>83</v>
      </c>
      <c r="O691">
        <v>34.99</v>
      </c>
      <c r="P691">
        <v>0.81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-19.72</v>
      </c>
      <c r="X691">
        <v>0</v>
      </c>
      <c r="Y691">
        <v>-0.81</v>
      </c>
      <c r="Z691">
        <v>-2.29</v>
      </c>
      <c r="AA691">
        <v>-3.64</v>
      </c>
      <c r="AB691">
        <v>0</v>
      </c>
      <c r="AC691">
        <v>0</v>
      </c>
      <c r="AD691">
        <v>9.34</v>
      </c>
    </row>
    <row r="692" spans="1:30" hidden="1" x14ac:dyDescent="0.35">
      <c r="A692" t="s">
        <v>1849</v>
      </c>
      <c r="B692">
        <v>15284750961</v>
      </c>
      <c r="C692" t="s">
        <v>75</v>
      </c>
      <c r="D692" t="s">
        <v>1850</v>
      </c>
      <c r="E692" t="s">
        <v>313</v>
      </c>
      <c r="F692" t="s">
        <v>314</v>
      </c>
      <c r="G692">
        <v>1</v>
      </c>
      <c r="H692" t="s">
        <v>79</v>
      </c>
      <c r="I692" t="s">
        <v>45</v>
      </c>
      <c r="J692" t="s">
        <v>80</v>
      </c>
      <c r="K692" t="s">
        <v>1851</v>
      </c>
      <c r="L692" t="s">
        <v>278</v>
      </c>
      <c r="M692" t="s">
        <v>1852</v>
      </c>
      <c r="N692" t="s">
        <v>83</v>
      </c>
      <c r="O692">
        <v>19.989999999999998</v>
      </c>
      <c r="P692">
        <v>1.1000000000000001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-7.41</v>
      </c>
      <c r="X692">
        <v>0</v>
      </c>
      <c r="Y692">
        <v>-1.1000000000000001</v>
      </c>
      <c r="Z692">
        <v>-1.89</v>
      </c>
      <c r="AA692">
        <v>-3.47</v>
      </c>
      <c r="AB692">
        <v>0</v>
      </c>
      <c r="AC692">
        <v>0</v>
      </c>
      <c r="AD692">
        <v>7.22</v>
      </c>
    </row>
    <row r="693" spans="1:30" hidden="1" x14ac:dyDescent="0.35">
      <c r="A693" t="s">
        <v>1849</v>
      </c>
      <c r="B693">
        <v>15284750961</v>
      </c>
      <c r="C693" t="s">
        <v>75</v>
      </c>
      <c r="D693" t="s">
        <v>1850</v>
      </c>
      <c r="E693" t="s">
        <v>123</v>
      </c>
      <c r="F693" t="s">
        <v>124</v>
      </c>
      <c r="G693">
        <v>1</v>
      </c>
      <c r="H693" t="s">
        <v>79</v>
      </c>
      <c r="I693" t="s">
        <v>45</v>
      </c>
      <c r="J693" t="s">
        <v>80</v>
      </c>
      <c r="K693" t="s">
        <v>1851</v>
      </c>
      <c r="L693" t="s">
        <v>278</v>
      </c>
      <c r="M693" t="s">
        <v>1852</v>
      </c>
      <c r="N693" t="s">
        <v>83</v>
      </c>
      <c r="O693">
        <v>39.99</v>
      </c>
      <c r="P693">
        <v>1.87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-18.579999999999998</v>
      </c>
      <c r="X693">
        <v>0</v>
      </c>
      <c r="Y693">
        <v>-1.87</v>
      </c>
      <c r="Z693">
        <v>-3.21</v>
      </c>
      <c r="AA693">
        <v>-3.64</v>
      </c>
      <c r="AB693">
        <v>0</v>
      </c>
      <c r="AC693">
        <v>0</v>
      </c>
      <c r="AD693">
        <v>14.56</v>
      </c>
    </row>
    <row r="694" spans="1:30" hidden="1" x14ac:dyDescent="0.35">
      <c r="A694" t="s">
        <v>1853</v>
      </c>
      <c r="B694">
        <v>15284750961</v>
      </c>
      <c r="C694" t="s">
        <v>18</v>
      </c>
      <c r="D694" t="s">
        <v>1669</v>
      </c>
      <c r="E694" t="s">
        <v>529</v>
      </c>
      <c r="F694" t="s">
        <v>530</v>
      </c>
      <c r="G694">
        <v>1</v>
      </c>
      <c r="H694" t="s">
        <v>79</v>
      </c>
      <c r="I694" t="s">
        <v>45</v>
      </c>
      <c r="J694" t="s">
        <v>80</v>
      </c>
      <c r="K694" t="s">
        <v>1264</v>
      </c>
      <c r="L694" t="s">
        <v>437</v>
      </c>
      <c r="M694" t="s">
        <v>1670</v>
      </c>
      <c r="N694" t="s">
        <v>83</v>
      </c>
      <c r="O694">
        <v>0</v>
      </c>
      <c r="P694">
        <v>0</v>
      </c>
      <c r="Q694">
        <v>-3.74</v>
      </c>
      <c r="R694">
        <v>-0.33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0.33</v>
      </c>
      <c r="Z694">
        <v>0</v>
      </c>
      <c r="AA694">
        <v>3.74</v>
      </c>
      <c r="AB694">
        <v>0</v>
      </c>
      <c r="AC694">
        <v>0</v>
      </c>
      <c r="AD694">
        <v>0</v>
      </c>
    </row>
    <row r="695" spans="1:30" hidden="1" x14ac:dyDescent="0.35">
      <c r="A695" t="s">
        <v>1854</v>
      </c>
      <c r="B695">
        <v>15284750961</v>
      </c>
      <c r="C695" t="s">
        <v>18</v>
      </c>
      <c r="D695" t="s">
        <v>1855</v>
      </c>
      <c r="E695" t="s">
        <v>367</v>
      </c>
      <c r="F695" t="s">
        <v>368</v>
      </c>
      <c r="G695">
        <v>1</v>
      </c>
      <c r="H695" t="s">
        <v>79</v>
      </c>
      <c r="I695" t="s">
        <v>45</v>
      </c>
      <c r="J695" t="s">
        <v>80</v>
      </c>
      <c r="K695" t="s">
        <v>1856</v>
      </c>
      <c r="L695" t="s">
        <v>180</v>
      </c>
      <c r="M695" t="s">
        <v>1857</v>
      </c>
      <c r="N695" t="s">
        <v>83</v>
      </c>
      <c r="O695">
        <v>-39.99</v>
      </c>
      <c r="P695">
        <v>-3.32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3.32</v>
      </c>
      <c r="Z695">
        <v>4.8</v>
      </c>
      <c r="AA695">
        <v>0</v>
      </c>
      <c r="AB695">
        <v>0</v>
      </c>
      <c r="AC695">
        <v>0</v>
      </c>
      <c r="AD695">
        <v>-35.19</v>
      </c>
    </row>
    <row r="696" spans="1:30" hidden="1" x14ac:dyDescent="0.35">
      <c r="A696" t="s">
        <v>1858</v>
      </c>
      <c r="B696">
        <v>15284750961</v>
      </c>
      <c r="C696" t="s">
        <v>18</v>
      </c>
      <c r="D696" t="s">
        <v>590</v>
      </c>
      <c r="E696" t="s">
        <v>146</v>
      </c>
      <c r="F696" t="s">
        <v>147</v>
      </c>
      <c r="G696">
        <v>1</v>
      </c>
      <c r="H696" t="s">
        <v>79</v>
      </c>
      <c r="I696" t="s">
        <v>45</v>
      </c>
      <c r="J696" t="s">
        <v>80</v>
      </c>
      <c r="K696" t="s">
        <v>471</v>
      </c>
      <c r="L696" t="s">
        <v>149</v>
      </c>
      <c r="M696" t="s">
        <v>591</v>
      </c>
      <c r="N696" t="s">
        <v>83</v>
      </c>
      <c r="O696">
        <v>-34.99</v>
      </c>
      <c r="P696">
        <v>-0.36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30.07</v>
      </c>
      <c r="X696">
        <v>0</v>
      </c>
      <c r="Y696">
        <v>0.36</v>
      </c>
      <c r="Z696">
        <v>0.59</v>
      </c>
      <c r="AA696">
        <v>0</v>
      </c>
      <c r="AB696">
        <v>0</v>
      </c>
      <c r="AC696">
        <v>0</v>
      </c>
      <c r="AD696">
        <v>-4.33</v>
      </c>
    </row>
    <row r="697" spans="1:30" hidden="1" x14ac:dyDescent="0.35">
      <c r="A697" t="s">
        <v>1859</v>
      </c>
      <c r="B697">
        <v>15284750961</v>
      </c>
      <c r="C697" t="s">
        <v>75</v>
      </c>
      <c r="D697" t="s">
        <v>1860</v>
      </c>
      <c r="E697" t="s">
        <v>287</v>
      </c>
      <c r="F697" t="s">
        <v>288</v>
      </c>
      <c r="G697">
        <v>1</v>
      </c>
      <c r="H697" t="s">
        <v>79</v>
      </c>
      <c r="I697" t="s">
        <v>45</v>
      </c>
      <c r="J697" t="s">
        <v>80</v>
      </c>
      <c r="K697" t="s">
        <v>1861</v>
      </c>
      <c r="L697" t="s">
        <v>1578</v>
      </c>
      <c r="M697" t="s">
        <v>1862</v>
      </c>
      <c r="N697" t="s">
        <v>83</v>
      </c>
      <c r="O697">
        <v>25.99</v>
      </c>
      <c r="P697">
        <v>1.43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-8.06</v>
      </c>
      <c r="X697">
        <v>0</v>
      </c>
      <c r="Y697">
        <v>-1.43</v>
      </c>
      <c r="Z697">
        <v>-2.69</v>
      </c>
      <c r="AA697">
        <v>-3.64</v>
      </c>
      <c r="AB697">
        <v>0</v>
      </c>
      <c r="AC697">
        <v>0</v>
      </c>
      <c r="AD697">
        <v>11.6</v>
      </c>
    </row>
    <row r="698" spans="1:30" hidden="1" x14ac:dyDescent="0.35">
      <c r="A698" t="s">
        <v>1863</v>
      </c>
      <c r="B698">
        <v>15284750961</v>
      </c>
      <c r="C698" t="s">
        <v>75</v>
      </c>
      <c r="D698" t="s">
        <v>1864</v>
      </c>
      <c r="E698" t="s">
        <v>502</v>
      </c>
      <c r="F698" t="s">
        <v>503</v>
      </c>
      <c r="G698">
        <v>1</v>
      </c>
      <c r="H698" t="s">
        <v>79</v>
      </c>
      <c r="I698" t="s">
        <v>45</v>
      </c>
      <c r="J698" t="s">
        <v>80</v>
      </c>
      <c r="K698" t="s">
        <v>1865</v>
      </c>
      <c r="L698" t="s">
        <v>156</v>
      </c>
      <c r="M698" t="s">
        <v>1866</v>
      </c>
      <c r="N698" t="s">
        <v>83</v>
      </c>
      <c r="O698">
        <v>23.99</v>
      </c>
      <c r="P698">
        <v>1.44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-1.44</v>
      </c>
      <c r="Z698">
        <v>-3.6</v>
      </c>
      <c r="AA698">
        <v>-5.98</v>
      </c>
      <c r="AB698">
        <v>0</v>
      </c>
      <c r="AC698">
        <v>0</v>
      </c>
      <c r="AD698">
        <v>14.41</v>
      </c>
    </row>
    <row r="699" spans="1:30" hidden="1" x14ac:dyDescent="0.35">
      <c r="A699" t="s">
        <v>1867</v>
      </c>
      <c r="B699">
        <v>15284750961</v>
      </c>
      <c r="C699" t="s">
        <v>75</v>
      </c>
      <c r="D699" t="s">
        <v>1534</v>
      </c>
      <c r="E699" t="s">
        <v>321</v>
      </c>
      <c r="F699" t="s">
        <v>322</v>
      </c>
      <c r="G699">
        <v>1</v>
      </c>
      <c r="H699" t="s">
        <v>79</v>
      </c>
      <c r="I699" t="s">
        <v>45</v>
      </c>
      <c r="J699" t="s">
        <v>80</v>
      </c>
      <c r="K699" t="s">
        <v>1535</v>
      </c>
      <c r="L699" t="s">
        <v>96</v>
      </c>
      <c r="M699" t="s">
        <v>1536</v>
      </c>
      <c r="N699" t="s">
        <v>83</v>
      </c>
      <c r="O699">
        <v>16.989999999999998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-16.989999999999998</v>
      </c>
      <c r="X699">
        <v>0</v>
      </c>
      <c r="Y699">
        <v>0</v>
      </c>
      <c r="Z699">
        <v>-0.3</v>
      </c>
      <c r="AA699">
        <v>-5.68</v>
      </c>
      <c r="AB699">
        <v>0</v>
      </c>
      <c r="AC699">
        <v>0</v>
      </c>
      <c r="AD699">
        <v>-5.98</v>
      </c>
    </row>
    <row r="700" spans="1:30" hidden="1" x14ac:dyDescent="0.35">
      <c r="A700" t="s">
        <v>1868</v>
      </c>
      <c r="B700">
        <v>15284750961</v>
      </c>
      <c r="C700" t="s">
        <v>75</v>
      </c>
      <c r="D700" t="s">
        <v>1869</v>
      </c>
      <c r="E700" t="s">
        <v>219</v>
      </c>
      <c r="F700" t="s">
        <v>220</v>
      </c>
      <c r="G700">
        <v>1</v>
      </c>
      <c r="H700" t="s">
        <v>79</v>
      </c>
      <c r="I700" t="s">
        <v>45</v>
      </c>
      <c r="J700" t="s">
        <v>80</v>
      </c>
      <c r="K700" t="s">
        <v>118</v>
      </c>
      <c r="L700" t="s">
        <v>119</v>
      </c>
      <c r="M700" t="s">
        <v>373</v>
      </c>
      <c r="N700" t="s">
        <v>83</v>
      </c>
      <c r="O700">
        <v>15.99</v>
      </c>
      <c r="P700">
        <v>0.43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-8.89</v>
      </c>
      <c r="X700">
        <v>0</v>
      </c>
      <c r="Y700">
        <v>-0.43</v>
      </c>
      <c r="Z700">
        <v>-1.07</v>
      </c>
      <c r="AA700">
        <v>-6.28</v>
      </c>
      <c r="AB700">
        <v>0</v>
      </c>
      <c r="AC700">
        <v>0</v>
      </c>
      <c r="AD700">
        <v>-0.25</v>
      </c>
    </row>
    <row r="701" spans="1:30" hidden="1" x14ac:dyDescent="0.35">
      <c r="A701" t="s">
        <v>1870</v>
      </c>
      <c r="B701">
        <v>15284750961</v>
      </c>
      <c r="C701" t="s">
        <v>75</v>
      </c>
      <c r="D701" t="s">
        <v>1170</v>
      </c>
      <c r="E701" t="s">
        <v>321</v>
      </c>
      <c r="F701" t="s">
        <v>322</v>
      </c>
      <c r="G701">
        <v>1</v>
      </c>
      <c r="H701" t="s">
        <v>79</v>
      </c>
      <c r="I701" t="s">
        <v>45</v>
      </c>
      <c r="J701" t="s">
        <v>80</v>
      </c>
      <c r="K701" t="s">
        <v>1171</v>
      </c>
      <c r="L701" t="s">
        <v>437</v>
      </c>
      <c r="M701" t="s">
        <v>1172</v>
      </c>
      <c r="N701" t="s">
        <v>83</v>
      </c>
      <c r="O701">
        <v>16.989999999999998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-16.989999999999998</v>
      </c>
      <c r="X701">
        <v>0</v>
      </c>
      <c r="Y701">
        <v>0</v>
      </c>
      <c r="Z701">
        <v>-0.3</v>
      </c>
      <c r="AA701">
        <v>-5.68</v>
      </c>
      <c r="AB701">
        <v>0</v>
      </c>
      <c r="AC701">
        <v>0</v>
      </c>
      <c r="AD701">
        <v>-5.98</v>
      </c>
    </row>
    <row r="702" spans="1:30" hidden="1" x14ac:dyDescent="0.35">
      <c r="A702" t="s">
        <v>1871</v>
      </c>
      <c r="B702">
        <v>15284750961</v>
      </c>
      <c r="C702" t="s">
        <v>75</v>
      </c>
      <c r="D702" t="s">
        <v>1872</v>
      </c>
      <c r="E702" t="s">
        <v>219</v>
      </c>
      <c r="F702" t="s">
        <v>220</v>
      </c>
      <c r="G702">
        <v>1</v>
      </c>
      <c r="H702" t="s">
        <v>79</v>
      </c>
      <c r="I702" t="s">
        <v>45</v>
      </c>
      <c r="J702" t="s">
        <v>80</v>
      </c>
      <c r="K702" t="s">
        <v>1020</v>
      </c>
      <c r="L702" t="s">
        <v>186</v>
      </c>
      <c r="M702" t="s">
        <v>1873</v>
      </c>
      <c r="N702" t="s">
        <v>83</v>
      </c>
      <c r="O702">
        <v>15.99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-15.99</v>
      </c>
      <c r="X702">
        <v>0</v>
      </c>
      <c r="Y702">
        <v>0</v>
      </c>
      <c r="Z702">
        <v>-0.3</v>
      </c>
      <c r="AA702">
        <v>-6.28</v>
      </c>
      <c r="AB702">
        <v>0</v>
      </c>
      <c r="AC702">
        <v>0</v>
      </c>
      <c r="AD702">
        <v>-6.58</v>
      </c>
    </row>
    <row r="703" spans="1:30" hidden="1" x14ac:dyDescent="0.35">
      <c r="A703" t="s">
        <v>1871</v>
      </c>
      <c r="B703">
        <v>15284750961</v>
      </c>
      <c r="C703" t="s">
        <v>75</v>
      </c>
      <c r="D703" t="s">
        <v>1872</v>
      </c>
      <c r="E703" t="s">
        <v>321</v>
      </c>
      <c r="F703" t="s">
        <v>322</v>
      </c>
      <c r="G703">
        <v>1</v>
      </c>
      <c r="H703" t="s">
        <v>79</v>
      </c>
      <c r="I703" t="s">
        <v>45</v>
      </c>
      <c r="J703" t="s">
        <v>80</v>
      </c>
      <c r="K703" t="s">
        <v>1020</v>
      </c>
      <c r="L703" t="s">
        <v>186</v>
      </c>
      <c r="M703" t="s">
        <v>1873</v>
      </c>
      <c r="N703" t="s">
        <v>83</v>
      </c>
      <c r="O703">
        <v>16.989999999999998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-16.989999999999998</v>
      </c>
      <c r="X703">
        <v>0</v>
      </c>
      <c r="Y703">
        <v>0</v>
      </c>
      <c r="Z703">
        <v>-0.3</v>
      </c>
      <c r="AA703">
        <v>-5.68</v>
      </c>
      <c r="AB703">
        <v>0</v>
      </c>
      <c r="AC703">
        <v>0</v>
      </c>
      <c r="AD703">
        <v>-5.98</v>
      </c>
    </row>
    <row r="704" spans="1:30" hidden="1" x14ac:dyDescent="0.35">
      <c r="A704" t="s">
        <v>1874</v>
      </c>
      <c r="B704">
        <v>15284750961</v>
      </c>
      <c r="C704" t="s">
        <v>75</v>
      </c>
      <c r="D704" t="s">
        <v>1875</v>
      </c>
      <c r="E704" t="s">
        <v>146</v>
      </c>
      <c r="F704" t="s">
        <v>147</v>
      </c>
      <c r="G704">
        <v>1</v>
      </c>
      <c r="H704" t="s">
        <v>79</v>
      </c>
      <c r="I704" t="s">
        <v>45</v>
      </c>
      <c r="J704" t="s">
        <v>80</v>
      </c>
      <c r="K704" t="s">
        <v>1876</v>
      </c>
      <c r="L704" t="s">
        <v>423</v>
      </c>
      <c r="M704" t="s">
        <v>1877</v>
      </c>
      <c r="N704" t="s">
        <v>83</v>
      </c>
      <c r="O704">
        <v>34.99</v>
      </c>
      <c r="P704">
        <v>1.03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-24.74</v>
      </c>
      <c r="X704">
        <v>0</v>
      </c>
      <c r="Y704">
        <v>-1.03</v>
      </c>
      <c r="Z704">
        <v>-1.54</v>
      </c>
      <c r="AA704">
        <v>-3.64</v>
      </c>
      <c r="AB704">
        <v>0</v>
      </c>
      <c r="AC704">
        <v>0</v>
      </c>
      <c r="AD704">
        <v>5.07</v>
      </c>
    </row>
    <row r="705" spans="1:30" hidden="1" x14ac:dyDescent="0.35">
      <c r="A705" t="s">
        <v>1874</v>
      </c>
      <c r="B705">
        <v>15284750961</v>
      </c>
      <c r="C705" t="s">
        <v>75</v>
      </c>
      <c r="D705" t="s">
        <v>1875</v>
      </c>
      <c r="E705" t="s">
        <v>123</v>
      </c>
      <c r="F705" t="s">
        <v>124</v>
      </c>
      <c r="G705">
        <v>1</v>
      </c>
      <c r="H705" t="s">
        <v>79</v>
      </c>
      <c r="I705" t="s">
        <v>45</v>
      </c>
      <c r="J705" t="s">
        <v>80</v>
      </c>
      <c r="K705" t="s">
        <v>1876</v>
      </c>
      <c r="L705" t="s">
        <v>423</v>
      </c>
      <c r="M705" t="s">
        <v>1877</v>
      </c>
      <c r="N705" t="s">
        <v>83</v>
      </c>
      <c r="O705">
        <v>39.99</v>
      </c>
      <c r="P705">
        <v>1.67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-23.25</v>
      </c>
      <c r="X705">
        <v>0</v>
      </c>
      <c r="Y705">
        <v>-1.67</v>
      </c>
      <c r="Z705">
        <v>-2.5099999999999998</v>
      </c>
      <c r="AA705">
        <v>-3.64</v>
      </c>
      <c r="AB705">
        <v>0</v>
      </c>
      <c r="AC705">
        <v>0</v>
      </c>
      <c r="AD705">
        <v>10.59</v>
      </c>
    </row>
    <row r="706" spans="1:30" hidden="1" x14ac:dyDescent="0.35">
      <c r="A706" t="s">
        <v>1878</v>
      </c>
      <c r="B706">
        <v>15284750961</v>
      </c>
      <c r="C706" t="s">
        <v>75</v>
      </c>
      <c r="D706" t="s">
        <v>1811</v>
      </c>
      <c r="E706" t="s">
        <v>782</v>
      </c>
      <c r="F706" t="s">
        <v>372</v>
      </c>
      <c r="G706">
        <v>1</v>
      </c>
      <c r="H706" t="s">
        <v>79</v>
      </c>
      <c r="I706" t="s">
        <v>45</v>
      </c>
      <c r="J706" t="s">
        <v>80</v>
      </c>
      <c r="K706" t="s">
        <v>1812</v>
      </c>
      <c r="L706" t="s">
        <v>1813</v>
      </c>
      <c r="M706">
        <v>30116</v>
      </c>
      <c r="N706" t="s">
        <v>83</v>
      </c>
      <c r="O706">
        <v>9.99</v>
      </c>
      <c r="P706">
        <v>0.38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-4.55</v>
      </c>
      <c r="X706">
        <v>0</v>
      </c>
      <c r="Y706">
        <v>-0.38</v>
      </c>
      <c r="Z706">
        <v>-0.82</v>
      </c>
      <c r="AA706">
        <v>-5.68</v>
      </c>
      <c r="AB706">
        <v>0</v>
      </c>
      <c r="AC706">
        <v>0</v>
      </c>
      <c r="AD706">
        <v>-1.06</v>
      </c>
    </row>
    <row r="707" spans="1:30" hidden="1" x14ac:dyDescent="0.35">
      <c r="A707" t="s">
        <v>1879</v>
      </c>
      <c r="B707">
        <v>15284750961</v>
      </c>
      <c r="C707" t="s">
        <v>75</v>
      </c>
      <c r="D707" t="s">
        <v>1880</v>
      </c>
      <c r="E707" t="s">
        <v>109</v>
      </c>
      <c r="F707" t="s">
        <v>110</v>
      </c>
      <c r="G707">
        <v>1</v>
      </c>
      <c r="H707" t="s">
        <v>79</v>
      </c>
      <c r="I707" t="s">
        <v>45</v>
      </c>
      <c r="J707" t="s">
        <v>80</v>
      </c>
      <c r="K707" t="s">
        <v>1881</v>
      </c>
      <c r="L707" t="s">
        <v>149</v>
      </c>
      <c r="M707" t="s">
        <v>1882</v>
      </c>
      <c r="N707" t="s">
        <v>83</v>
      </c>
      <c r="O707">
        <v>35.99</v>
      </c>
      <c r="P707">
        <v>2.71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-2.71</v>
      </c>
      <c r="Z707">
        <v>-5.4</v>
      </c>
      <c r="AA707">
        <v>-6.28</v>
      </c>
      <c r="AB707">
        <v>0</v>
      </c>
      <c r="AC707">
        <v>0</v>
      </c>
      <c r="AD707">
        <v>24.31</v>
      </c>
    </row>
    <row r="708" spans="1:30" hidden="1" x14ac:dyDescent="0.35">
      <c r="A708" t="s">
        <v>1883</v>
      </c>
      <c r="B708">
        <v>15284750961</v>
      </c>
      <c r="C708" t="s">
        <v>75</v>
      </c>
      <c r="D708" t="s">
        <v>1884</v>
      </c>
      <c r="E708" t="s">
        <v>219</v>
      </c>
      <c r="F708" t="s">
        <v>220</v>
      </c>
      <c r="G708">
        <v>1</v>
      </c>
      <c r="H708" t="s">
        <v>79</v>
      </c>
      <c r="I708" t="s">
        <v>45</v>
      </c>
      <c r="J708" t="s">
        <v>80</v>
      </c>
      <c r="K708" t="s">
        <v>1885</v>
      </c>
      <c r="L708" t="s">
        <v>135</v>
      </c>
      <c r="M708" t="s">
        <v>1886</v>
      </c>
      <c r="N708" t="s">
        <v>83</v>
      </c>
      <c r="O708">
        <v>15.99</v>
      </c>
      <c r="P708">
        <v>0.99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-4</v>
      </c>
      <c r="X708">
        <v>0</v>
      </c>
      <c r="Y708">
        <v>-0.99</v>
      </c>
      <c r="Z708">
        <v>-1.8</v>
      </c>
      <c r="AA708">
        <v>-6.28</v>
      </c>
      <c r="AB708">
        <v>0</v>
      </c>
      <c r="AC708">
        <v>0</v>
      </c>
      <c r="AD708">
        <v>3.91</v>
      </c>
    </row>
    <row r="709" spans="1:30" hidden="1" x14ac:dyDescent="0.35">
      <c r="A709" t="s">
        <v>1887</v>
      </c>
      <c r="B709">
        <v>15284750961</v>
      </c>
      <c r="C709" t="s">
        <v>75</v>
      </c>
      <c r="D709" t="s">
        <v>1888</v>
      </c>
      <c r="E709" t="s">
        <v>123</v>
      </c>
      <c r="F709" t="s">
        <v>124</v>
      </c>
      <c r="G709">
        <v>1</v>
      </c>
      <c r="H709" t="s">
        <v>79</v>
      </c>
      <c r="I709" t="s">
        <v>45</v>
      </c>
      <c r="J709" t="s">
        <v>80</v>
      </c>
      <c r="K709" t="s">
        <v>1889</v>
      </c>
      <c r="L709" t="s">
        <v>186</v>
      </c>
      <c r="M709">
        <v>46239</v>
      </c>
      <c r="N709" t="s">
        <v>83</v>
      </c>
      <c r="O709">
        <v>39.99</v>
      </c>
      <c r="P709">
        <v>1.1299999999999999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-23.83</v>
      </c>
      <c r="X709">
        <v>0</v>
      </c>
      <c r="Y709">
        <v>-1.1299999999999999</v>
      </c>
      <c r="Z709">
        <v>-2.42</v>
      </c>
      <c r="AA709">
        <v>-3.64</v>
      </c>
      <c r="AB709">
        <v>0</v>
      </c>
      <c r="AC709">
        <v>0</v>
      </c>
      <c r="AD709">
        <v>10.1</v>
      </c>
    </row>
    <row r="710" spans="1:30" hidden="1" x14ac:dyDescent="0.35">
      <c r="A710" t="s">
        <v>1890</v>
      </c>
      <c r="B710">
        <v>15284750961</v>
      </c>
      <c r="C710" t="s">
        <v>75</v>
      </c>
      <c r="D710" t="s">
        <v>1564</v>
      </c>
      <c r="E710" t="s">
        <v>132</v>
      </c>
      <c r="F710" t="s">
        <v>133</v>
      </c>
      <c r="G710">
        <v>1</v>
      </c>
      <c r="H710" t="s">
        <v>79</v>
      </c>
      <c r="I710" t="s">
        <v>45</v>
      </c>
      <c r="J710" t="s">
        <v>80</v>
      </c>
      <c r="K710" t="s">
        <v>1565</v>
      </c>
      <c r="L710" t="s">
        <v>186</v>
      </c>
      <c r="M710" t="s">
        <v>1566</v>
      </c>
      <c r="N710" t="s">
        <v>83</v>
      </c>
      <c r="O710">
        <v>14.99</v>
      </c>
      <c r="P710">
        <v>0.74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-4.41</v>
      </c>
      <c r="X710">
        <v>0</v>
      </c>
      <c r="Y710">
        <v>-0.74</v>
      </c>
      <c r="Z710">
        <v>-1.59</v>
      </c>
      <c r="AA710">
        <v>-3.64</v>
      </c>
      <c r="AB710">
        <v>0</v>
      </c>
      <c r="AC710">
        <v>0</v>
      </c>
      <c r="AD710">
        <v>5.35</v>
      </c>
    </row>
    <row r="711" spans="1:30" hidden="1" x14ac:dyDescent="0.35">
      <c r="A711" t="s">
        <v>1891</v>
      </c>
      <c r="B711">
        <v>15284750961</v>
      </c>
      <c r="C711" t="s">
        <v>75</v>
      </c>
      <c r="D711" t="s">
        <v>1892</v>
      </c>
      <c r="E711" t="s">
        <v>109</v>
      </c>
      <c r="F711" t="s">
        <v>110</v>
      </c>
      <c r="G711">
        <v>1</v>
      </c>
      <c r="H711" t="s">
        <v>79</v>
      </c>
      <c r="I711" t="s">
        <v>45</v>
      </c>
      <c r="J711" t="s">
        <v>80</v>
      </c>
      <c r="K711" t="s">
        <v>1893</v>
      </c>
      <c r="L711" t="s">
        <v>340</v>
      </c>
      <c r="M711" t="s">
        <v>1894</v>
      </c>
      <c r="N711" t="s">
        <v>83</v>
      </c>
      <c r="O711">
        <v>35.99</v>
      </c>
      <c r="P711">
        <v>1.85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-10.5</v>
      </c>
      <c r="X711">
        <v>0</v>
      </c>
      <c r="Y711">
        <v>-1.85</v>
      </c>
      <c r="Z711">
        <v>-3.82</v>
      </c>
      <c r="AA711">
        <v>-6.28</v>
      </c>
      <c r="AB711">
        <v>0</v>
      </c>
      <c r="AC711">
        <v>0</v>
      </c>
      <c r="AD711">
        <v>15.39</v>
      </c>
    </row>
    <row r="712" spans="1:30" hidden="1" x14ac:dyDescent="0.35">
      <c r="A712" t="s">
        <v>1895</v>
      </c>
      <c r="B712">
        <v>15284750961</v>
      </c>
      <c r="C712" t="s">
        <v>75</v>
      </c>
      <c r="D712" t="s">
        <v>1896</v>
      </c>
      <c r="E712" t="s">
        <v>123</v>
      </c>
      <c r="F712" t="s">
        <v>124</v>
      </c>
      <c r="G712">
        <v>1</v>
      </c>
      <c r="H712" t="s">
        <v>79</v>
      </c>
      <c r="I712" t="s">
        <v>45</v>
      </c>
      <c r="J712" t="s">
        <v>80</v>
      </c>
      <c r="K712" t="s">
        <v>1897</v>
      </c>
      <c r="L712" t="s">
        <v>96</v>
      </c>
      <c r="M712" t="s">
        <v>1898</v>
      </c>
      <c r="N712" t="s">
        <v>83</v>
      </c>
      <c r="O712">
        <v>39.99</v>
      </c>
      <c r="P712">
        <v>2.38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-6</v>
      </c>
      <c r="X712">
        <v>0</v>
      </c>
      <c r="Y712">
        <v>-2.38</v>
      </c>
      <c r="Z712">
        <v>-5.0999999999999996</v>
      </c>
      <c r="AA712">
        <v>-3.64</v>
      </c>
      <c r="AB712">
        <v>0</v>
      </c>
      <c r="AC712">
        <v>0</v>
      </c>
      <c r="AD712">
        <v>25.25</v>
      </c>
    </row>
    <row r="713" spans="1:30" hidden="1" x14ac:dyDescent="0.35">
      <c r="A713" t="s">
        <v>1899</v>
      </c>
      <c r="B713">
        <v>15284750961</v>
      </c>
      <c r="C713" t="s">
        <v>75</v>
      </c>
      <c r="D713" t="s">
        <v>1900</v>
      </c>
      <c r="E713" t="s">
        <v>123</v>
      </c>
      <c r="F713" t="s">
        <v>124</v>
      </c>
      <c r="G713">
        <v>1</v>
      </c>
      <c r="H713" t="s">
        <v>79</v>
      </c>
      <c r="I713" t="s">
        <v>45</v>
      </c>
      <c r="J713" t="s">
        <v>80</v>
      </c>
      <c r="K713" t="s">
        <v>1901</v>
      </c>
      <c r="L713" t="s">
        <v>119</v>
      </c>
      <c r="M713" t="s">
        <v>1902</v>
      </c>
      <c r="N713" t="s">
        <v>83</v>
      </c>
      <c r="O713">
        <v>39.99</v>
      </c>
      <c r="P713">
        <v>2.4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-2.4</v>
      </c>
      <c r="Z713">
        <v>-6</v>
      </c>
      <c r="AA713">
        <v>-3.64</v>
      </c>
      <c r="AB713">
        <v>0</v>
      </c>
      <c r="AC713">
        <v>0</v>
      </c>
      <c r="AD713">
        <v>30.35</v>
      </c>
    </row>
    <row r="714" spans="1:30" hidden="1" x14ac:dyDescent="0.35">
      <c r="A714" t="s">
        <v>1903</v>
      </c>
      <c r="B714">
        <v>15284750961</v>
      </c>
      <c r="D714" t="s">
        <v>128</v>
      </c>
      <c r="F714" t="s">
        <v>129</v>
      </c>
      <c r="G714">
        <v>11</v>
      </c>
      <c r="H714" t="s">
        <v>44</v>
      </c>
      <c r="I714" t="s">
        <v>45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-6.6</v>
      </c>
      <c r="AC714">
        <v>0</v>
      </c>
      <c r="AD714">
        <v>-6.6</v>
      </c>
    </row>
    <row r="715" spans="1:30" hidden="1" x14ac:dyDescent="0.35">
      <c r="A715" t="s">
        <v>1904</v>
      </c>
      <c r="B715">
        <v>15284750961</v>
      </c>
      <c r="C715" t="s">
        <v>75</v>
      </c>
      <c r="D715" t="s">
        <v>1905</v>
      </c>
      <c r="E715" t="s">
        <v>640</v>
      </c>
      <c r="F715" t="s">
        <v>641</v>
      </c>
      <c r="G715">
        <v>1</v>
      </c>
      <c r="H715" t="s">
        <v>79</v>
      </c>
      <c r="I715" t="s">
        <v>45</v>
      </c>
      <c r="J715" t="s">
        <v>80</v>
      </c>
      <c r="K715" t="s">
        <v>1906</v>
      </c>
      <c r="L715" t="s">
        <v>278</v>
      </c>
      <c r="M715">
        <v>91784</v>
      </c>
      <c r="N715" t="s">
        <v>83</v>
      </c>
      <c r="O715">
        <v>129.99</v>
      </c>
      <c r="P715">
        <v>6.74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-43</v>
      </c>
      <c r="X715">
        <v>0</v>
      </c>
      <c r="Y715">
        <v>-6.74</v>
      </c>
      <c r="Z715">
        <v>-13.05</v>
      </c>
      <c r="AA715">
        <v>-12.46</v>
      </c>
      <c r="AB715">
        <v>0</v>
      </c>
      <c r="AC715">
        <v>0</v>
      </c>
      <c r="AD715">
        <v>61.48</v>
      </c>
    </row>
    <row r="716" spans="1:30" hidden="1" x14ac:dyDescent="0.35">
      <c r="A716" t="s">
        <v>1907</v>
      </c>
      <c r="B716">
        <v>15284750961</v>
      </c>
      <c r="C716" t="s">
        <v>75</v>
      </c>
      <c r="D716" t="s">
        <v>1908</v>
      </c>
      <c r="E716" t="s">
        <v>640</v>
      </c>
      <c r="F716" t="s">
        <v>641</v>
      </c>
      <c r="G716">
        <v>1</v>
      </c>
      <c r="H716" t="s">
        <v>79</v>
      </c>
      <c r="I716" t="s">
        <v>45</v>
      </c>
      <c r="J716" t="s">
        <v>80</v>
      </c>
      <c r="K716" t="s">
        <v>1909</v>
      </c>
      <c r="L716" t="s">
        <v>278</v>
      </c>
      <c r="M716" t="s">
        <v>1910</v>
      </c>
      <c r="N716" t="s">
        <v>83</v>
      </c>
      <c r="O716">
        <v>129.99</v>
      </c>
      <c r="P716">
        <v>6.74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-43</v>
      </c>
      <c r="X716">
        <v>0</v>
      </c>
      <c r="Y716">
        <v>-6.74</v>
      </c>
      <c r="Z716">
        <v>-13.05</v>
      </c>
      <c r="AA716">
        <v>-12.46</v>
      </c>
      <c r="AB716">
        <v>0</v>
      </c>
      <c r="AC716">
        <v>0</v>
      </c>
      <c r="AD716">
        <v>61.48</v>
      </c>
    </row>
    <row r="717" spans="1:30" hidden="1" x14ac:dyDescent="0.35">
      <c r="A717" t="s">
        <v>1911</v>
      </c>
      <c r="B717">
        <v>15284750961</v>
      </c>
      <c r="D717" t="s">
        <v>138</v>
      </c>
      <c r="F717" t="s">
        <v>139</v>
      </c>
      <c r="G717">
        <v>22</v>
      </c>
      <c r="H717" t="s">
        <v>44</v>
      </c>
      <c r="I717" t="s">
        <v>45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-13.2</v>
      </c>
      <c r="AC717">
        <v>0</v>
      </c>
      <c r="AD717">
        <v>-13.2</v>
      </c>
    </row>
    <row r="718" spans="1:30" hidden="1" x14ac:dyDescent="0.35">
      <c r="A718" t="s">
        <v>1912</v>
      </c>
      <c r="B718">
        <v>15284750961</v>
      </c>
      <c r="C718" t="s">
        <v>75</v>
      </c>
      <c r="D718" t="s">
        <v>1913</v>
      </c>
      <c r="E718" t="s">
        <v>352</v>
      </c>
      <c r="F718" t="s">
        <v>402</v>
      </c>
      <c r="G718">
        <v>1</v>
      </c>
      <c r="H718" t="s">
        <v>79</v>
      </c>
      <c r="I718" t="s">
        <v>45</v>
      </c>
      <c r="J718" t="s">
        <v>80</v>
      </c>
      <c r="K718" t="s">
        <v>1914</v>
      </c>
      <c r="L718" t="s">
        <v>106</v>
      </c>
      <c r="M718">
        <v>22030</v>
      </c>
      <c r="N718" t="s">
        <v>83</v>
      </c>
      <c r="O718">
        <v>129.99</v>
      </c>
      <c r="P718">
        <v>5.61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-36.5</v>
      </c>
      <c r="X718">
        <v>0</v>
      </c>
      <c r="Y718">
        <v>-5.61</v>
      </c>
      <c r="Z718">
        <v>-14.02</v>
      </c>
      <c r="AA718">
        <v>-12.08</v>
      </c>
      <c r="AB718">
        <v>0</v>
      </c>
      <c r="AC718">
        <v>0</v>
      </c>
      <c r="AD718">
        <v>67.39</v>
      </c>
    </row>
    <row r="719" spans="1:30" hidden="1" x14ac:dyDescent="0.35">
      <c r="A719" t="s">
        <v>1915</v>
      </c>
      <c r="B719">
        <v>15284750961</v>
      </c>
      <c r="C719" t="s">
        <v>75</v>
      </c>
      <c r="D719" t="s">
        <v>1916</v>
      </c>
      <c r="E719" t="s">
        <v>529</v>
      </c>
      <c r="F719" t="s">
        <v>814</v>
      </c>
      <c r="G719">
        <v>1</v>
      </c>
      <c r="H719" t="s">
        <v>79</v>
      </c>
      <c r="I719" t="s">
        <v>45</v>
      </c>
      <c r="J719" t="s">
        <v>80</v>
      </c>
      <c r="K719" t="s">
        <v>1917</v>
      </c>
      <c r="L719" t="s">
        <v>1578</v>
      </c>
      <c r="M719" t="s">
        <v>1918</v>
      </c>
      <c r="N719" t="s">
        <v>83</v>
      </c>
      <c r="O719">
        <v>119.99</v>
      </c>
      <c r="P719">
        <v>9.6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-9.6</v>
      </c>
      <c r="Z719">
        <v>-18</v>
      </c>
      <c r="AA719">
        <v>-11.32</v>
      </c>
      <c r="AB719">
        <v>0</v>
      </c>
      <c r="AC719">
        <v>0</v>
      </c>
      <c r="AD719">
        <v>90.67</v>
      </c>
    </row>
    <row r="720" spans="1:30" hidden="1" x14ac:dyDescent="0.35">
      <c r="A720" t="s">
        <v>1919</v>
      </c>
      <c r="B720">
        <v>15284750961</v>
      </c>
      <c r="C720" t="s">
        <v>75</v>
      </c>
      <c r="D720" t="s">
        <v>1920</v>
      </c>
      <c r="E720" t="s">
        <v>782</v>
      </c>
      <c r="F720" t="s">
        <v>372</v>
      </c>
      <c r="G720">
        <v>1</v>
      </c>
      <c r="H720" t="s">
        <v>79</v>
      </c>
      <c r="I720" t="s">
        <v>45</v>
      </c>
      <c r="J720" t="s">
        <v>80</v>
      </c>
      <c r="K720" t="s">
        <v>1119</v>
      </c>
      <c r="L720" t="s">
        <v>211</v>
      </c>
      <c r="M720" t="s">
        <v>1921</v>
      </c>
      <c r="N720" t="s">
        <v>83</v>
      </c>
      <c r="O720">
        <v>9.99</v>
      </c>
      <c r="P720">
        <v>0.35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-4.2</v>
      </c>
      <c r="X720">
        <v>0</v>
      </c>
      <c r="Y720">
        <v>-0.35</v>
      </c>
      <c r="Z720">
        <v>-0.87</v>
      </c>
      <c r="AA720">
        <v>-5.68</v>
      </c>
      <c r="AB720">
        <v>0</v>
      </c>
      <c r="AC720">
        <v>0</v>
      </c>
      <c r="AD720">
        <v>-0.76</v>
      </c>
    </row>
    <row r="721" spans="1:30" hidden="1" x14ac:dyDescent="0.35">
      <c r="A721" t="s">
        <v>1919</v>
      </c>
      <c r="B721">
        <v>15284750961</v>
      </c>
      <c r="C721" t="s">
        <v>75</v>
      </c>
      <c r="D721" t="s">
        <v>1920</v>
      </c>
      <c r="E721" t="s">
        <v>163</v>
      </c>
      <c r="F721" t="s">
        <v>164</v>
      </c>
      <c r="G721">
        <v>1</v>
      </c>
      <c r="H721" t="s">
        <v>79</v>
      </c>
      <c r="I721" t="s">
        <v>45</v>
      </c>
      <c r="J721" t="s">
        <v>80</v>
      </c>
      <c r="K721" t="s">
        <v>1119</v>
      </c>
      <c r="L721" t="s">
        <v>211</v>
      </c>
      <c r="M721" t="s">
        <v>1921</v>
      </c>
      <c r="N721" t="s">
        <v>83</v>
      </c>
      <c r="O721">
        <v>13.81</v>
      </c>
      <c r="P721">
        <v>0.48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-5.79</v>
      </c>
      <c r="X721">
        <v>0</v>
      </c>
      <c r="Y721">
        <v>-0.48</v>
      </c>
      <c r="Z721">
        <v>-1.2</v>
      </c>
      <c r="AA721">
        <v>-5.68</v>
      </c>
      <c r="AB721">
        <v>0</v>
      </c>
      <c r="AC721">
        <v>0</v>
      </c>
      <c r="AD721">
        <v>1.1399999999999999</v>
      </c>
    </row>
    <row r="722" spans="1:30" hidden="1" x14ac:dyDescent="0.35">
      <c r="A722" t="s">
        <v>1922</v>
      </c>
      <c r="B722">
        <v>15284750961</v>
      </c>
      <c r="C722" t="s">
        <v>75</v>
      </c>
      <c r="D722" t="s">
        <v>1923</v>
      </c>
      <c r="E722" t="s">
        <v>321</v>
      </c>
      <c r="F722" t="s">
        <v>322</v>
      </c>
      <c r="G722">
        <v>1</v>
      </c>
      <c r="H722" t="s">
        <v>79</v>
      </c>
      <c r="I722" t="s">
        <v>45</v>
      </c>
      <c r="J722" t="s">
        <v>80</v>
      </c>
      <c r="K722" t="s">
        <v>1924</v>
      </c>
      <c r="L722" t="s">
        <v>211</v>
      </c>
      <c r="M722">
        <v>18610</v>
      </c>
      <c r="N722" t="s">
        <v>83</v>
      </c>
      <c r="O722">
        <v>16.989999999999998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-16.989999999999998</v>
      </c>
      <c r="X722">
        <v>0</v>
      </c>
      <c r="Y722">
        <v>0</v>
      </c>
      <c r="Z722">
        <v>-0.3</v>
      </c>
      <c r="AA722">
        <v>-5.68</v>
      </c>
      <c r="AB722">
        <v>0</v>
      </c>
      <c r="AC722">
        <v>0</v>
      </c>
      <c r="AD722">
        <v>-5.98</v>
      </c>
    </row>
    <row r="723" spans="1:30" hidden="1" x14ac:dyDescent="0.35">
      <c r="A723" t="s">
        <v>1925</v>
      </c>
      <c r="B723">
        <v>15284750961</v>
      </c>
      <c r="D723" t="s">
        <v>173</v>
      </c>
      <c r="F723" t="s">
        <v>174</v>
      </c>
      <c r="G723">
        <v>13</v>
      </c>
      <c r="H723" t="s">
        <v>44</v>
      </c>
      <c r="I723" t="s">
        <v>45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-7.8</v>
      </c>
      <c r="AC723">
        <v>0</v>
      </c>
      <c r="AD723">
        <v>-7.8</v>
      </c>
    </row>
    <row r="724" spans="1:30" hidden="1" x14ac:dyDescent="0.35">
      <c r="A724" t="s">
        <v>1926</v>
      </c>
      <c r="B724">
        <v>15284750961</v>
      </c>
      <c r="C724" t="s">
        <v>75</v>
      </c>
      <c r="D724" t="s">
        <v>1927</v>
      </c>
      <c r="E724" t="s">
        <v>782</v>
      </c>
      <c r="F724" t="s">
        <v>372</v>
      </c>
      <c r="G724">
        <v>1</v>
      </c>
      <c r="H724" t="s">
        <v>79</v>
      </c>
      <c r="I724" t="s">
        <v>45</v>
      </c>
      <c r="J724" t="s">
        <v>80</v>
      </c>
      <c r="K724" t="s">
        <v>1928</v>
      </c>
      <c r="L724" t="s">
        <v>382</v>
      </c>
      <c r="M724" t="s">
        <v>1929</v>
      </c>
      <c r="O724">
        <v>9.99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-1.5</v>
      </c>
      <c r="AA724">
        <v>-5.68</v>
      </c>
      <c r="AB724">
        <v>0</v>
      </c>
      <c r="AC724">
        <v>0</v>
      </c>
      <c r="AD724">
        <v>2.81</v>
      </c>
    </row>
    <row r="725" spans="1:30" hidden="1" x14ac:dyDescent="0.35">
      <c r="A725" t="s">
        <v>1930</v>
      </c>
      <c r="B725">
        <v>15284750961</v>
      </c>
      <c r="C725" t="s">
        <v>75</v>
      </c>
      <c r="D725" t="s">
        <v>1619</v>
      </c>
      <c r="E725" t="s">
        <v>1730</v>
      </c>
      <c r="F725" t="s">
        <v>1731</v>
      </c>
      <c r="G725">
        <v>1</v>
      </c>
      <c r="H725" t="s">
        <v>79</v>
      </c>
      <c r="I725" t="s">
        <v>45</v>
      </c>
      <c r="J725" t="s">
        <v>80</v>
      </c>
      <c r="K725" t="s">
        <v>1620</v>
      </c>
      <c r="L725" t="s">
        <v>437</v>
      </c>
      <c r="M725">
        <v>14895</v>
      </c>
      <c r="N725" t="s">
        <v>83</v>
      </c>
      <c r="O725">
        <v>21.99</v>
      </c>
      <c r="P725">
        <v>0.98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-10.47</v>
      </c>
      <c r="X725">
        <v>0</v>
      </c>
      <c r="Y725">
        <v>-0.98</v>
      </c>
      <c r="Z725">
        <v>-1.73</v>
      </c>
      <c r="AA725">
        <v>-3.64</v>
      </c>
      <c r="AB725">
        <v>0</v>
      </c>
      <c r="AC725">
        <v>0</v>
      </c>
      <c r="AD725">
        <v>6.15</v>
      </c>
    </row>
    <row r="726" spans="1:30" hidden="1" x14ac:dyDescent="0.35">
      <c r="A726" t="s">
        <v>1931</v>
      </c>
      <c r="B726">
        <v>15284750961</v>
      </c>
      <c r="C726" t="s">
        <v>75</v>
      </c>
      <c r="D726" t="s">
        <v>1932</v>
      </c>
      <c r="E726" t="s">
        <v>123</v>
      </c>
      <c r="F726" t="s">
        <v>124</v>
      </c>
      <c r="G726">
        <v>1</v>
      </c>
      <c r="H726" t="s">
        <v>79</v>
      </c>
      <c r="I726" t="s">
        <v>45</v>
      </c>
      <c r="J726" t="s">
        <v>80</v>
      </c>
      <c r="K726" t="s">
        <v>1933</v>
      </c>
      <c r="L726" t="s">
        <v>382</v>
      </c>
      <c r="M726" t="s">
        <v>1934</v>
      </c>
      <c r="O726">
        <v>39.99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-6</v>
      </c>
      <c r="X726">
        <v>0</v>
      </c>
      <c r="Y726">
        <v>0</v>
      </c>
      <c r="Z726">
        <v>-5.0999999999999996</v>
      </c>
      <c r="AA726">
        <v>-3.64</v>
      </c>
      <c r="AB726">
        <v>0</v>
      </c>
      <c r="AC726">
        <v>0</v>
      </c>
      <c r="AD726">
        <v>25.25</v>
      </c>
    </row>
    <row r="727" spans="1:30" hidden="1" x14ac:dyDescent="0.35">
      <c r="A727" t="s">
        <v>1935</v>
      </c>
      <c r="B727">
        <v>15284750961</v>
      </c>
      <c r="C727" t="s">
        <v>75</v>
      </c>
      <c r="D727" t="s">
        <v>1608</v>
      </c>
      <c r="E727" t="s">
        <v>321</v>
      </c>
      <c r="F727" t="s">
        <v>322</v>
      </c>
      <c r="G727">
        <v>1</v>
      </c>
      <c r="H727" t="s">
        <v>79</v>
      </c>
      <c r="I727" t="s">
        <v>45</v>
      </c>
      <c r="J727" t="s">
        <v>80</v>
      </c>
      <c r="K727" t="s">
        <v>1609</v>
      </c>
      <c r="L727" t="s">
        <v>387</v>
      </c>
      <c r="M727" t="s">
        <v>1610</v>
      </c>
      <c r="O727">
        <v>16.989999999999998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-16.989999999999998</v>
      </c>
      <c r="X727">
        <v>0</v>
      </c>
      <c r="Y727">
        <v>0</v>
      </c>
      <c r="Z727">
        <v>-0.3</v>
      </c>
      <c r="AA727">
        <v>-5.68</v>
      </c>
      <c r="AB727">
        <v>0</v>
      </c>
      <c r="AC727">
        <v>0</v>
      </c>
      <c r="AD727">
        <v>-5.98</v>
      </c>
    </row>
    <row r="728" spans="1:30" hidden="1" x14ac:dyDescent="0.35">
      <c r="A728" t="s">
        <v>1936</v>
      </c>
      <c r="B728">
        <v>15284750961</v>
      </c>
      <c r="C728" t="s">
        <v>75</v>
      </c>
      <c r="D728" t="s">
        <v>1937</v>
      </c>
      <c r="E728" t="s">
        <v>321</v>
      </c>
      <c r="F728" t="s">
        <v>322</v>
      </c>
      <c r="G728">
        <v>1</v>
      </c>
      <c r="H728" t="s">
        <v>79</v>
      </c>
      <c r="I728" t="s">
        <v>45</v>
      </c>
      <c r="J728" t="s">
        <v>80</v>
      </c>
      <c r="K728" t="s">
        <v>1938</v>
      </c>
      <c r="L728" t="s">
        <v>423</v>
      </c>
      <c r="M728" t="s">
        <v>1939</v>
      </c>
      <c r="N728" t="s">
        <v>83</v>
      </c>
      <c r="O728">
        <v>16.989999999999998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-16.989999999999998</v>
      </c>
      <c r="X728">
        <v>0</v>
      </c>
      <c r="Y728">
        <v>0</v>
      </c>
      <c r="Z728">
        <v>-0.3</v>
      </c>
      <c r="AA728">
        <v>-5.68</v>
      </c>
      <c r="AB728">
        <v>0</v>
      </c>
      <c r="AC728">
        <v>0</v>
      </c>
      <c r="AD728">
        <v>-5.98</v>
      </c>
    </row>
    <row r="729" spans="1:30" hidden="1" x14ac:dyDescent="0.35">
      <c r="A729" t="s">
        <v>1940</v>
      </c>
      <c r="B729">
        <v>15284750961</v>
      </c>
      <c r="C729" t="s">
        <v>75</v>
      </c>
      <c r="D729" t="s">
        <v>1941</v>
      </c>
      <c r="E729" t="s">
        <v>1942</v>
      </c>
      <c r="F729" t="s">
        <v>1943</v>
      </c>
      <c r="G729">
        <v>1</v>
      </c>
      <c r="H729" t="s">
        <v>79</v>
      </c>
      <c r="I729" t="s">
        <v>45</v>
      </c>
      <c r="J729" t="s">
        <v>80</v>
      </c>
      <c r="K729" t="s">
        <v>289</v>
      </c>
      <c r="L729" t="s">
        <v>135</v>
      </c>
      <c r="M729" t="s">
        <v>1944</v>
      </c>
      <c r="N729" t="s">
        <v>83</v>
      </c>
      <c r="O729">
        <v>14.99</v>
      </c>
      <c r="P729">
        <v>0.64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-7.26</v>
      </c>
      <c r="X729">
        <v>0</v>
      </c>
      <c r="Y729">
        <v>-0.64</v>
      </c>
      <c r="Z729">
        <v>-1.1599999999999999</v>
      </c>
      <c r="AA729">
        <v>-3.64</v>
      </c>
      <c r="AB729">
        <v>0</v>
      </c>
      <c r="AC729">
        <v>0</v>
      </c>
      <c r="AD729">
        <v>2.93</v>
      </c>
    </row>
    <row r="730" spans="1:30" hidden="1" x14ac:dyDescent="0.35">
      <c r="A730" t="s">
        <v>1945</v>
      </c>
      <c r="B730">
        <v>15284750961</v>
      </c>
      <c r="C730" t="s">
        <v>75</v>
      </c>
      <c r="D730" t="s">
        <v>1946</v>
      </c>
      <c r="E730" t="s">
        <v>109</v>
      </c>
      <c r="F730" t="s">
        <v>110</v>
      </c>
      <c r="G730">
        <v>1</v>
      </c>
      <c r="H730" t="s">
        <v>79</v>
      </c>
      <c r="I730" t="s">
        <v>45</v>
      </c>
      <c r="J730" t="s">
        <v>80</v>
      </c>
      <c r="K730" t="s">
        <v>1947</v>
      </c>
      <c r="L730" t="s">
        <v>278</v>
      </c>
      <c r="M730" t="s">
        <v>1948</v>
      </c>
      <c r="N730" t="s">
        <v>83</v>
      </c>
      <c r="O730">
        <v>35.99</v>
      </c>
      <c r="P730">
        <v>1.1399999999999999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-24.87</v>
      </c>
      <c r="X730">
        <v>0</v>
      </c>
      <c r="Y730">
        <v>-1.1399999999999999</v>
      </c>
      <c r="Z730">
        <v>-1.67</v>
      </c>
      <c r="AA730">
        <v>-6.28</v>
      </c>
      <c r="AB730">
        <v>0</v>
      </c>
      <c r="AC730">
        <v>0</v>
      </c>
      <c r="AD730">
        <v>3.17</v>
      </c>
    </row>
    <row r="731" spans="1:30" hidden="1" x14ac:dyDescent="0.35">
      <c r="A731" t="s">
        <v>1945</v>
      </c>
      <c r="B731">
        <v>15284750961</v>
      </c>
      <c r="C731" t="s">
        <v>75</v>
      </c>
      <c r="D731" t="s">
        <v>1946</v>
      </c>
      <c r="E731" t="s">
        <v>123</v>
      </c>
      <c r="F731" t="s">
        <v>124</v>
      </c>
      <c r="G731">
        <v>1</v>
      </c>
      <c r="H731" t="s">
        <v>79</v>
      </c>
      <c r="I731" t="s">
        <v>45</v>
      </c>
      <c r="J731" t="s">
        <v>80</v>
      </c>
      <c r="K731" t="s">
        <v>1947</v>
      </c>
      <c r="L731" t="s">
        <v>278</v>
      </c>
      <c r="M731" t="s">
        <v>1948</v>
      </c>
      <c r="N731" t="s">
        <v>83</v>
      </c>
      <c r="O731">
        <v>39.99</v>
      </c>
      <c r="P731">
        <v>1.27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-27.62</v>
      </c>
      <c r="X731">
        <v>0</v>
      </c>
      <c r="Y731">
        <v>-1.27</v>
      </c>
      <c r="Z731">
        <v>-1.86</v>
      </c>
      <c r="AA731">
        <v>-3.64</v>
      </c>
      <c r="AB731">
        <v>0</v>
      </c>
      <c r="AC731">
        <v>0</v>
      </c>
      <c r="AD731">
        <v>6.87</v>
      </c>
    </row>
    <row r="732" spans="1:30" hidden="1" x14ac:dyDescent="0.35">
      <c r="A732" t="s">
        <v>1949</v>
      </c>
      <c r="B732">
        <v>15284750961</v>
      </c>
      <c r="D732" t="s">
        <v>141</v>
      </c>
      <c r="F732" t="s">
        <v>142</v>
      </c>
      <c r="G732">
        <v>15</v>
      </c>
      <c r="H732" t="s">
        <v>44</v>
      </c>
      <c r="I732" t="s">
        <v>45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-9</v>
      </c>
      <c r="AC732">
        <v>0</v>
      </c>
      <c r="AD732">
        <v>-9</v>
      </c>
    </row>
    <row r="733" spans="1:30" hidden="1" x14ac:dyDescent="0.35">
      <c r="A733" t="s">
        <v>1950</v>
      </c>
      <c r="B733">
        <v>15284750961</v>
      </c>
      <c r="C733" t="s">
        <v>75</v>
      </c>
      <c r="D733" t="s">
        <v>1951</v>
      </c>
      <c r="E733" t="s">
        <v>123</v>
      </c>
      <c r="F733" t="s">
        <v>124</v>
      </c>
      <c r="G733">
        <v>1</v>
      </c>
      <c r="H733" t="s">
        <v>79</v>
      </c>
      <c r="I733" t="s">
        <v>45</v>
      </c>
      <c r="J733" t="s">
        <v>80</v>
      </c>
      <c r="K733" t="s">
        <v>1952</v>
      </c>
      <c r="L733" t="s">
        <v>180</v>
      </c>
      <c r="M733" t="s">
        <v>1953</v>
      </c>
      <c r="N733" t="s">
        <v>83</v>
      </c>
      <c r="O733">
        <v>39.99</v>
      </c>
      <c r="P733">
        <v>3.16</v>
      </c>
      <c r="Q733">
        <v>2.99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-8.99</v>
      </c>
      <c r="X733">
        <v>0</v>
      </c>
      <c r="Y733">
        <v>-3.16</v>
      </c>
      <c r="Z733">
        <v>-5.0999999999999996</v>
      </c>
      <c r="AA733">
        <v>-3.64</v>
      </c>
      <c r="AB733">
        <v>0</v>
      </c>
      <c r="AC733">
        <v>0</v>
      </c>
      <c r="AD733">
        <v>25.25</v>
      </c>
    </row>
    <row r="734" spans="1:30" hidden="1" x14ac:dyDescent="0.35">
      <c r="A734" t="s">
        <v>1954</v>
      </c>
      <c r="B734">
        <v>15284750961</v>
      </c>
      <c r="C734" t="s">
        <v>75</v>
      </c>
      <c r="D734" t="s">
        <v>1923</v>
      </c>
      <c r="E734" t="s">
        <v>219</v>
      </c>
      <c r="F734" t="s">
        <v>220</v>
      </c>
      <c r="G734">
        <v>1</v>
      </c>
      <c r="H734" t="s">
        <v>79</v>
      </c>
      <c r="I734" t="s">
        <v>45</v>
      </c>
      <c r="J734" t="s">
        <v>80</v>
      </c>
      <c r="K734" t="s">
        <v>1924</v>
      </c>
      <c r="L734" t="s">
        <v>211</v>
      </c>
      <c r="M734">
        <v>18610</v>
      </c>
      <c r="N734" t="s">
        <v>83</v>
      </c>
      <c r="O734">
        <v>15.99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-15.99</v>
      </c>
      <c r="X734">
        <v>0</v>
      </c>
      <c r="Y734">
        <v>0</v>
      </c>
      <c r="Z734">
        <v>-0.3</v>
      </c>
      <c r="AA734">
        <v>-6.28</v>
      </c>
      <c r="AB734">
        <v>0</v>
      </c>
      <c r="AC734">
        <v>0</v>
      </c>
      <c r="AD734">
        <v>-6.58</v>
      </c>
    </row>
    <row r="735" spans="1:30" hidden="1" x14ac:dyDescent="0.35">
      <c r="A735" t="s">
        <v>1955</v>
      </c>
      <c r="B735">
        <v>15284750961</v>
      </c>
      <c r="C735" t="s">
        <v>75</v>
      </c>
      <c r="D735" t="s">
        <v>1956</v>
      </c>
      <c r="E735" t="s">
        <v>116</v>
      </c>
      <c r="F735" t="s">
        <v>117</v>
      </c>
      <c r="G735">
        <v>1</v>
      </c>
      <c r="H735" t="s">
        <v>184</v>
      </c>
      <c r="I735" t="s">
        <v>45</v>
      </c>
      <c r="J735" t="s">
        <v>80</v>
      </c>
      <c r="K735" t="s">
        <v>1957</v>
      </c>
      <c r="L735" t="s">
        <v>278</v>
      </c>
      <c r="M735">
        <v>93257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-6.25</v>
      </c>
      <c r="AB735">
        <v>0</v>
      </c>
      <c r="AC735">
        <v>0</v>
      </c>
      <c r="AD735">
        <v>-6.25</v>
      </c>
    </row>
    <row r="736" spans="1:30" hidden="1" x14ac:dyDescent="0.35">
      <c r="A736" t="s">
        <v>1958</v>
      </c>
      <c r="B736">
        <v>15284750961</v>
      </c>
      <c r="C736" t="s">
        <v>18</v>
      </c>
      <c r="D736" t="s">
        <v>1365</v>
      </c>
      <c r="E736" t="s">
        <v>146</v>
      </c>
      <c r="F736" t="s">
        <v>147</v>
      </c>
      <c r="G736">
        <v>1</v>
      </c>
      <c r="H736" t="s">
        <v>79</v>
      </c>
      <c r="I736" t="s">
        <v>45</v>
      </c>
      <c r="J736" t="s">
        <v>80</v>
      </c>
      <c r="K736" t="s">
        <v>1366</v>
      </c>
      <c r="L736" t="s">
        <v>135</v>
      </c>
      <c r="M736" t="s">
        <v>1367</v>
      </c>
      <c r="N736" t="s">
        <v>83</v>
      </c>
      <c r="O736">
        <v>-34.99</v>
      </c>
      <c r="P736">
        <v>-2.31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7</v>
      </c>
      <c r="X736">
        <v>0</v>
      </c>
      <c r="Y736">
        <v>2.31</v>
      </c>
      <c r="Z736">
        <v>3.36</v>
      </c>
      <c r="AA736">
        <v>0</v>
      </c>
      <c r="AB736">
        <v>0</v>
      </c>
      <c r="AC736">
        <v>0</v>
      </c>
      <c r="AD736">
        <v>-24.63</v>
      </c>
    </row>
    <row r="737" spans="1:30" hidden="1" x14ac:dyDescent="0.35">
      <c r="A737" t="s">
        <v>1959</v>
      </c>
      <c r="B737">
        <v>15284750961</v>
      </c>
      <c r="C737" t="s">
        <v>75</v>
      </c>
      <c r="D737" t="s">
        <v>1960</v>
      </c>
      <c r="E737" t="s">
        <v>109</v>
      </c>
      <c r="F737" t="s">
        <v>110</v>
      </c>
      <c r="G737">
        <v>1</v>
      </c>
      <c r="H737" t="s">
        <v>79</v>
      </c>
      <c r="I737" t="s">
        <v>45</v>
      </c>
      <c r="J737" t="s">
        <v>80</v>
      </c>
      <c r="K737" t="s">
        <v>339</v>
      </c>
      <c r="L737" t="s">
        <v>340</v>
      </c>
      <c r="M737">
        <v>60504</v>
      </c>
      <c r="N737" t="s">
        <v>83</v>
      </c>
      <c r="O737">
        <v>35.99</v>
      </c>
      <c r="P737">
        <v>2.1</v>
      </c>
      <c r="Q737">
        <v>1.49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-11.99</v>
      </c>
      <c r="X737">
        <v>0</v>
      </c>
      <c r="Y737">
        <v>-2.1</v>
      </c>
      <c r="Z737">
        <v>-3.82</v>
      </c>
      <c r="AA737">
        <v>-6.28</v>
      </c>
      <c r="AB737">
        <v>0</v>
      </c>
      <c r="AC737">
        <v>0</v>
      </c>
      <c r="AD737">
        <v>15.39</v>
      </c>
    </row>
    <row r="738" spans="1:30" hidden="1" x14ac:dyDescent="0.35">
      <c r="A738" t="s">
        <v>1961</v>
      </c>
      <c r="B738">
        <v>15284750961</v>
      </c>
      <c r="D738" t="s">
        <v>42</v>
      </c>
      <c r="F738" t="s">
        <v>43</v>
      </c>
      <c r="G738">
        <v>8</v>
      </c>
      <c r="H738" t="s">
        <v>44</v>
      </c>
      <c r="I738" t="s">
        <v>45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-4.8</v>
      </c>
      <c r="AC738">
        <v>0</v>
      </c>
      <c r="AD738">
        <v>-4.8</v>
      </c>
    </row>
    <row r="739" spans="1:30" hidden="1" x14ac:dyDescent="0.35">
      <c r="A739" t="s">
        <v>1962</v>
      </c>
      <c r="B739">
        <v>15284750961</v>
      </c>
      <c r="C739" t="s">
        <v>75</v>
      </c>
      <c r="D739" t="s">
        <v>1963</v>
      </c>
      <c r="E739" t="s">
        <v>321</v>
      </c>
      <c r="F739" t="s">
        <v>322</v>
      </c>
      <c r="G739">
        <v>1</v>
      </c>
      <c r="H739" t="s">
        <v>79</v>
      </c>
      <c r="I739" t="s">
        <v>45</v>
      </c>
      <c r="J739" t="s">
        <v>80</v>
      </c>
      <c r="K739" t="s">
        <v>1525</v>
      </c>
      <c r="L739" t="s">
        <v>211</v>
      </c>
      <c r="M739" t="s">
        <v>1526</v>
      </c>
      <c r="N739" t="s">
        <v>83</v>
      </c>
      <c r="O739">
        <v>16.989999999999998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-16.989999999999998</v>
      </c>
      <c r="X739">
        <v>0</v>
      </c>
      <c r="Y739">
        <v>0</v>
      </c>
      <c r="Z739">
        <v>-0.3</v>
      </c>
      <c r="AA739">
        <v>-5.68</v>
      </c>
      <c r="AB739">
        <v>0</v>
      </c>
      <c r="AC739">
        <v>0</v>
      </c>
      <c r="AD739">
        <v>-5.98</v>
      </c>
    </row>
    <row r="740" spans="1:30" hidden="1" x14ac:dyDescent="0.35">
      <c r="A740" t="s">
        <v>1964</v>
      </c>
      <c r="B740">
        <v>15284750961</v>
      </c>
      <c r="C740" t="s">
        <v>75</v>
      </c>
      <c r="D740" t="s">
        <v>1965</v>
      </c>
      <c r="E740" t="s">
        <v>123</v>
      </c>
      <c r="F740" t="s">
        <v>124</v>
      </c>
      <c r="G740">
        <v>1</v>
      </c>
      <c r="H740" t="s">
        <v>79</v>
      </c>
      <c r="I740" t="s">
        <v>45</v>
      </c>
      <c r="J740" t="s">
        <v>80</v>
      </c>
      <c r="K740" t="s">
        <v>1966</v>
      </c>
      <c r="L740" t="s">
        <v>283</v>
      </c>
      <c r="M740" t="s">
        <v>1967</v>
      </c>
      <c r="N740" t="s">
        <v>83</v>
      </c>
      <c r="O740">
        <v>39.99</v>
      </c>
      <c r="P740">
        <v>2.8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-2.8</v>
      </c>
      <c r="Z740">
        <v>-6</v>
      </c>
      <c r="AA740">
        <v>-3.64</v>
      </c>
      <c r="AB740">
        <v>0</v>
      </c>
      <c r="AC740">
        <v>0</v>
      </c>
      <c r="AD740">
        <v>30.35</v>
      </c>
    </row>
    <row r="741" spans="1:30" hidden="1" x14ac:dyDescent="0.35">
      <c r="A741" t="s">
        <v>1968</v>
      </c>
      <c r="B741">
        <v>15284750961</v>
      </c>
      <c r="C741" t="s">
        <v>75</v>
      </c>
      <c r="D741" t="s">
        <v>1969</v>
      </c>
      <c r="E741" t="s">
        <v>371</v>
      </c>
      <c r="F741" t="s">
        <v>372</v>
      </c>
      <c r="G741">
        <v>1</v>
      </c>
      <c r="H741" t="s">
        <v>79</v>
      </c>
      <c r="I741" t="s">
        <v>45</v>
      </c>
      <c r="J741" t="s">
        <v>80</v>
      </c>
      <c r="K741" t="s">
        <v>1970</v>
      </c>
      <c r="L741" t="s">
        <v>1011</v>
      </c>
      <c r="M741" t="s">
        <v>1971</v>
      </c>
      <c r="N741" t="s">
        <v>83</v>
      </c>
      <c r="O741">
        <v>11.99</v>
      </c>
      <c r="P741">
        <v>0.38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-3.84</v>
      </c>
      <c r="X741">
        <v>0</v>
      </c>
      <c r="Y741">
        <v>-0.38</v>
      </c>
      <c r="Z741">
        <v>-1.22</v>
      </c>
      <c r="AA741">
        <v>-5.68</v>
      </c>
      <c r="AB741">
        <v>0</v>
      </c>
      <c r="AC741">
        <v>0</v>
      </c>
      <c r="AD741">
        <v>1.25</v>
      </c>
    </row>
    <row r="742" spans="1:30" hidden="1" x14ac:dyDescent="0.35">
      <c r="A742" t="s">
        <v>1968</v>
      </c>
      <c r="B742">
        <v>15284750961</v>
      </c>
      <c r="C742" t="s">
        <v>75</v>
      </c>
      <c r="D742" t="s">
        <v>1969</v>
      </c>
      <c r="E742" t="s">
        <v>109</v>
      </c>
      <c r="F742" t="s">
        <v>110</v>
      </c>
      <c r="G742">
        <v>1</v>
      </c>
      <c r="H742" t="s">
        <v>79</v>
      </c>
      <c r="I742" t="s">
        <v>45</v>
      </c>
      <c r="J742" t="s">
        <v>80</v>
      </c>
      <c r="K742" t="s">
        <v>1970</v>
      </c>
      <c r="L742" t="s">
        <v>1011</v>
      </c>
      <c r="M742" t="s">
        <v>1971</v>
      </c>
      <c r="N742" t="s">
        <v>83</v>
      </c>
      <c r="O742">
        <v>35.99</v>
      </c>
      <c r="P742">
        <v>0.82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-18.649999999999999</v>
      </c>
      <c r="X742">
        <v>0</v>
      </c>
      <c r="Y742">
        <v>-0.82</v>
      </c>
      <c r="Z742">
        <v>-2.6</v>
      </c>
      <c r="AA742">
        <v>-6.28</v>
      </c>
      <c r="AB742">
        <v>0</v>
      </c>
      <c r="AC742">
        <v>0</v>
      </c>
      <c r="AD742">
        <v>8.4600000000000009</v>
      </c>
    </row>
    <row r="743" spans="1:30" hidden="1" x14ac:dyDescent="0.35">
      <c r="A743" t="s">
        <v>1972</v>
      </c>
      <c r="B743">
        <v>15284750961</v>
      </c>
      <c r="C743" t="s">
        <v>75</v>
      </c>
      <c r="D743" t="s">
        <v>1973</v>
      </c>
      <c r="E743" t="s">
        <v>146</v>
      </c>
      <c r="F743" t="s">
        <v>147</v>
      </c>
      <c r="G743">
        <v>1</v>
      </c>
      <c r="H743" t="s">
        <v>79</v>
      </c>
      <c r="I743" t="s">
        <v>45</v>
      </c>
      <c r="J743" t="s">
        <v>80</v>
      </c>
      <c r="K743" t="s">
        <v>1974</v>
      </c>
      <c r="L743" t="s">
        <v>112</v>
      </c>
      <c r="M743" t="s">
        <v>1975</v>
      </c>
      <c r="N743" t="s">
        <v>83</v>
      </c>
      <c r="O743">
        <v>34.99</v>
      </c>
      <c r="P743">
        <v>2.3199999999999998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-2.3199999999999998</v>
      </c>
      <c r="Z743">
        <v>-5.25</v>
      </c>
      <c r="AA743">
        <v>-3.64</v>
      </c>
      <c r="AB743">
        <v>0</v>
      </c>
      <c r="AC743">
        <v>0</v>
      </c>
      <c r="AD743">
        <v>26.1</v>
      </c>
    </row>
    <row r="744" spans="1:30" hidden="1" x14ac:dyDescent="0.35">
      <c r="A744" t="s">
        <v>1976</v>
      </c>
      <c r="B744">
        <v>15284750961</v>
      </c>
      <c r="C744" t="s">
        <v>75</v>
      </c>
      <c r="D744" t="s">
        <v>1977</v>
      </c>
      <c r="E744" t="s">
        <v>146</v>
      </c>
      <c r="F744" t="s">
        <v>147</v>
      </c>
      <c r="G744">
        <v>1</v>
      </c>
      <c r="H744" t="s">
        <v>79</v>
      </c>
      <c r="I744" t="s">
        <v>45</v>
      </c>
      <c r="J744" t="s">
        <v>80</v>
      </c>
      <c r="K744" t="s">
        <v>1978</v>
      </c>
      <c r="L744" t="s">
        <v>112</v>
      </c>
      <c r="M744" t="s">
        <v>1979</v>
      </c>
      <c r="N744" t="s">
        <v>83</v>
      </c>
      <c r="O744">
        <v>34.99</v>
      </c>
      <c r="P744">
        <v>2.3199999999999998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-2.3199999999999998</v>
      </c>
      <c r="Z744">
        <v>-5.25</v>
      </c>
      <c r="AA744">
        <v>-3.64</v>
      </c>
      <c r="AB744">
        <v>0</v>
      </c>
      <c r="AC744">
        <v>0</v>
      </c>
      <c r="AD744">
        <v>26.1</v>
      </c>
    </row>
    <row r="745" spans="1:30" hidden="1" x14ac:dyDescent="0.35">
      <c r="A745" t="s">
        <v>1980</v>
      </c>
      <c r="B745">
        <v>15284750961</v>
      </c>
      <c r="C745" t="s">
        <v>75</v>
      </c>
      <c r="D745" t="s">
        <v>343</v>
      </c>
      <c r="E745" t="s">
        <v>243</v>
      </c>
      <c r="F745" t="s">
        <v>244</v>
      </c>
      <c r="G745">
        <v>1</v>
      </c>
      <c r="H745" t="s">
        <v>79</v>
      </c>
      <c r="I745" t="s">
        <v>45</v>
      </c>
      <c r="J745" t="s">
        <v>80</v>
      </c>
      <c r="K745" t="s">
        <v>344</v>
      </c>
      <c r="L745" t="s">
        <v>345</v>
      </c>
      <c r="M745">
        <v>57110</v>
      </c>
      <c r="N745" t="s">
        <v>83</v>
      </c>
      <c r="O745">
        <v>40</v>
      </c>
      <c r="P745">
        <v>0.44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-33.17</v>
      </c>
      <c r="X745">
        <v>0</v>
      </c>
      <c r="Y745">
        <v>-0.44</v>
      </c>
      <c r="Z745">
        <v>-1.02</v>
      </c>
      <c r="AA745">
        <v>-5.98</v>
      </c>
      <c r="AB745">
        <v>0</v>
      </c>
      <c r="AC745">
        <v>0</v>
      </c>
      <c r="AD745">
        <v>-0.17</v>
      </c>
    </row>
    <row r="746" spans="1:30" hidden="1" x14ac:dyDescent="0.35">
      <c r="A746" t="s">
        <v>1981</v>
      </c>
      <c r="B746">
        <v>15284750961</v>
      </c>
      <c r="C746" t="s">
        <v>75</v>
      </c>
      <c r="D746" t="s">
        <v>1982</v>
      </c>
      <c r="E746" t="s">
        <v>123</v>
      </c>
      <c r="F746" t="s">
        <v>124</v>
      </c>
      <c r="G746">
        <v>1</v>
      </c>
      <c r="H746" t="s">
        <v>79</v>
      </c>
      <c r="I746" t="s">
        <v>45</v>
      </c>
      <c r="J746" t="s">
        <v>80</v>
      </c>
      <c r="K746" t="s">
        <v>1983</v>
      </c>
      <c r="L746" t="s">
        <v>246</v>
      </c>
      <c r="M746" t="s">
        <v>1984</v>
      </c>
      <c r="N746" t="s">
        <v>83</v>
      </c>
      <c r="O746">
        <v>39.99</v>
      </c>
      <c r="P746">
        <v>1.21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-23.25</v>
      </c>
      <c r="X746">
        <v>0</v>
      </c>
      <c r="Y746">
        <v>-1.21</v>
      </c>
      <c r="Z746">
        <v>-2.5099999999999998</v>
      </c>
      <c r="AA746">
        <v>-3.64</v>
      </c>
      <c r="AB746">
        <v>0</v>
      </c>
      <c r="AC746">
        <v>0</v>
      </c>
      <c r="AD746">
        <v>10.59</v>
      </c>
    </row>
    <row r="747" spans="1:30" hidden="1" x14ac:dyDescent="0.35">
      <c r="A747" t="s">
        <v>1985</v>
      </c>
      <c r="B747">
        <v>15284750961</v>
      </c>
      <c r="C747" t="s">
        <v>75</v>
      </c>
      <c r="D747" t="s">
        <v>1986</v>
      </c>
      <c r="E747" t="s">
        <v>109</v>
      </c>
      <c r="F747" t="s">
        <v>110</v>
      </c>
      <c r="G747">
        <v>1</v>
      </c>
      <c r="H747" t="s">
        <v>79</v>
      </c>
      <c r="I747" t="s">
        <v>45</v>
      </c>
      <c r="J747" t="s">
        <v>80</v>
      </c>
      <c r="K747" t="s">
        <v>1983</v>
      </c>
      <c r="L747" t="s">
        <v>246</v>
      </c>
      <c r="M747" t="s">
        <v>1984</v>
      </c>
      <c r="N747" t="s">
        <v>83</v>
      </c>
      <c r="O747">
        <v>35.99</v>
      </c>
      <c r="P747">
        <v>0.99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-22.3</v>
      </c>
      <c r="X747">
        <v>0</v>
      </c>
      <c r="Y747">
        <v>-0.99</v>
      </c>
      <c r="Z747">
        <v>-2.0499999999999998</v>
      </c>
      <c r="AA747">
        <v>-6.28</v>
      </c>
      <c r="AB747">
        <v>0</v>
      </c>
      <c r="AC747">
        <v>0</v>
      </c>
      <c r="AD747">
        <v>5.36</v>
      </c>
    </row>
    <row r="748" spans="1:30" hidden="1" x14ac:dyDescent="0.35">
      <c r="A748" t="s">
        <v>1987</v>
      </c>
      <c r="B748">
        <v>15284750961</v>
      </c>
      <c r="C748" t="s">
        <v>75</v>
      </c>
      <c r="D748" t="s">
        <v>1134</v>
      </c>
      <c r="E748" t="s">
        <v>321</v>
      </c>
      <c r="F748" t="s">
        <v>322</v>
      </c>
      <c r="G748">
        <v>1</v>
      </c>
      <c r="H748" t="s">
        <v>79</v>
      </c>
      <c r="I748" t="s">
        <v>45</v>
      </c>
      <c r="J748" t="s">
        <v>80</v>
      </c>
      <c r="K748" t="s">
        <v>1135</v>
      </c>
      <c r="L748" t="s">
        <v>1136</v>
      </c>
      <c r="M748" t="s">
        <v>1137</v>
      </c>
      <c r="N748" t="s">
        <v>83</v>
      </c>
      <c r="O748">
        <v>16.989999999999998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-16.989999999999998</v>
      </c>
      <c r="X748">
        <v>0</v>
      </c>
      <c r="Y748">
        <v>0</v>
      </c>
      <c r="Z748">
        <v>-0.3</v>
      </c>
      <c r="AA748">
        <v>-5.68</v>
      </c>
      <c r="AB748">
        <v>0</v>
      </c>
      <c r="AC748">
        <v>0</v>
      </c>
      <c r="AD748">
        <v>-5.98</v>
      </c>
    </row>
    <row r="749" spans="1:30" hidden="1" x14ac:dyDescent="0.35">
      <c r="A749" t="s">
        <v>1988</v>
      </c>
      <c r="B749">
        <v>15284750961</v>
      </c>
      <c r="C749" t="s">
        <v>75</v>
      </c>
      <c r="D749" t="s">
        <v>1989</v>
      </c>
      <c r="E749" t="s">
        <v>321</v>
      </c>
      <c r="F749" t="s">
        <v>322</v>
      </c>
      <c r="G749">
        <v>1</v>
      </c>
      <c r="H749" t="s">
        <v>79</v>
      </c>
      <c r="I749" t="s">
        <v>45</v>
      </c>
      <c r="J749" t="s">
        <v>80</v>
      </c>
      <c r="K749" t="s">
        <v>1990</v>
      </c>
      <c r="L749" t="s">
        <v>255</v>
      </c>
      <c r="M749" t="s">
        <v>1991</v>
      </c>
      <c r="N749" t="s">
        <v>83</v>
      </c>
      <c r="O749">
        <v>16.989999999999998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-16.989999999999998</v>
      </c>
      <c r="X749">
        <v>0</v>
      </c>
      <c r="Y749">
        <v>0</v>
      </c>
      <c r="Z749">
        <v>-0.3</v>
      </c>
      <c r="AA749">
        <v>-5.68</v>
      </c>
      <c r="AB749">
        <v>0</v>
      </c>
      <c r="AC749">
        <v>0</v>
      </c>
      <c r="AD749">
        <v>-5.98</v>
      </c>
    </row>
    <row r="750" spans="1:30" hidden="1" x14ac:dyDescent="0.35">
      <c r="A750" t="s">
        <v>1992</v>
      </c>
      <c r="B750">
        <v>15284750961</v>
      </c>
      <c r="C750" t="s">
        <v>75</v>
      </c>
      <c r="D750" t="s">
        <v>1993</v>
      </c>
      <c r="E750" t="s">
        <v>116</v>
      </c>
      <c r="F750" t="s">
        <v>117</v>
      </c>
      <c r="G750">
        <v>1</v>
      </c>
      <c r="H750" t="s">
        <v>79</v>
      </c>
      <c r="I750" t="s">
        <v>45</v>
      </c>
      <c r="J750" t="s">
        <v>80</v>
      </c>
      <c r="K750" t="s">
        <v>1994</v>
      </c>
      <c r="L750" t="s">
        <v>93</v>
      </c>
      <c r="M750" t="s">
        <v>1995</v>
      </c>
      <c r="N750" t="s">
        <v>83</v>
      </c>
      <c r="O750">
        <v>64.989999999999995</v>
      </c>
      <c r="P750">
        <v>3.57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-3.57</v>
      </c>
      <c r="Z750">
        <v>-9.75</v>
      </c>
      <c r="AA750">
        <v>-3.64</v>
      </c>
      <c r="AB750">
        <v>0</v>
      </c>
      <c r="AC750">
        <v>0</v>
      </c>
      <c r="AD750">
        <v>51.6</v>
      </c>
    </row>
    <row r="751" spans="1:30" hidden="1" x14ac:dyDescent="0.35">
      <c r="A751" t="s">
        <v>1996</v>
      </c>
      <c r="B751">
        <v>15284750961</v>
      </c>
      <c r="C751" t="s">
        <v>75</v>
      </c>
      <c r="D751" t="s">
        <v>1997</v>
      </c>
      <c r="E751" t="s">
        <v>321</v>
      </c>
      <c r="F751" t="s">
        <v>322</v>
      </c>
      <c r="G751">
        <v>1</v>
      </c>
      <c r="H751" t="s">
        <v>79</v>
      </c>
      <c r="I751" t="s">
        <v>45</v>
      </c>
      <c r="J751" t="s">
        <v>80</v>
      </c>
      <c r="K751" t="s">
        <v>1678</v>
      </c>
      <c r="L751" t="s">
        <v>1420</v>
      </c>
      <c r="M751" t="s">
        <v>1679</v>
      </c>
      <c r="N751" t="s">
        <v>83</v>
      </c>
      <c r="O751">
        <v>16.989999999999998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-16.989999999999998</v>
      </c>
      <c r="X751">
        <v>0</v>
      </c>
      <c r="Y751">
        <v>0</v>
      </c>
      <c r="Z751">
        <v>-0.3</v>
      </c>
      <c r="AA751">
        <v>-5.68</v>
      </c>
      <c r="AB751">
        <v>0</v>
      </c>
      <c r="AC751">
        <v>0</v>
      </c>
      <c r="AD751">
        <v>-5.98</v>
      </c>
    </row>
    <row r="752" spans="1:30" hidden="1" x14ac:dyDescent="0.35">
      <c r="A752" t="s">
        <v>1998</v>
      </c>
      <c r="B752">
        <v>15284750961</v>
      </c>
      <c r="C752" t="s">
        <v>75</v>
      </c>
      <c r="D752" t="s">
        <v>1999</v>
      </c>
      <c r="E752" t="s">
        <v>123</v>
      </c>
      <c r="F752" t="s">
        <v>124</v>
      </c>
      <c r="G752">
        <v>1</v>
      </c>
      <c r="H752" t="s">
        <v>79</v>
      </c>
      <c r="I752" t="s">
        <v>45</v>
      </c>
      <c r="J752" t="s">
        <v>80</v>
      </c>
      <c r="K752" t="s">
        <v>2000</v>
      </c>
      <c r="L752" t="s">
        <v>93</v>
      </c>
      <c r="M752" t="s">
        <v>2001</v>
      </c>
      <c r="N752" t="s">
        <v>83</v>
      </c>
      <c r="O752">
        <v>39.99</v>
      </c>
      <c r="P752">
        <v>0.62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-27.62</v>
      </c>
      <c r="X752">
        <v>0</v>
      </c>
      <c r="Y752">
        <v>-0.62</v>
      </c>
      <c r="Z752">
        <v>-1.86</v>
      </c>
      <c r="AA752">
        <v>-3.64</v>
      </c>
      <c r="AB752">
        <v>0</v>
      </c>
      <c r="AC752">
        <v>0</v>
      </c>
      <c r="AD752">
        <v>6.87</v>
      </c>
    </row>
    <row r="753" spans="1:30" hidden="1" x14ac:dyDescent="0.35">
      <c r="A753" t="s">
        <v>1998</v>
      </c>
      <c r="B753">
        <v>15284750961</v>
      </c>
      <c r="C753" t="s">
        <v>75</v>
      </c>
      <c r="D753" t="s">
        <v>1999</v>
      </c>
      <c r="E753" t="s">
        <v>109</v>
      </c>
      <c r="F753" t="s">
        <v>110</v>
      </c>
      <c r="G753">
        <v>1</v>
      </c>
      <c r="H753" t="s">
        <v>79</v>
      </c>
      <c r="I753" t="s">
        <v>45</v>
      </c>
      <c r="J753" t="s">
        <v>80</v>
      </c>
      <c r="K753" t="s">
        <v>2000</v>
      </c>
      <c r="L753" t="s">
        <v>93</v>
      </c>
      <c r="M753" t="s">
        <v>2001</v>
      </c>
      <c r="N753" t="s">
        <v>83</v>
      </c>
      <c r="O753">
        <v>35.99</v>
      </c>
      <c r="P753">
        <v>0.56000000000000005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-24.87</v>
      </c>
      <c r="X753">
        <v>0</v>
      </c>
      <c r="Y753">
        <v>-0.56000000000000005</v>
      </c>
      <c r="Z753">
        <v>-1.67</v>
      </c>
      <c r="AA753">
        <v>-6.28</v>
      </c>
      <c r="AB753">
        <v>0</v>
      </c>
      <c r="AC753">
        <v>0</v>
      </c>
      <c r="AD753">
        <v>3.17</v>
      </c>
    </row>
    <row r="754" spans="1:30" hidden="1" x14ac:dyDescent="0.35">
      <c r="A754" t="s">
        <v>2002</v>
      </c>
      <c r="B754">
        <v>15284750961</v>
      </c>
      <c r="C754" t="s">
        <v>75</v>
      </c>
      <c r="D754" t="s">
        <v>2003</v>
      </c>
      <c r="E754" t="s">
        <v>146</v>
      </c>
      <c r="F754" t="s">
        <v>147</v>
      </c>
      <c r="G754">
        <v>1</v>
      </c>
      <c r="H754" t="s">
        <v>79</v>
      </c>
      <c r="I754" t="s">
        <v>45</v>
      </c>
      <c r="J754" t="s">
        <v>80</v>
      </c>
      <c r="K754" t="s">
        <v>2004</v>
      </c>
      <c r="L754" t="s">
        <v>240</v>
      </c>
      <c r="M754">
        <v>43081</v>
      </c>
      <c r="N754" t="s">
        <v>83</v>
      </c>
      <c r="O754">
        <v>34.99</v>
      </c>
      <c r="P754">
        <v>2.62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-2.62</v>
      </c>
      <c r="Z754">
        <v>-5.25</v>
      </c>
      <c r="AA754">
        <v>-3.64</v>
      </c>
      <c r="AB754">
        <v>0</v>
      </c>
      <c r="AC754">
        <v>0</v>
      </c>
      <c r="AD754">
        <v>26.1</v>
      </c>
    </row>
    <row r="755" spans="1:30" hidden="1" x14ac:dyDescent="0.35">
      <c r="A755" t="s">
        <v>2005</v>
      </c>
      <c r="B755">
        <v>15284750961</v>
      </c>
      <c r="C755" t="s">
        <v>75</v>
      </c>
      <c r="D755" t="s">
        <v>2006</v>
      </c>
      <c r="E755" t="s">
        <v>1942</v>
      </c>
      <c r="F755" t="s">
        <v>1943</v>
      </c>
      <c r="G755">
        <v>1</v>
      </c>
      <c r="H755" t="s">
        <v>79</v>
      </c>
      <c r="I755" t="s">
        <v>45</v>
      </c>
      <c r="J755" t="s">
        <v>80</v>
      </c>
      <c r="K755" t="s">
        <v>2007</v>
      </c>
      <c r="L755" t="s">
        <v>423</v>
      </c>
      <c r="M755">
        <v>72830</v>
      </c>
      <c r="N755" t="s">
        <v>83</v>
      </c>
      <c r="O755">
        <v>14.99</v>
      </c>
      <c r="P755">
        <v>1.06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-3.85</v>
      </c>
      <c r="X755">
        <v>0</v>
      </c>
      <c r="Y755">
        <v>-1.06</v>
      </c>
      <c r="Z755">
        <v>-1.67</v>
      </c>
      <c r="AA755">
        <v>-3.64</v>
      </c>
      <c r="AB755">
        <v>0</v>
      </c>
      <c r="AC755">
        <v>0</v>
      </c>
      <c r="AD755">
        <v>5.83</v>
      </c>
    </row>
    <row r="756" spans="1:30" hidden="1" x14ac:dyDescent="0.35">
      <c r="A756" t="s">
        <v>2008</v>
      </c>
      <c r="B756">
        <v>15284750961</v>
      </c>
      <c r="C756" t="s">
        <v>75</v>
      </c>
      <c r="D756" t="s">
        <v>1581</v>
      </c>
      <c r="E756" t="s">
        <v>321</v>
      </c>
      <c r="F756" t="s">
        <v>322</v>
      </c>
      <c r="G756">
        <v>1</v>
      </c>
      <c r="H756" t="s">
        <v>79</v>
      </c>
      <c r="I756" t="s">
        <v>45</v>
      </c>
      <c r="J756" t="s">
        <v>80</v>
      </c>
      <c r="K756" t="s">
        <v>1582</v>
      </c>
      <c r="L756" t="s">
        <v>1420</v>
      </c>
      <c r="M756" t="s">
        <v>1583</v>
      </c>
      <c r="N756" t="s">
        <v>83</v>
      </c>
      <c r="O756">
        <v>16.989999999999998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-16.989999999999998</v>
      </c>
      <c r="X756">
        <v>0</v>
      </c>
      <c r="Y756">
        <v>0</v>
      </c>
      <c r="Z756">
        <v>-0.3</v>
      </c>
      <c r="AA756">
        <v>-5.68</v>
      </c>
      <c r="AB756">
        <v>0</v>
      </c>
      <c r="AC756">
        <v>0</v>
      </c>
      <c r="AD756">
        <v>-5.98</v>
      </c>
    </row>
    <row r="757" spans="1:30" hidden="1" x14ac:dyDescent="0.35">
      <c r="A757" t="s">
        <v>2009</v>
      </c>
      <c r="B757">
        <v>15284750961</v>
      </c>
      <c r="C757" t="s">
        <v>75</v>
      </c>
      <c r="D757" t="s">
        <v>2010</v>
      </c>
      <c r="E757" t="s">
        <v>123</v>
      </c>
      <c r="F757" t="s">
        <v>124</v>
      </c>
      <c r="G757">
        <v>1</v>
      </c>
      <c r="H757" t="s">
        <v>79</v>
      </c>
      <c r="I757" t="s">
        <v>45</v>
      </c>
      <c r="J757" t="s">
        <v>80</v>
      </c>
      <c r="K757" t="s">
        <v>2011</v>
      </c>
      <c r="L757" t="s">
        <v>211</v>
      </c>
      <c r="M757" t="s">
        <v>2012</v>
      </c>
      <c r="N757" t="s">
        <v>83</v>
      </c>
      <c r="O757">
        <v>39.99</v>
      </c>
      <c r="P757">
        <v>1.26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-18.940000000000001</v>
      </c>
      <c r="X757">
        <v>0</v>
      </c>
      <c r="Y757">
        <v>-1.26</v>
      </c>
      <c r="Z757">
        <v>-3.16</v>
      </c>
      <c r="AA757">
        <v>-3.64</v>
      </c>
      <c r="AB757">
        <v>0</v>
      </c>
      <c r="AC757">
        <v>0</v>
      </c>
      <c r="AD757">
        <v>14.25</v>
      </c>
    </row>
    <row r="758" spans="1:30" hidden="1" x14ac:dyDescent="0.35">
      <c r="A758" t="s">
        <v>2009</v>
      </c>
      <c r="B758">
        <v>15284750961</v>
      </c>
      <c r="C758" t="s">
        <v>75</v>
      </c>
      <c r="D758" t="s">
        <v>2010</v>
      </c>
      <c r="E758" t="s">
        <v>109</v>
      </c>
      <c r="F758" t="s">
        <v>110</v>
      </c>
      <c r="G758">
        <v>1</v>
      </c>
      <c r="H758" t="s">
        <v>79</v>
      </c>
      <c r="I758" t="s">
        <v>45</v>
      </c>
      <c r="J758" t="s">
        <v>80</v>
      </c>
      <c r="K758" t="s">
        <v>2011</v>
      </c>
      <c r="L758" t="s">
        <v>211</v>
      </c>
      <c r="M758" t="s">
        <v>2012</v>
      </c>
      <c r="N758" t="s">
        <v>83</v>
      </c>
      <c r="O758">
        <v>35.99</v>
      </c>
      <c r="P758">
        <v>1.1399999999999999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-17.05</v>
      </c>
      <c r="X758">
        <v>0</v>
      </c>
      <c r="Y758">
        <v>-1.1399999999999999</v>
      </c>
      <c r="Z758">
        <v>-2.84</v>
      </c>
      <c r="AA758">
        <v>-6.28</v>
      </c>
      <c r="AB758">
        <v>0</v>
      </c>
      <c r="AC758">
        <v>0</v>
      </c>
      <c r="AD758">
        <v>9.82</v>
      </c>
    </row>
    <row r="759" spans="1:30" hidden="1" x14ac:dyDescent="0.35">
      <c r="A759" t="s">
        <v>2013</v>
      </c>
      <c r="B759">
        <v>15284750961</v>
      </c>
      <c r="C759" t="s">
        <v>75</v>
      </c>
      <c r="D759" t="s">
        <v>1198</v>
      </c>
      <c r="E759" t="s">
        <v>219</v>
      </c>
      <c r="F759" t="s">
        <v>220</v>
      </c>
      <c r="G759">
        <v>1</v>
      </c>
      <c r="H759" t="s">
        <v>79</v>
      </c>
      <c r="I759" t="s">
        <v>45</v>
      </c>
      <c r="J759" t="s">
        <v>80</v>
      </c>
      <c r="K759" t="s">
        <v>1199</v>
      </c>
      <c r="L759" t="s">
        <v>255</v>
      </c>
      <c r="M759">
        <v>99001</v>
      </c>
      <c r="N759" t="s">
        <v>83</v>
      </c>
      <c r="O759">
        <v>15.99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-15.99</v>
      </c>
      <c r="X759">
        <v>0</v>
      </c>
      <c r="Y759">
        <v>0</v>
      </c>
      <c r="Z759">
        <v>-0.3</v>
      </c>
      <c r="AA759">
        <v>-6.28</v>
      </c>
      <c r="AB759">
        <v>0</v>
      </c>
      <c r="AC759">
        <v>0</v>
      </c>
      <c r="AD759">
        <v>-6.58</v>
      </c>
    </row>
    <row r="760" spans="1:30" hidden="1" x14ac:dyDescent="0.35">
      <c r="A760" t="s">
        <v>2014</v>
      </c>
      <c r="B760">
        <v>15284750961</v>
      </c>
      <c r="C760" t="s">
        <v>75</v>
      </c>
      <c r="D760" t="s">
        <v>2015</v>
      </c>
      <c r="E760" t="s">
        <v>116</v>
      </c>
      <c r="F760" t="s">
        <v>117</v>
      </c>
      <c r="G760">
        <v>1</v>
      </c>
      <c r="H760" t="s">
        <v>79</v>
      </c>
      <c r="I760" t="s">
        <v>45</v>
      </c>
      <c r="J760" t="s">
        <v>80</v>
      </c>
      <c r="K760" t="s">
        <v>2016</v>
      </c>
      <c r="L760" t="s">
        <v>340</v>
      </c>
      <c r="M760" t="s">
        <v>2017</v>
      </c>
      <c r="N760" t="s">
        <v>83</v>
      </c>
      <c r="O760">
        <v>64.989999999999995</v>
      </c>
      <c r="P760">
        <v>3.92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-15</v>
      </c>
      <c r="X760">
        <v>0</v>
      </c>
      <c r="Y760">
        <v>-3.92</v>
      </c>
      <c r="Z760">
        <v>-7.5</v>
      </c>
      <c r="AA760">
        <v>-3.64</v>
      </c>
      <c r="AB760">
        <v>0</v>
      </c>
      <c r="AC760">
        <v>0</v>
      </c>
      <c r="AD760">
        <v>38.85</v>
      </c>
    </row>
    <row r="761" spans="1:30" hidden="1" x14ac:dyDescent="0.35">
      <c r="A761" t="s">
        <v>2018</v>
      </c>
      <c r="B761">
        <v>15284750961</v>
      </c>
      <c r="C761" t="s">
        <v>75</v>
      </c>
      <c r="D761" t="s">
        <v>2019</v>
      </c>
      <c r="E761" t="s">
        <v>123</v>
      </c>
      <c r="F761" t="s">
        <v>124</v>
      </c>
      <c r="G761">
        <v>1</v>
      </c>
      <c r="H761" t="s">
        <v>79</v>
      </c>
      <c r="I761" t="s">
        <v>45</v>
      </c>
      <c r="J761" t="s">
        <v>80</v>
      </c>
      <c r="K761" t="s">
        <v>2020</v>
      </c>
      <c r="L761" t="s">
        <v>278</v>
      </c>
      <c r="M761" t="s">
        <v>2021</v>
      </c>
      <c r="N761" t="s">
        <v>83</v>
      </c>
      <c r="O761">
        <v>39.99</v>
      </c>
      <c r="P761">
        <v>3.23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-6</v>
      </c>
      <c r="X761">
        <v>0</v>
      </c>
      <c r="Y761">
        <v>-3.23</v>
      </c>
      <c r="Z761">
        <v>-5.0999999999999996</v>
      </c>
      <c r="AA761">
        <v>-3.64</v>
      </c>
      <c r="AB761">
        <v>0</v>
      </c>
      <c r="AC761">
        <v>0</v>
      </c>
      <c r="AD761">
        <v>25.25</v>
      </c>
    </row>
    <row r="762" spans="1:30" hidden="1" x14ac:dyDescent="0.35">
      <c r="A762" t="s">
        <v>2022</v>
      </c>
      <c r="B762">
        <v>15284750961</v>
      </c>
      <c r="C762" t="s">
        <v>75</v>
      </c>
      <c r="D762" t="s">
        <v>2023</v>
      </c>
      <c r="E762" t="s">
        <v>48</v>
      </c>
      <c r="F762" t="s">
        <v>956</v>
      </c>
      <c r="G762">
        <v>1</v>
      </c>
      <c r="H762" t="s">
        <v>79</v>
      </c>
      <c r="I762" t="s">
        <v>45</v>
      </c>
      <c r="J762" t="s">
        <v>80</v>
      </c>
      <c r="K762" t="s">
        <v>1601</v>
      </c>
      <c r="L762" t="s">
        <v>387</v>
      </c>
      <c r="M762" t="s">
        <v>2024</v>
      </c>
      <c r="O762">
        <v>45.99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-31.24</v>
      </c>
      <c r="X762">
        <v>0</v>
      </c>
      <c r="Y762">
        <v>0</v>
      </c>
      <c r="Z762">
        <v>-2.21</v>
      </c>
      <c r="AA762">
        <v>-9.8000000000000007</v>
      </c>
      <c r="AB762">
        <v>0</v>
      </c>
      <c r="AC762">
        <v>0</v>
      </c>
      <c r="AD762">
        <v>2.74</v>
      </c>
    </row>
    <row r="763" spans="1:30" hidden="1" x14ac:dyDescent="0.35">
      <c r="A763" t="s">
        <v>2025</v>
      </c>
      <c r="B763">
        <v>15284750961</v>
      </c>
      <c r="C763" t="s">
        <v>75</v>
      </c>
      <c r="D763" t="s">
        <v>2026</v>
      </c>
      <c r="E763" t="s">
        <v>123</v>
      </c>
      <c r="F763" t="s">
        <v>124</v>
      </c>
      <c r="G763">
        <v>1</v>
      </c>
      <c r="H763" t="s">
        <v>79</v>
      </c>
      <c r="I763" t="s">
        <v>45</v>
      </c>
      <c r="J763" t="s">
        <v>80</v>
      </c>
      <c r="K763" t="s">
        <v>2027</v>
      </c>
      <c r="L763" t="s">
        <v>186</v>
      </c>
      <c r="M763">
        <v>47918</v>
      </c>
      <c r="N763" t="s">
        <v>83</v>
      </c>
      <c r="O763">
        <v>39.99</v>
      </c>
      <c r="P763">
        <v>1.17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-23.25</v>
      </c>
      <c r="X763">
        <v>0</v>
      </c>
      <c r="Y763">
        <v>-1.17</v>
      </c>
      <c r="Z763">
        <v>-2.5099999999999998</v>
      </c>
      <c r="AA763">
        <v>-3.64</v>
      </c>
      <c r="AB763">
        <v>0</v>
      </c>
      <c r="AC763">
        <v>0</v>
      </c>
      <c r="AD763">
        <v>10.59</v>
      </c>
    </row>
    <row r="764" spans="1:30" hidden="1" x14ac:dyDescent="0.35">
      <c r="A764" t="s">
        <v>2025</v>
      </c>
      <c r="B764">
        <v>15284750961</v>
      </c>
      <c r="C764" t="s">
        <v>75</v>
      </c>
      <c r="D764" t="s">
        <v>2026</v>
      </c>
      <c r="E764" t="s">
        <v>146</v>
      </c>
      <c r="F764" t="s">
        <v>147</v>
      </c>
      <c r="G764">
        <v>1</v>
      </c>
      <c r="H764" t="s">
        <v>79</v>
      </c>
      <c r="I764" t="s">
        <v>45</v>
      </c>
      <c r="J764" t="s">
        <v>80</v>
      </c>
      <c r="K764" t="s">
        <v>2027</v>
      </c>
      <c r="L764" t="s">
        <v>186</v>
      </c>
      <c r="M764">
        <v>47918</v>
      </c>
      <c r="N764" t="s">
        <v>83</v>
      </c>
      <c r="O764">
        <v>34.99</v>
      </c>
      <c r="P764">
        <v>0.72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-24.74</v>
      </c>
      <c r="X764">
        <v>0</v>
      </c>
      <c r="Y764">
        <v>-0.72</v>
      </c>
      <c r="Z764">
        <v>-1.54</v>
      </c>
      <c r="AA764">
        <v>-3.64</v>
      </c>
      <c r="AB764">
        <v>0</v>
      </c>
      <c r="AC764">
        <v>0</v>
      </c>
      <c r="AD764">
        <v>5.07</v>
      </c>
    </row>
    <row r="765" spans="1:30" hidden="1" x14ac:dyDescent="0.35">
      <c r="A765" t="s">
        <v>2028</v>
      </c>
      <c r="B765">
        <v>15284750961</v>
      </c>
      <c r="C765" t="s">
        <v>75</v>
      </c>
      <c r="D765" t="s">
        <v>2029</v>
      </c>
      <c r="E765" t="s">
        <v>219</v>
      </c>
      <c r="F765" t="s">
        <v>220</v>
      </c>
      <c r="G765">
        <v>1</v>
      </c>
      <c r="H765" t="s">
        <v>79</v>
      </c>
      <c r="I765" t="s">
        <v>45</v>
      </c>
      <c r="J765" t="s">
        <v>80</v>
      </c>
      <c r="K765" t="s">
        <v>2030</v>
      </c>
      <c r="L765" t="s">
        <v>810</v>
      </c>
      <c r="M765" t="s">
        <v>2031</v>
      </c>
      <c r="N765" t="s">
        <v>83</v>
      </c>
      <c r="O765">
        <v>15.99</v>
      </c>
      <c r="P765">
        <v>0.28000000000000003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-11.5</v>
      </c>
      <c r="X765">
        <v>0</v>
      </c>
      <c r="Y765">
        <v>-0.28000000000000003</v>
      </c>
      <c r="Z765">
        <v>-0.67</v>
      </c>
      <c r="AA765">
        <v>-6.28</v>
      </c>
      <c r="AB765">
        <v>0</v>
      </c>
      <c r="AC765">
        <v>0</v>
      </c>
      <c r="AD765">
        <v>-2.46</v>
      </c>
    </row>
    <row r="766" spans="1:30" hidden="1" x14ac:dyDescent="0.35">
      <c r="A766" t="s">
        <v>2032</v>
      </c>
      <c r="B766">
        <v>15284750961</v>
      </c>
      <c r="C766" t="s">
        <v>75</v>
      </c>
      <c r="D766" t="s">
        <v>2033</v>
      </c>
      <c r="E766" t="s">
        <v>321</v>
      </c>
      <c r="F766" t="s">
        <v>322</v>
      </c>
      <c r="G766">
        <v>1</v>
      </c>
      <c r="H766" t="s">
        <v>79</v>
      </c>
      <c r="I766" t="s">
        <v>45</v>
      </c>
      <c r="J766" t="s">
        <v>80</v>
      </c>
      <c r="K766" t="s">
        <v>817</v>
      </c>
      <c r="L766" t="s">
        <v>818</v>
      </c>
      <c r="M766">
        <v>97140</v>
      </c>
      <c r="O766">
        <v>16.989999999999998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-10.66</v>
      </c>
      <c r="X766">
        <v>0</v>
      </c>
      <c r="Y766">
        <v>0</v>
      </c>
      <c r="Z766">
        <v>-0.95</v>
      </c>
      <c r="AA766">
        <v>-5.68</v>
      </c>
      <c r="AB766">
        <v>0</v>
      </c>
      <c r="AC766">
        <v>0</v>
      </c>
      <c r="AD766">
        <v>-0.3</v>
      </c>
    </row>
    <row r="767" spans="1:30" hidden="1" x14ac:dyDescent="0.35">
      <c r="A767" t="s">
        <v>2034</v>
      </c>
      <c r="B767">
        <v>15284750961</v>
      </c>
      <c r="C767" t="s">
        <v>47</v>
      </c>
      <c r="D767" t="s">
        <v>2035</v>
      </c>
      <c r="E767" t="s">
        <v>672</v>
      </c>
      <c r="F767" t="s">
        <v>53</v>
      </c>
      <c r="G767">
        <v>1</v>
      </c>
      <c r="I767" t="s">
        <v>45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33.11</v>
      </c>
      <c r="AD767">
        <v>33.11</v>
      </c>
    </row>
    <row r="768" spans="1:30" hidden="1" x14ac:dyDescent="0.35">
      <c r="A768" t="s">
        <v>2036</v>
      </c>
      <c r="B768">
        <v>15284750961</v>
      </c>
      <c r="C768" t="s">
        <v>75</v>
      </c>
      <c r="D768" t="s">
        <v>2037</v>
      </c>
      <c r="E768" t="s">
        <v>123</v>
      </c>
      <c r="F768" t="s">
        <v>124</v>
      </c>
      <c r="G768">
        <v>1</v>
      </c>
      <c r="H768" t="s">
        <v>79</v>
      </c>
      <c r="I768" t="s">
        <v>45</v>
      </c>
      <c r="J768" t="s">
        <v>80</v>
      </c>
      <c r="K768" t="s">
        <v>2038</v>
      </c>
      <c r="L768" t="s">
        <v>1011</v>
      </c>
      <c r="M768">
        <v>96725</v>
      </c>
      <c r="N768" t="s">
        <v>83</v>
      </c>
      <c r="O768">
        <v>39.99</v>
      </c>
      <c r="P768">
        <v>1.88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-1.88</v>
      </c>
      <c r="Z768">
        <v>-6</v>
      </c>
      <c r="AA768">
        <v>-3.64</v>
      </c>
      <c r="AB768">
        <v>0</v>
      </c>
      <c r="AC768">
        <v>0</v>
      </c>
      <c r="AD768">
        <v>30.35</v>
      </c>
    </row>
    <row r="769" spans="1:30" hidden="1" x14ac:dyDescent="0.35">
      <c r="A769" t="s">
        <v>2039</v>
      </c>
      <c r="B769">
        <v>15284750961</v>
      </c>
      <c r="C769" t="s">
        <v>75</v>
      </c>
      <c r="D769" t="s">
        <v>2040</v>
      </c>
      <c r="E769" t="s">
        <v>123</v>
      </c>
      <c r="F769" t="s">
        <v>124</v>
      </c>
      <c r="G769">
        <v>1</v>
      </c>
      <c r="H769" t="s">
        <v>79</v>
      </c>
      <c r="I769" t="s">
        <v>45</v>
      </c>
      <c r="J769" t="s">
        <v>80</v>
      </c>
      <c r="K769" t="s">
        <v>2041</v>
      </c>
      <c r="L769" t="s">
        <v>278</v>
      </c>
      <c r="M769" t="s">
        <v>2042</v>
      </c>
      <c r="N769" t="s">
        <v>83</v>
      </c>
      <c r="O769">
        <v>39.99</v>
      </c>
      <c r="P769">
        <v>3.8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-3.8</v>
      </c>
      <c r="Z769">
        <v>-6</v>
      </c>
      <c r="AA769">
        <v>-3.64</v>
      </c>
      <c r="AB769">
        <v>0</v>
      </c>
      <c r="AC769">
        <v>0</v>
      </c>
      <c r="AD769">
        <v>30.35</v>
      </c>
    </row>
    <row r="770" spans="1:30" hidden="1" x14ac:dyDescent="0.35">
      <c r="A770" t="s">
        <v>2043</v>
      </c>
      <c r="B770">
        <v>15284750961</v>
      </c>
      <c r="C770" t="s">
        <v>75</v>
      </c>
      <c r="D770" t="s">
        <v>2044</v>
      </c>
      <c r="E770" t="s">
        <v>219</v>
      </c>
      <c r="F770" t="s">
        <v>220</v>
      </c>
      <c r="G770">
        <v>1</v>
      </c>
      <c r="H770" t="s">
        <v>79</v>
      </c>
      <c r="I770" t="s">
        <v>45</v>
      </c>
      <c r="J770" t="s">
        <v>80</v>
      </c>
      <c r="K770" t="s">
        <v>1605</v>
      </c>
      <c r="L770" t="s">
        <v>112</v>
      </c>
      <c r="M770" t="s">
        <v>1606</v>
      </c>
      <c r="N770" t="s">
        <v>83</v>
      </c>
      <c r="O770">
        <v>15.99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-15.99</v>
      </c>
      <c r="X770">
        <v>0</v>
      </c>
      <c r="Y770">
        <v>0</v>
      </c>
      <c r="Z770">
        <v>-0.3</v>
      </c>
      <c r="AA770">
        <v>-6.28</v>
      </c>
      <c r="AB770">
        <v>0</v>
      </c>
      <c r="AC770">
        <v>0</v>
      </c>
      <c r="AD770">
        <v>-6.58</v>
      </c>
    </row>
    <row r="771" spans="1:30" hidden="1" x14ac:dyDescent="0.35">
      <c r="A771" t="s">
        <v>2045</v>
      </c>
      <c r="B771">
        <v>15284750961</v>
      </c>
      <c r="C771" t="s">
        <v>75</v>
      </c>
      <c r="D771" t="s">
        <v>2046</v>
      </c>
      <c r="E771" t="s">
        <v>1466</v>
      </c>
      <c r="F771" t="s">
        <v>1467</v>
      </c>
      <c r="G771">
        <v>1</v>
      </c>
      <c r="H771" t="s">
        <v>79</v>
      </c>
      <c r="I771" t="s">
        <v>45</v>
      </c>
      <c r="J771" t="s">
        <v>80</v>
      </c>
      <c r="K771" t="s">
        <v>2047</v>
      </c>
      <c r="L771" t="s">
        <v>246</v>
      </c>
      <c r="M771" t="s">
        <v>2048</v>
      </c>
      <c r="N771" t="s">
        <v>83</v>
      </c>
      <c r="O771">
        <v>11.04</v>
      </c>
      <c r="P771">
        <v>0.5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-3.87</v>
      </c>
      <c r="X771">
        <v>0</v>
      </c>
      <c r="Y771">
        <v>-0.5</v>
      </c>
      <c r="Z771">
        <v>-1.08</v>
      </c>
      <c r="AA771">
        <v>-4.95</v>
      </c>
      <c r="AB771">
        <v>0</v>
      </c>
      <c r="AC771">
        <v>0</v>
      </c>
      <c r="AD771">
        <v>1.1399999999999999</v>
      </c>
    </row>
    <row r="772" spans="1:30" hidden="1" x14ac:dyDescent="0.35">
      <c r="A772" t="s">
        <v>2049</v>
      </c>
      <c r="B772">
        <v>15284750961</v>
      </c>
      <c r="C772" t="s">
        <v>75</v>
      </c>
      <c r="D772" t="s">
        <v>2050</v>
      </c>
      <c r="E772" t="s">
        <v>352</v>
      </c>
      <c r="F772" t="s">
        <v>402</v>
      </c>
      <c r="G772">
        <v>1</v>
      </c>
      <c r="H772" t="s">
        <v>79</v>
      </c>
      <c r="I772" t="s">
        <v>45</v>
      </c>
      <c r="J772" t="s">
        <v>80</v>
      </c>
      <c r="K772" t="s">
        <v>2051</v>
      </c>
      <c r="L772" t="s">
        <v>246</v>
      </c>
      <c r="M772" t="s">
        <v>2052</v>
      </c>
      <c r="N772" t="s">
        <v>83</v>
      </c>
      <c r="O772">
        <v>112.99</v>
      </c>
      <c r="P772">
        <v>7.63</v>
      </c>
      <c r="Q772">
        <v>3.22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-3.22</v>
      </c>
      <c r="X772">
        <v>0</v>
      </c>
      <c r="Y772">
        <v>-7.63</v>
      </c>
      <c r="Z772">
        <v>-16.95</v>
      </c>
      <c r="AA772">
        <v>-12.08</v>
      </c>
      <c r="AB772">
        <v>0</v>
      </c>
      <c r="AC772">
        <v>0</v>
      </c>
      <c r="AD772">
        <v>83.96</v>
      </c>
    </row>
    <row r="773" spans="1:30" hidden="1" x14ac:dyDescent="0.35">
      <c r="A773" t="s">
        <v>2053</v>
      </c>
      <c r="B773">
        <v>15284750961</v>
      </c>
      <c r="C773" t="s">
        <v>75</v>
      </c>
      <c r="D773" t="s">
        <v>2054</v>
      </c>
      <c r="E773" t="s">
        <v>109</v>
      </c>
      <c r="F773" t="s">
        <v>110</v>
      </c>
      <c r="G773">
        <v>1</v>
      </c>
      <c r="H773" t="s">
        <v>79</v>
      </c>
      <c r="I773" t="s">
        <v>45</v>
      </c>
      <c r="J773" t="s">
        <v>80</v>
      </c>
      <c r="K773" t="s">
        <v>2055</v>
      </c>
      <c r="L773" t="s">
        <v>101</v>
      </c>
      <c r="M773" t="s">
        <v>2056</v>
      </c>
      <c r="N773" t="s">
        <v>83</v>
      </c>
      <c r="O773">
        <v>35.99</v>
      </c>
      <c r="P773">
        <v>1.52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-15.88</v>
      </c>
      <c r="X773">
        <v>0</v>
      </c>
      <c r="Y773">
        <v>-1.52</v>
      </c>
      <c r="Z773">
        <v>-3.02</v>
      </c>
      <c r="AA773">
        <v>-6.28</v>
      </c>
      <c r="AB773">
        <v>0</v>
      </c>
      <c r="AC773">
        <v>0</v>
      </c>
      <c r="AD773">
        <v>10.81</v>
      </c>
    </row>
    <row r="774" spans="1:30" hidden="1" x14ac:dyDescent="0.35">
      <c r="A774" t="s">
        <v>2053</v>
      </c>
      <c r="B774">
        <v>15284750961</v>
      </c>
      <c r="C774" t="s">
        <v>75</v>
      </c>
      <c r="D774" t="s">
        <v>2054</v>
      </c>
      <c r="E774" t="s">
        <v>123</v>
      </c>
      <c r="F774" t="s">
        <v>124</v>
      </c>
      <c r="G774">
        <v>1</v>
      </c>
      <c r="H774" t="s">
        <v>79</v>
      </c>
      <c r="I774" t="s">
        <v>45</v>
      </c>
      <c r="J774" t="s">
        <v>80</v>
      </c>
      <c r="K774" t="s">
        <v>2055</v>
      </c>
      <c r="L774" t="s">
        <v>101</v>
      </c>
      <c r="M774" t="s">
        <v>2056</v>
      </c>
      <c r="N774" t="s">
        <v>83</v>
      </c>
      <c r="O774">
        <v>39.99</v>
      </c>
      <c r="P774">
        <v>1.69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-17.62</v>
      </c>
      <c r="X774">
        <v>0</v>
      </c>
      <c r="Y774">
        <v>-1.69</v>
      </c>
      <c r="Z774">
        <v>-3.36</v>
      </c>
      <c r="AA774">
        <v>-3.64</v>
      </c>
      <c r="AB774">
        <v>0</v>
      </c>
      <c r="AC774">
        <v>0</v>
      </c>
      <c r="AD774">
        <v>15.37</v>
      </c>
    </row>
    <row r="775" spans="1:30" hidden="1" x14ac:dyDescent="0.35">
      <c r="A775" t="s">
        <v>2053</v>
      </c>
      <c r="B775">
        <v>15284750961</v>
      </c>
      <c r="C775" t="s">
        <v>75</v>
      </c>
      <c r="D775" t="s">
        <v>2054</v>
      </c>
      <c r="E775" t="s">
        <v>502</v>
      </c>
      <c r="F775" t="s">
        <v>503</v>
      </c>
      <c r="G775">
        <v>1</v>
      </c>
      <c r="H775" t="s">
        <v>79</v>
      </c>
      <c r="I775" t="s">
        <v>45</v>
      </c>
      <c r="J775" t="s">
        <v>80</v>
      </c>
      <c r="K775" t="s">
        <v>2055</v>
      </c>
      <c r="L775" t="s">
        <v>101</v>
      </c>
      <c r="M775" t="s">
        <v>2056</v>
      </c>
      <c r="N775" t="s">
        <v>83</v>
      </c>
      <c r="O775">
        <v>23.99</v>
      </c>
      <c r="P775">
        <v>1.01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-10.59</v>
      </c>
      <c r="X775">
        <v>0</v>
      </c>
      <c r="Y775">
        <v>-1.01</v>
      </c>
      <c r="Z775">
        <v>-2.0099999999999998</v>
      </c>
      <c r="AA775">
        <v>-5.98</v>
      </c>
      <c r="AB775">
        <v>0</v>
      </c>
      <c r="AC775">
        <v>0</v>
      </c>
      <c r="AD775">
        <v>5.41</v>
      </c>
    </row>
    <row r="776" spans="1:30" hidden="1" x14ac:dyDescent="0.35">
      <c r="A776" t="s">
        <v>2057</v>
      </c>
      <c r="B776">
        <v>15284750961</v>
      </c>
      <c r="C776" t="s">
        <v>75</v>
      </c>
      <c r="D776" t="s">
        <v>2058</v>
      </c>
      <c r="E776" t="s">
        <v>367</v>
      </c>
      <c r="F776" t="s">
        <v>368</v>
      </c>
      <c r="G776">
        <v>1</v>
      </c>
      <c r="H776" t="s">
        <v>79</v>
      </c>
      <c r="I776" t="s">
        <v>45</v>
      </c>
      <c r="J776" t="s">
        <v>80</v>
      </c>
      <c r="K776" t="s">
        <v>2059</v>
      </c>
      <c r="L776" t="s">
        <v>170</v>
      </c>
      <c r="M776" t="s">
        <v>2060</v>
      </c>
      <c r="N776" t="s">
        <v>83</v>
      </c>
      <c r="O776">
        <v>39.99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-6</v>
      </c>
      <c r="AA776">
        <v>-11.7</v>
      </c>
      <c r="AB776">
        <v>0</v>
      </c>
      <c r="AC776">
        <v>0</v>
      </c>
      <c r="AD776">
        <v>22.29</v>
      </c>
    </row>
    <row r="777" spans="1:30" hidden="1" x14ac:dyDescent="0.35">
      <c r="A777" t="s">
        <v>2061</v>
      </c>
      <c r="B777">
        <v>15284750961</v>
      </c>
      <c r="C777" t="s">
        <v>75</v>
      </c>
      <c r="D777" t="s">
        <v>2062</v>
      </c>
      <c r="E777" t="s">
        <v>116</v>
      </c>
      <c r="F777" t="s">
        <v>117</v>
      </c>
      <c r="G777">
        <v>1</v>
      </c>
      <c r="H777" t="s">
        <v>79</v>
      </c>
      <c r="I777" t="s">
        <v>45</v>
      </c>
      <c r="J777" t="s">
        <v>80</v>
      </c>
      <c r="K777" t="s">
        <v>2063</v>
      </c>
      <c r="L777" t="s">
        <v>96</v>
      </c>
      <c r="M777" t="s">
        <v>2064</v>
      </c>
      <c r="N777" t="s">
        <v>83</v>
      </c>
      <c r="O777">
        <v>64.989999999999995</v>
      </c>
      <c r="P777">
        <v>3.25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-15</v>
      </c>
      <c r="X777">
        <v>0</v>
      </c>
      <c r="Y777">
        <v>-3.25</v>
      </c>
      <c r="Z777">
        <v>-7.5</v>
      </c>
      <c r="AA777">
        <v>-3.64</v>
      </c>
      <c r="AB777">
        <v>0</v>
      </c>
      <c r="AC777">
        <v>0</v>
      </c>
      <c r="AD777">
        <v>38.85</v>
      </c>
    </row>
    <row r="778" spans="1:30" hidden="1" x14ac:dyDescent="0.35">
      <c r="A778" t="s">
        <v>2065</v>
      </c>
      <c r="B778">
        <v>15284750961</v>
      </c>
      <c r="C778" t="s">
        <v>75</v>
      </c>
      <c r="D778" t="s">
        <v>2066</v>
      </c>
      <c r="E778" t="s">
        <v>109</v>
      </c>
      <c r="F778" t="s">
        <v>110</v>
      </c>
      <c r="G778">
        <v>1</v>
      </c>
      <c r="H778" t="s">
        <v>79</v>
      </c>
      <c r="I778" t="s">
        <v>45</v>
      </c>
      <c r="J778" t="s">
        <v>80</v>
      </c>
      <c r="K778" t="s">
        <v>2067</v>
      </c>
      <c r="L778" t="s">
        <v>2068</v>
      </c>
      <c r="M778">
        <v>8721</v>
      </c>
      <c r="N778" t="s">
        <v>83</v>
      </c>
      <c r="O778">
        <v>35.99</v>
      </c>
      <c r="P778">
        <v>0.87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-22.85</v>
      </c>
      <c r="X778">
        <v>0</v>
      </c>
      <c r="Y778">
        <v>-0.87</v>
      </c>
      <c r="Z778">
        <v>-1.97</v>
      </c>
      <c r="AA778">
        <v>-6.28</v>
      </c>
      <c r="AB778">
        <v>0</v>
      </c>
      <c r="AC778">
        <v>0</v>
      </c>
      <c r="AD778">
        <v>4.8899999999999997</v>
      </c>
    </row>
    <row r="779" spans="1:30" hidden="1" x14ac:dyDescent="0.35">
      <c r="A779" t="s">
        <v>2065</v>
      </c>
      <c r="B779">
        <v>15284750961</v>
      </c>
      <c r="C779" t="s">
        <v>75</v>
      </c>
      <c r="D779" t="s">
        <v>2066</v>
      </c>
      <c r="E779" t="s">
        <v>502</v>
      </c>
      <c r="F779" t="s">
        <v>503</v>
      </c>
      <c r="G779">
        <v>1</v>
      </c>
      <c r="H779" t="s">
        <v>79</v>
      </c>
      <c r="I779" t="s">
        <v>45</v>
      </c>
      <c r="J779" t="s">
        <v>80</v>
      </c>
      <c r="K779" t="s">
        <v>2067</v>
      </c>
      <c r="L779" t="s">
        <v>2068</v>
      </c>
      <c r="M779">
        <v>8721</v>
      </c>
      <c r="N779" t="s">
        <v>83</v>
      </c>
      <c r="O779">
        <v>23.99</v>
      </c>
      <c r="P779">
        <v>0.57999999999999996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-15.24</v>
      </c>
      <c r="X779">
        <v>0</v>
      </c>
      <c r="Y779">
        <v>-0.57999999999999996</v>
      </c>
      <c r="Z779">
        <v>-1.31</v>
      </c>
      <c r="AA779">
        <v>-5.98</v>
      </c>
      <c r="AB779">
        <v>0</v>
      </c>
      <c r="AC779">
        <v>0</v>
      </c>
      <c r="AD779">
        <v>1.46</v>
      </c>
    </row>
    <row r="780" spans="1:30" hidden="1" x14ac:dyDescent="0.35">
      <c r="A780" t="s">
        <v>2069</v>
      </c>
      <c r="B780">
        <v>15284750961</v>
      </c>
      <c r="C780" t="s">
        <v>75</v>
      </c>
      <c r="D780" t="s">
        <v>2070</v>
      </c>
      <c r="E780" t="s">
        <v>502</v>
      </c>
      <c r="F780" t="s">
        <v>503</v>
      </c>
      <c r="G780">
        <v>1</v>
      </c>
      <c r="H780" t="s">
        <v>79</v>
      </c>
      <c r="I780" t="s">
        <v>45</v>
      </c>
      <c r="J780" t="s">
        <v>80</v>
      </c>
      <c r="K780" t="s">
        <v>2071</v>
      </c>
      <c r="L780" t="s">
        <v>156</v>
      </c>
      <c r="M780">
        <v>42633</v>
      </c>
      <c r="N780" t="s">
        <v>83</v>
      </c>
      <c r="O780">
        <v>23.99</v>
      </c>
      <c r="P780">
        <v>0.74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-11.64</v>
      </c>
      <c r="X780">
        <v>0</v>
      </c>
      <c r="Y780">
        <v>-0.74</v>
      </c>
      <c r="Z780">
        <v>-1.85</v>
      </c>
      <c r="AA780">
        <v>-5.98</v>
      </c>
      <c r="AB780">
        <v>0</v>
      </c>
      <c r="AC780">
        <v>0</v>
      </c>
      <c r="AD780">
        <v>4.5199999999999996</v>
      </c>
    </row>
    <row r="781" spans="1:30" hidden="1" x14ac:dyDescent="0.35">
      <c r="A781" t="s">
        <v>2069</v>
      </c>
      <c r="B781">
        <v>15284750961</v>
      </c>
      <c r="C781" t="s">
        <v>75</v>
      </c>
      <c r="D781" t="s">
        <v>2070</v>
      </c>
      <c r="E781" t="s">
        <v>109</v>
      </c>
      <c r="F781" t="s">
        <v>110</v>
      </c>
      <c r="G781">
        <v>1</v>
      </c>
      <c r="H781" t="s">
        <v>79</v>
      </c>
      <c r="I781" t="s">
        <v>45</v>
      </c>
      <c r="J781" t="s">
        <v>80</v>
      </c>
      <c r="K781" t="s">
        <v>2071</v>
      </c>
      <c r="L781" t="s">
        <v>156</v>
      </c>
      <c r="M781">
        <v>42633</v>
      </c>
      <c r="N781" t="s">
        <v>83</v>
      </c>
      <c r="O781">
        <v>35.99</v>
      </c>
      <c r="P781">
        <v>0.79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-22.85</v>
      </c>
      <c r="X781">
        <v>0</v>
      </c>
      <c r="Y781">
        <v>-0.79</v>
      </c>
      <c r="Z781">
        <v>-1.97</v>
      </c>
      <c r="AA781">
        <v>-6.28</v>
      </c>
      <c r="AB781">
        <v>0</v>
      </c>
      <c r="AC781">
        <v>0</v>
      </c>
      <c r="AD781">
        <v>4.8899999999999997</v>
      </c>
    </row>
    <row r="782" spans="1:30" hidden="1" x14ac:dyDescent="0.35">
      <c r="A782" t="s">
        <v>2072</v>
      </c>
      <c r="B782">
        <v>15284750961</v>
      </c>
      <c r="C782" t="s">
        <v>75</v>
      </c>
      <c r="D782" t="s">
        <v>2073</v>
      </c>
      <c r="E782" t="s">
        <v>287</v>
      </c>
      <c r="F782" t="s">
        <v>288</v>
      </c>
      <c r="G782">
        <v>1</v>
      </c>
      <c r="H782" t="s">
        <v>79</v>
      </c>
      <c r="I782" t="s">
        <v>45</v>
      </c>
      <c r="J782" t="s">
        <v>80</v>
      </c>
      <c r="K782" t="s">
        <v>2074</v>
      </c>
      <c r="L782" t="s">
        <v>126</v>
      </c>
      <c r="M782" t="s">
        <v>2075</v>
      </c>
      <c r="N782" t="s">
        <v>83</v>
      </c>
      <c r="O782">
        <v>25.99</v>
      </c>
      <c r="P782">
        <v>1.04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-10.65</v>
      </c>
      <c r="X782">
        <v>0</v>
      </c>
      <c r="Y782">
        <v>-1.04</v>
      </c>
      <c r="Z782">
        <v>-2.2999999999999998</v>
      </c>
      <c r="AA782">
        <v>-3.64</v>
      </c>
      <c r="AB782">
        <v>0</v>
      </c>
      <c r="AC782">
        <v>0</v>
      </c>
      <c r="AD782">
        <v>9.4</v>
      </c>
    </row>
    <row r="783" spans="1:30" hidden="1" x14ac:dyDescent="0.35">
      <c r="A783" t="s">
        <v>2076</v>
      </c>
      <c r="B783">
        <v>15284750961</v>
      </c>
      <c r="C783" t="s">
        <v>75</v>
      </c>
      <c r="D783" t="s">
        <v>1982</v>
      </c>
      <c r="E783" t="s">
        <v>146</v>
      </c>
      <c r="F783" t="s">
        <v>147</v>
      </c>
      <c r="G783">
        <v>1</v>
      </c>
      <c r="H783" t="s">
        <v>79</v>
      </c>
      <c r="I783" t="s">
        <v>45</v>
      </c>
      <c r="J783" t="s">
        <v>80</v>
      </c>
      <c r="K783" t="s">
        <v>1983</v>
      </c>
      <c r="L783" t="s">
        <v>246</v>
      </c>
      <c r="M783" t="s">
        <v>1984</v>
      </c>
      <c r="N783" t="s">
        <v>83</v>
      </c>
      <c r="O783">
        <v>34.99</v>
      </c>
      <c r="P783">
        <v>1.25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-17.739999999999998</v>
      </c>
      <c r="X783">
        <v>0</v>
      </c>
      <c r="Y783">
        <v>-1.25</v>
      </c>
      <c r="Z783">
        <v>-2.59</v>
      </c>
      <c r="AA783">
        <v>-3.64</v>
      </c>
      <c r="AB783">
        <v>0</v>
      </c>
      <c r="AC783">
        <v>0</v>
      </c>
      <c r="AD783">
        <v>11.02</v>
      </c>
    </row>
    <row r="784" spans="1:30" hidden="1" x14ac:dyDescent="0.35">
      <c r="A784" t="s">
        <v>2077</v>
      </c>
      <c r="B784">
        <v>15284750961</v>
      </c>
      <c r="C784" t="s">
        <v>75</v>
      </c>
      <c r="D784" t="s">
        <v>2078</v>
      </c>
      <c r="E784" t="s">
        <v>109</v>
      </c>
      <c r="F784" t="s">
        <v>110</v>
      </c>
      <c r="G784">
        <v>1</v>
      </c>
      <c r="H784" t="s">
        <v>79</v>
      </c>
      <c r="I784" t="s">
        <v>45</v>
      </c>
      <c r="J784" t="s">
        <v>80</v>
      </c>
      <c r="K784" t="s">
        <v>2079</v>
      </c>
      <c r="L784" t="s">
        <v>437</v>
      </c>
      <c r="M784" t="s">
        <v>2080</v>
      </c>
      <c r="N784" t="s">
        <v>83</v>
      </c>
      <c r="O784">
        <v>35.99</v>
      </c>
      <c r="P784">
        <v>2.13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-10.5</v>
      </c>
      <c r="X784">
        <v>0</v>
      </c>
      <c r="Y784">
        <v>-2.13</v>
      </c>
      <c r="Z784">
        <v>-3.82</v>
      </c>
      <c r="AA784">
        <v>-6.28</v>
      </c>
      <c r="AB784">
        <v>0</v>
      </c>
      <c r="AC784">
        <v>0</v>
      </c>
      <c r="AD784">
        <v>15.39</v>
      </c>
    </row>
    <row r="785" spans="1:30" hidden="1" x14ac:dyDescent="0.35">
      <c r="A785" t="s">
        <v>2081</v>
      </c>
      <c r="B785">
        <v>15284750961</v>
      </c>
      <c r="C785" t="s">
        <v>75</v>
      </c>
      <c r="D785" t="s">
        <v>1792</v>
      </c>
      <c r="E785" t="s">
        <v>502</v>
      </c>
      <c r="F785" t="s">
        <v>503</v>
      </c>
      <c r="G785">
        <v>1</v>
      </c>
      <c r="H785" t="s">
        <v>79</v>
      </c>
      <c r="I785" t="s">
        <v>45</v>
      </c>
      <c r="J785" t="s">
        <v>80</v>
      </c>
      <c r="K785" t="s">
        <v>1793</v>
      </c>
      <c r="L785" t="s">
        <v>875</v>
      </c>
      <c r="M785">
        <v>69101</v>
      </c>
      <c r="N785" t="s">
        <v>83</v>
      </c>
      <c r="O785">
        <v>23.99</v>
      </c>
      <c r="P785">
        <v>1.05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-9</v>
      </c>
      <c r="X785">
        <v>0</v>
      </c>
      <c r="Y785">
        <v>-1.05</v>
      </c>
      <c r="Z785">
        <v>-2.25</v>
      </c>
      <c r="AA785">
        <v>-5.98</v>
      </c>
      <c r="AB785">
        <v>0</v>
      </c>
      <c r="AC785">
        <v>0</v>
      </c>
      <c r="AD785">
        <v>6.76</v>
      </c>
    </row>
    <row r="786" spans="1:30" hidden="1" x14ac:dyDescent="0.35">
      <c r="A786" t="s">
        <v>2082</v>
      </c>
      <c r="B786">
        <v>15284750961</v>
      </c>
      <c r="C786" t="s">
        <v>75</v>
      </c>
      <c r="D786" t="s">
        <v>2083</v>
      </c>
      <c r="E786" t="s">
        <v>321</v>
      </c>
      <c r="F786" t="s">
        <v>322</v>
      </c>
      <c r="G786">
        <v>1</v>
      </c>
      <c r="H786" t="s">
        <v>79</v>
      </c>
      <c r="I786" t="s">
        <v>45</v>
      </c>
      <c r="J786" t="s">
        <v>80</v>
      </c>
      <c r="K786" t="s">
        <v>2084</v>
      </c>
      <c r="L786" t="s">
        <v>112</v>
      </c>
      <c r="M786" t="s">
        <v>2085</v>
      </c>
      <c r="N786" t="s">
        <v>83</v>
      </c>
      <c r="O786">
        <v>16.989999999999998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-16.989999999999998</v>
      </c>
      <c r="X786">
        <v>0</v>
      </c>
      <c r="Y786">
        <v>0</v>
      </c>
      <c r="Z786">
        <v>-0.3</v>
      </c>
      <c r="AA786">
        <v>-5.68</v>
      </c>
      <c r="AB786">
        <v>0</v>
      </c>
      <c r="AC786">
        <v>0</v>
      </c>
      <c r="AD786">
        <v>-5.98</v>
      </c>
    </row>
    <row r="787" spans="1:30" hidden="1" x14ac:dyDescent="0.35">
      <c r="A787" t="s">
        <v>2082</v>
      </c>
      <c r="B787">
        <v>15284750961</v>
      </c>
      <c r="C787" t="s">
        <v>75</v>
      </c>
      <c r="D787" t="s">
        <v>2083</v>
      </c>
      <c r="E787" t="s">
        <v>219</v>
      </c>
      <c r="F787" t="s">
        <v>220</v>
      </c>
      <c r="G787">
        <v>1</v>
      </c>
      <c r="H787" t="s">
        <v>79</v>
      </c>
      <c r="I787" t="s">
        <v>45</v>
      </c>
      <c r="J787" t="s">
        <v>80</v>
      </c>
      <c r="K787" t="s">
        <v>2084</v>
      </c>
      <c r="L787" t="s">
        <v>112</v>
      </c>
      <c r="M787" t="s">
        <v>2085</v>
      </c>
      <c r="N787" t="s">
        <v>83</v>
      </c>
      <c r="O787">
        <v>15.99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-15.99</v>
      </c>
      <c r="X787">
        <v>0</v>
      </c>
      <c r="Y787">
        <v>0</v>
      </c>
      <c r="Z787">
        <v>-0.3</v>
      </c>
      <c r="AA787">
        <v>-6.28</v>
      </c>
      <c r="AB787">
        <v>0</v>
      </c>
      <c r="AC787">
        <v>0</v>
      </c>
      <c r="AD787">
        <v>-6.58</v>
      </c>
    </row>
    <row r="788" spans="1:30" hidden="1" x14ac:dyDescent="0.35">
      <c r="A788" t="s">
        <v>2086</v>
      </c>
      <c r="B788">
        <v>15284750961</v>
      </c>
      <c r="C788" t="s">
        <v>75</v>
      </c>
      <c r="D788" t="s">
        <v>2087</v>
      </c>
      <c r="E788" t="s">
        <v>502</v>
      </c>
      <c r="F788" t="s">
        <v>503</v>
      </c>
      <c r="G788">
        <v>1</v>
      </c>
      <c r="H788" t="s">
        <v>79</v>
      </c>
      <c r="I788" t="s">
        <v>45</v>
      </c>
      <c r="J788" t="s">
        <v>80</v>
      </c>
      <c r="K788" t="s">
        <v>1861</v>
      </c>
      <c r="L788" t="s">
        <v>1578</v>
      </c>
      <c r="M788" t="s">
        <v>1862</v>
      </c>
      <c r="N788" t="s">
        <v>83</v>
      </c>
      <c r="O788">
        <v>23.99</v>
      </c>
      <c r="P788">
        <v>0.7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-15.24</v>
      </c>
      <c r="X788">
        <v>0</v>
      </c>
      <c r="Y788">
        <v>-0.7</v>
      </c>
      <c r="Z788">
        <v>-1.31</v>
      </c>
      <c r="AA788">
        <v>-5.98</v>
      </c>
      <c r="AB788">
        <v>0</v>
      </c>
      <c r="AC788">
        <v>0</v>
      </c>
      <c r="AD788">
        <v>1.46</v>
      </c>
    </row>
    <row r="789" spans="1:30" hidden="1" x14ac:dyDescent="0.35">
      <c r="A789" t="s">
        <v>2086</v>
      </c>
      <c r="B789">
        <v>15284750961</v>
      </c>
      <c r="C789" t="s">
        <v>75</v>
      </c>
      <c r="D789" t="s">
        <v>2087</v>
      </c>
      <c r="E789" t="s">
        <v>109</v>
      </c>
      <c r="F789" t="s">
        <v>110</v>
      </c>
      <c r="G789">
        <v>1</v>
      </c>
      <c r="H789" t="s">
        <v>79</v>
      </c>
      <c r="I789" t="s">
        <v>45</v>
      </c>
      <c r="J789" t="s">
        <v>80</v>
      </c>
      <c r="K789" t="s">
        <v>1861</v>
      </c>
      <c r="L789" t="s">
        <v>1578</v>
      </c>
      <c r="M789" t="s">
        <v>1862</v>
      </c>
      <c r="N789" t="s">
        <v>83</v>
      </c>
      <c r="O789">
        <v>35.99</v>
      </c>
      <c r="P789">
        <v>1.05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-22.85</v>
      </c>
      <c r="X789">
        <v>0</v>
      </c>
      <c r="Y789">
        <v>-1.05</v>
      </c>
      <c r="Z789">
        <v>-1.97</v>
      </c>
      <c r="AA789">
        <v>-6.28</v>
      </c>
      <c r="AB789">
        <v>0</v>
      </c>
      <c r="AC789">
        <v>0</v>
      </c>
      <c r="AD789">
        <v>4.8899999999999997</v>
      </c>
    </row>
    <row r="790" spans="1:30" hidden="1" x14ac:dyDescent="0.35">
      <c r="A790" t="s">
        <v>2088</v>
      </c>
      <c r="B790">
        <v>15284750961</v>
      </c>
      <c r="C790" t="s">
        <v>75</v>
      </c>
      <c r="D790" t="s">
        <v>2089</v>
      </c>
      <c r="E790" t="s">
        <v>502</v>
      </c>
      <c r="F790" t="s">
        <v>503</v>
      </c>
      <c r="G790">
        <v>1</v>
      </c>
      <c r="H790" t="s">
        <v>79</v>
      </c>
      <c r="I790" t="s">
        <v>45</v>
      </c>
      <c r="J790" t="s">
        <v>80</v>
      </c>
      <c r="K790" t="s">
        <v>1119</v>
      </c>
      <c r="L790" t="s">
        <v>211</v>
      </c>
      <c r="M790" t="s">
        <v>2090</v>
      </c>
      <c r="N790" t="s">
        <v>83</v>
      </c>
      <c r="O790">
        <v>23.99</v>
      </c>
      <c r="P790">
        <v>1.22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-3.6</v>
      </c>
      <c r="X790">
        <v>0</v>
      </c>
      <c r="Y790">
        <v>-1.22</v>
      </c>
      <c r="Z790">
        <v>-3.06</v>
      </c>
      <c r="AA790">
        <v>-5.98</v>
      </c>
      <c r="AB790">
        <v>0</v>
      </c>
      <c r="AC790">
        <v>0</v>
      </c>
      <c r="AD790">
        <v>11.35</v>
      </c>
    </row>
    <row r="791" spans="1:30" hidden="1" x14ac:dyDescent="0.35">
      <c r="A791" t="s">
        <v>2091</v>
      </c>
      <c r="B791">
        <v>15284750961</v>
      </c>
      <c r="C791" t="s">
        <v>75</v>
      </c>
      <c r="D791" t="s">
        <v>2092</v>
      </c>
      <c r="E791" t="s">
        <v>123</v>
      </c>
      <c r="F791" t="s">
        <v>124</v>
      </c>
      <c r="G791">
        <v>1</v>
      </c>
      <c r="H791" t="s">
        <v>79</v>
      </c>
      <c r="I791" t="s">
        <v>45</v>
      </c>
      <c r="J791" t="s">
        <v>80</v>
      </c>
      <c r="K791" t="s">
        <v>553</v>
      </c>
      <c r="L791" t="s">
        <v>119</v>
      </c>
      <c r="M791" t="s">
        <v>554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0" hidden="1" x14ac:dyDescent="0.35">
      <c r="A792" t="s">
        <v>2093</v>
      </c>
      <c r="B792">
        <v>15284750961</v>
      </c>
      <c r="C792" t="s">
        <v>75</v>
      </c>
      <c r="D792" t="s">
        <v>2094</v>
      </c>
      <c r="E792" t="s">
        <v>109</v>
      </c>
      <c r="F792" t="s">
        <v>110</v>
      </c>
      <c r="G792">
        <v>1</v>
      </c>
      <c r="H792" t="s">
        <v>79</v>
      </c>
      <c r="I792" t="s">
        <v>45</v>
      </c>
      <c r="J792" t="s">
        <v>80</v>
      </c>
      <c r="K792" t="s">
        <v>2095</v>
      </c>
      <c r="L792" t="s">
        <v>2096</v>
      </c>
      <c r="M792" t="s">
        <v>2097</v>
      </c>
      <c r="N792" t="s">
        <v>83</v>
      </c>
      <c r="O792">
        <v>35.99</v>
      </c>
      <c r="P792">
        <v>0.81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-24.87</v>
      </c>
      <c r="X792">
        <v>0</v>
      </c>
      <c r="Y792">
        <v>-0.81</v>
      </c>
      <c r="Z792">
        <v>-1.67</v>
      </c>
      <c r="AA792">
        <v>-6.28</v>
      </c>
      <c r="AB792">
        <v>0</v>
      </c>
      <c r="AC792">
        <v>0</v>
      </c>
      <c r="AD792">
        <v>3.17</v>
      </c>
    </row>
    <row r="793" spans="1:30" hidden="1" x14ac:dyDescent="0.35">
      <c r="A793" t="s">
        <v>2093</v>
      </c>
      <c r="B793">
        <v>15284750961</v>
      </c>
      <c r="C793" t="s">
        <v>75</v>
      </c>
      <c r="D793" t="s">
        <v>2094</v>
      </c>
      <c r="E793" t="s">
        <v>123</v>
      </c>
      <c r="F793" t="s">
        <v>124</v>
      </c>
      <c r="G793">
        <v>1</v>
      </c>
      <c r="H793" t="s">
        <v>79</v>
      </c>
      <c r="I793" t="s">
        <v>45</v>
      </c>
      <c r="J793" t="s">
        <v>80</v>
      </c>
      <c r="K793" t="s">
        <v>2095</v>
      </c>
      <c r="L793" t="s">
        <v>2096</v>
      </c>
      <c r="M793" t="s">
        <v>2097</v>
      </c>
      <c r="N793" t="s">
        <v>83</v>
      </c>
      <c r="O793">
        <v>39.99</v>
      </c>
      <c r="P793">
        <v>0.9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-27.62</v>
      </c>
      <c r="X793">
        <v>0</v>
      </c>
      <c r="Y793">
        <v>-0.9</v>
      </c>
      <c r="Z793">
        <v>-1.86</v>
      </c>
      <c r="AA793">
        <v>-3.64</v>
      </c>
      <c r="AB793">
        <v>0</v>
      </c>
      <c r="AC793">
        <v>0</v>
      </c>
      <c r="AD793">
        <v>6.87</v>
      </c>
    </row>
    <row r="794" spans="1:30" hidden="1" x14ac:dyDescent="0.35">
      <c r="A794" t="s">
        <v>2098</v>
      </c>
      <c r="B794">
        <v>15284750961</v>
      </c>
      <c r="C794" t="s">
        <v>75</v>
      </c>
      <c r="D794" t="s">
        <v>2099</v>
      </c>
      <c r="E794" t="s">
        <v>352</v>
      </c>
      <c r="F794" t="s">
        <v>402</v>
      </c>
      <c r="G794">
        <v>1</v>
      </c>
      <c r="H794" t="s">
        <v>79</v>
      </c>
      <c r="I794" t="s">
        <v>45</v>
      </c>
      <c r="J794" t="s">
        <v>80</v>
      </c>
      <c r="K794" t="s">
        <v>2100</v>
      </c>
      <c r="L794" t="s">
        <v>82</v>
      </c>
      <c r="M794" t="s">
        <v>2101</v>
      </c>
      <c r="N794" t="s">
        <v>83</v>
      </c>
      <c r="O794">
        <v>112.99</v>
      </c>
      <c r="P794">
        <v>8.19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-8.19</v>
      </c>
      <c r="Z794">
        <v>-16.95</v>
      </c>
      <c r="AA794">
        <v>-12.08</v>
      </c>
      <c r="AB794">
        <v>0</v>
      </c>
      <c r="AC794">
        <v>0</v>
      </c>
      <c r="AD794">
        <v>83.96</v>
      </c>
    </row>
    <row r="795" spans="1:30" hidden="1" x14ac:dyDescent="0.35">
      <c r="A795" t="s">
        <v>2102</v>
      </c>
      <c r="B795">
        <v>15284750961</v>
      </c>
      <c r="C795" t="s">
        <v>75</v>
      </c>
      <c r="D795" t="s">
        <v>2103</v>
      </c>
      <c r="E795" t="s">
        <v>317</v>
      </c>
      <c r="F795" t="s">
        <v>318</v>
      </c>
      <c r="G795">
        <v>1</v>
      </c>
      <c r="H795" t="s">
        <v>79</v>
      </c>
      <c r="I795" t="s">
        <v>45</v>
      </c>
      <c r="J795" t="s">
        <v>80</v>
      </c>
      <c r="K795" t="s">
        <v>2104</v>
      </c>
      <c r="L795" t="s">
        <v>112</v>
      </c>
      <c r="M795" t="s">
        <v>2105</v>
      </c>
      <c r="N795" t="s">
        <v>83</v>
      </c>
      <c r="O795">
        <v>19.989999999999998</v>
      </c>
      <c r="P795">
        <v>0.74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-8.7899999999999991</v>
      </c>
      <c r="X795">
        <v>0</v>
      </c>
      <c r="Y795">
        <v>-0.74</v>
      </c>
      <c r="Z795">
        <v>-1.68</v>
      </c>
      <c r="AA795">
        <v>-3.47</v>
      </c>
      <c r="AB795">
        <v>0</v>
      </c>
      <c r="AC795">
        <v>0</v>
      </c>
      <c r="AD795">
        <v>6.05</v>
      </c>
    </row>
    <row r="796" spans="1:30" hidden="1" x14ac:dyDescent="0.35">
      <c r="A796" t="s">
        <v>2102</v>
      </c>
      <c r="B796">
        <v>15284750961</v>
      </c>
      <c r="C796" t="s">
        <v>75</v>
      </c>
      <c r="D796" t="s">
        <v>2103</v>
      </c>
      <c r="E796" t="s">
        <v>109</v>
      </c>
      <c r="F796" t="s">
        <v>110</v>
      </c>
      <c r="G796">
        <v>1</v>
      </c>
      <c r="H796" t="s">
        <v>79</v>
      </c>
      <c r="I796" t="s">
        <v>45</v>
      </c>
      <c r="J796" t="s">
        <v>80</v>
      </c>
      <c r="K796" t="s">
        <v>2104</v>
      </c>
      <c r="L796" t="s">
        <v>112</v>
      </c>
      <c r="M796" t="s">
        <v>2105</v>
      </c>
      <c r="N796" t="s">
        <v>83</v>
      </c>
      <c r="O796">
        <v>35.99</v>
      </c>
      <c r="P796">
        <v>0.95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-21.7</v>
      </c>
      <c r="X796">
        <v>0</v>
      </c>
      <c r="Y796">
        <v>-0.95</v>
      </c>
      <c r="Z796">
        <v>-2.14</v>
      </c>
      <c r="AA796">
        <v>-6.28</v>
      </c>
      <c r="AB796">
        <v>0</v>
      </c>
      <c r="AC796">
        <v>0</v>
      </c>
      <c r="AD796">
        <v>5.87</v>
      </c>
    </row>
    <row r="797" spans="1:30" hidden="1" x14ac:dyDescent="0.35">
      <c r="A797" t="s">
        <v>2106</v>
      </c>
      <c r="B797">
        <v>15284750961</v>
      </c>
      <c r="C797" t="s">
        <v>75</v>
      </c>
      <c r="D797" t="s">
        <v>2107</v>
      </c>
      <c r="E797" t="s">
        <v>109</v>
      </c>
      <c r="F797" t="s">
        <v>110</v>
      </c>
      <c r="G797">
        <v>1</v>
      </c>
      <c r="H797" t="s">
        <v>79</v>
      </c>
      <c r="I797" t="s">
        <v>45</v>
      </c>
      <c r="J797" t="s">
        <v>80</v>
      </c>
      <c r="K797" t="s">
        <v>2108</v>
      </c>
      <c r="L797" t="s">
        <v>875</v>
      </c>
      <c r="M797">
        <v>68756</v>
      </c>
      <c r="N797" t="s">
        <v>83</v>
      </c>
      <c r="O797">
        <v>35.99</v>
      </c>
      <c r="P797">
        <v>1.25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-16.809999999999999</v>
      </c>
      <c r="X797">
        <v>0</v>
      </c>
      <c r="Y797">
        <v>-1.25</v>
      </c>
      <c r="Z797">
        <v>-2.88</v>
      </c>
      <c r="AA797">
        <v>-6.28</v>
      </c>
      <c r="AB797">
        <v>0</v>
      </c>
      <c r="AC797">
        <v>0</v>
      </c>
      <c r="AD797">
        <v>10.02</v>
      </c>
    </row>
    <row r="798" spans="1:30" hidden="1" x14ac:dyDescent="0.35">
      <c r="A798" t="s">
        <v>2106</v>
      </c>
      <c r="B798">
        <v>15284750961</v>
      </c>
      <c r="C798" t="s">
        <v>75</v>
      </c>
      <c r="D798" t="s">
        <v>2107</v>
      </c>
      <c r="E798" t="s">
        <v>132</v>
      </c>
      <c r="F798" t="s">
        <v>133</v>
      </c>
      <c r="G798">
        <v>1</v>
      </c>
      <c r="H798" t="s">
        <v>79</v>
      </c>
      <c r="I798" t="s">
        <v>45</v>
      </c>
      <c r="J798" t="s">
        <v>80</v>
      </c>
      <c r="K798" t="s">
        <v>2108</v>
      </c>
      <c r="L798" t="s">
        <v>875</v>
      </c>
      <c r="M798">
        <v>68756</v>
      </c>
      <c r="N798" t="s">
        <v>83</v>
      </c>
      <c r="O798">
        <v>14.99</v>
      </c>
      <c r="P798">
        <v>0.73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-3.72</v>
      </c>
      <c r="X798">
        <v>0</v>
      </c>
      <c r="Y798">
        <v>-0.73</v>
      </c>
      <c r="Z798">
        <v>-1.69</v>
      </c>
      <c r="AA798">
        <v>-3.64</v>
      </c>
      <c r="AB798">
        <v>0</v>
      </c>
      <c r="AC798">
        <v>0</v>
      </c>
      <c r="AD798">
        <v>5.94</v>
      </c>
    </row>
    <row r="799" spans="1:30" hidden="1" x14ac:dyDescent="0.35">
      <c r="A799" t="s">
        <v>2109</v>
      </c>
      <c r="B799">
        <v>15284750961</v>
      </c>
      <c r="C799" t="s">
        <v>75</v>
      </c>
      <c r="D799" t="s">
        <v>2110</v>
      </c>
      <c r="E799" t="s">
        <v>146</v>
      </c>
      <c r="F799" t="s">
        <v>147</v>
      </c>
      <c r="G799">
        <v>1</v>
      </c>
      <c r="H799" t="s">
        <v>79</v>
      </c>
      <c r="I799" t="s">
        <v>45</v>
      </c>
      <c r="J799" t="s">
        <v>80</v>
      </c>
      <c r="K799" t="s">
        <v>2111</v>
      </c>
      <c r="L799" t="s">
        <v>2112</v>
      </c>
      <c r="M799" t="s">
        <v>2113</v>
      </c>
      <c r="O799">
        <v>34.99</v>
      </c>
      <c r="P799">
        <v>0</v>
      </c>
      <c r="Q799">
        <v>7.17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-14.17</v>
      </c>
      <c r="X799">
        <v>0</v>
      </c>
      <c r="Y799">
        <v>0</v>
      </c>
      <c r="Z799">
        <v>-4.2</v>
      </c>
      <c r="AA799">
        <v>-3.64</v>
      </c>
      <c r="AB799">
        <v>0</v>
      </c>
      <c r="AC799">
        <v>0</v>
      </c>
      <c r="AD799">
        <v>20.149999999999999</v>
      </c>
    </row>
    <row r="800" spans="1:30" hidden="1" x14ac:dyDescent="0.35">
      <c r="A800" t="s">
        <v>2114</v>
      </c>
      <c r="B800">
        <v>15284750961</v>
      </c>
      <c r="C800" t="s">
        <v>75</v>
      </c>
      <c r="D800" t="s">
        <v>1391</v>
      </c>
      <c r="E800" t="s">
        <v>321</v>
      </c>
      <c r="F800" t="s">
        <v>322</v>
      </c>
      <c r="G800">
        <v>1</v>
      </c>
      <c r="H800" t="s">
        <v>79</v>
      </c>
      <c r="I800" t="s">
        <v>45</v>
      </c>
      <c r="J800" t="s">
        <v>80</v>
      </c>
      <c r="K800" t="s">
        <v>1392</v>
      </c>
      <c r="L800" t="s">
        <v>418</v>
      </c>
      <c r="M800" t="s">
        <v>1393</v>
      </c>
      <c r="N800" t="s">
        <v>83</v>
      </c>
      <c r="O800">
        <v>16.989999999999998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-16.989999999999998</v>
      </c>
      <c r="X800">
        <v>0</v>
      </c>
      <c r="Y800">
        <v>0</v>
      </c>
      <c r="Z800">
        <v>-0.3</v>
      </c>
      <c r="AA800">
        <v>-5.68</v>
      </c>
      <c r="AB800">
        <v>0</v>
      </c>
      <c r="AC800">
        <v>0</v>
      </c>
      <c r="AD800">
        <v>-5.98</v>
      </c>
    </row>
    <row r="801" spans="1:30" hidden="1" x14ac:dyDescent="0.35">
      <c r="A801" t="s">
        <v>2115</v>
      </c>
      <c r="B801">
        <v>15284750961</v>
      </c>
      <c r="C801" t="s">
        <v>75</v>
      </c>
      <c r="D801" t="s">
        <v>1432</v>
      </c>
      <c r="E801" t="s">
        <v>321</v>
      </c>
      <c r="F801" t="s">
        <v>322</v>
      </c>
      <c r="G801">
        <v>1</v>
      </c>
      <c r="H801" t="s">
        <v>79</v>
      </c>
      <c r="I801" t="s">
        <v>45</v>
      </c>
      <c r="J801" t="s">
        <v>80</v>
      </c>
      <c r="K801" t="s">
        <v>1433</v>
      </c>
      <c r="L801" t="s">
        <v>96</v>
      </c>
      <c r="M801" t="s">
        <v>1434</v>
      </c>
      <c r="N801" t="s">
        <v>83</v>
      </c>
      <c r="O801">
        <v>16.989999999999998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-16.989999999999998</v>
      </c>
      <c r="X801">
        <v>0</v>
      </c>
      <c r="Y801">
        <v>0</v>
      </c>
      <c r="Z801">
        <v>-0.3</v>
      </c>
      <c r="AA801">
        <v>-5.68</v>
      </c>
      <c r="AB801">
        <v>0</v>
      </c>
      <c r="AC801">
        <v>0</v>
      </c>
      <c r="AD801">
        <v>-5.98</v>
      </c>
    </row>
    <row r="802" spans="1:30" hidden="1" x14ac:dyDescent="0.35">
      <c r="A802" t="s">
        <v>2116</v>
      </c>
      <c r="B802">
        <v>15284750961</v>
      </c>
      <c r="C802" t="s">
        <v>75</v>
      </c>
      <c r="D802" t="s">
        <v>2117</v>
      </c>
      <c r="E802" t="s">
        <v>189</v>
      </c>
      <c r="F802" t="s">
        <v>190</v>
      </c>
      <c r="G802">
        <v>1</v>
      </c>
      <c r="H802" t="s">
        <v>79</v>
      </c>
      <c r="I802" t="s">
        <v>45</v>
      </c>
      <c r="J802" t="s">
        <v>80</v>
      </c>
      <c r="K802" t="s">
        <v>1091</v>
      </c>
      <c r="L802" t="s">
        <v>226</v>
      </c>
      <c r="M802" t="s">
        <v>2118</v>
      </c>
      <c r="N802" t="s">
        <v>83</v>
      </c>
      <c r="O802">
        <v>11.19</v>
      </c>
      <c r="P802">
        <v>0.24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-8.4</v>
      </c>
      <c r="X802">
        <v>0</v>
      </c>
      <c r="Y802">
        <v>-0.48</v>
      </c>
      <c r="Z802">
        <v>-0.84</v>
      </c>
      <c r="AA802">
        <v>-3.47</v>
      </c>
      <c r="AB802">
        <v>0</v>
      </c>
      <c r="AC802">
        <v>0</v>
      </c>
      <c r="AD802">
        <v>-1.76</v>
      </c>
    </row>
    <row r="803" spans="1:30" hidden="1" x14ac:dyDescent="0.35">
      <c r="A803" t="s">
        <v>2116</v>
      </c>
      <c r="B803">
        <v>15284750961</v>
      </c>
      <c r="C803" t="s">
        <v>75</v>
      </c>
      <c r="D803" t="s">
        <v>2117</v>
      </c>
      <c r="E803" t="s">
        <v>189</v>
      </c>
      <c r="F803" t="s">
        <v>190</v>
      </c>
      <c r="G803">
        <v>1</v>
      </c>
      <c r="H803" t="s">
        <v>79</v>
      </c>
      <c r="I803" t="s">
        <v>45</v>
      </c>
      <c r="J803" t="s">
        <v>80</v>
      </c>
      <c r="K803" t="s">
        <v>1091</v>
      </c>
      <c r="L803" t="s">
        <v>226</v>
      </c>
      <c r="M803" t="s">
        <v>2118</v>
      </c>
      <c r="O803">
        <v>11.19</v>
      </c>
      <c r="P803">
        <v>0.24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-8.39</v>
      </c>
      <c r="X803">
        <v>0</v>
      </c>
      <c r="Y803">
        <v>0</v>
      </c>
      <c r="Z803">
        <v>0</v>
      </c>
      <c r="AA803">
        <v>-3.47</v>
      </c>
      <c r="AB803">
        <v>0</v>
      </c>
      <c r="AC803">
        <v>0</v>
      </c>
      <c r="AD803">
        <v>-0.43</v>
      </c>
    </row>
    <row r="804" spans="1:30" hidden="1" x14ac:dyDescent="0.35">
      <c r="A804" t="s">
        <v>2119</v>
      </c>
      <c r="B804">
        <v>15284750961</v>
      </c>
      <c r="C804" t="s">
        <v>75</v>
      </c>
      <c r="D804" t="s">
        <v>2120</v>
      </c>
      <c r="E804" t="s">
        <v>109</v>
      </c>
      <c r="F804" t="s">
        <v>110</v>
      </c>
      <c r="G804">
        <v>1</v>
      </c>
      <c r="H804" t="s">
        <v>79</v>
      </c>
      <c r="I804" t="s">
        <v>45</v>
      </c>
      <c r="J804" t="s">
        <v>80</v>
      </c>
      <c r="K804" t="s">
        <v>1800</v>
      </c>
      <c r="L804" t="s">
        <v>96</v>
      </c>
      <c r="M804" t="s">
        <v>1801</v>
      </c>
      <c r="N804" t="s">
        <v>83</v>
      </c>
      <c r="O804">
        <v>35.99</v>
      </c>
      <c r="P804">
        <v>0.78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-24.87</v>
      </c>
      <c r="X804">
        <v>0</v>
      </c>
      <c r="Y804">
        <v>-0.78</v>
      </c>
      <c r="Z804">
        <v>-1.67</v>
      </c>
      <c r="AA804">
        <v>-6.28</v>
      </c>
      <c r="AB804">
        <v>0</v>
      </c>
      <c r="AC804">
        <v>0</v>
      </c>
      <c r="AD804">
        <v>3.17</v>
      </c>
    </row>
    <row r="805" spans="1:30" hidden="1" x14ac:dyDescent="0.35">
      <c r="A805" t="s">
        <v>2121</v>
      </c>
      <c r="B805">
        <v>15284750961</v>
      </c>
      <c r="C805" t="s">
        <v>75</v>
      </c>
      <c r="D805" t="s">
        <v>2122</v>
      </c>
      <c r="E805" t="s">
        <v>1730</v>
      </c>
      <c r="F805" t="s">
        <v>1731</v>
      </c>
      <c r="G805">
        <v>1</v>
      </c>
      <c r="H805" t="s">
        <v>79</v>
      </c>
      <c r="I805" t="s">
        <v>45</v>
      </c>
      <c r="J805" t="s">
        <v>80</v>
      </c>
      <c r="K805" t="s">
        <v>2123</v>
      </c>
      <c r="L805" t="s">
        <v>2124</v>
      </c>
      <c r="M805" t="s">
        <v>2125</v>
      </c>
      <c r="N805" t="s">
        <v>83</v>
      </c>
      <c r="O805">
        <v>21.99</v>
      </c>
      <c r="P805">
        <v>0.76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-9.31</v>
      </c>
      <c r="X805">
        <v>0</v>
      </c>
      <c r="Y805">
        <v>-0.76</v>
      </c>
      <c r="Z805">
        <v>-1.9</v>
      </c>
      <c r="AA805">
        <v>-3.64</v>
      </c>
      <c r="AB805">
        <v>0</v>
      </c>
      <c r="AC805">
        <v>0</v>
      </c>
      <c r="AD805">
        <v>7.14</v>
      </c>
    </row>
    <row r="806" spans="1:30" hidden="1" x14ac:dyDescent="0.35">
      <c r="A806" t="s">
        <v>2126</v>
      </c>
      <c r="B806">
        <v>15284750961</v>
      </c>
      <c r="C806" t="s">
        <v>75</v>
      </c>
      <c r="D806" t="s">
        <v>2127</v>
      </c>
      <c r="E806" t="s">
        <v>640</v>
      </c>
      <c r="F806" t="s">
        <v>641</v>
      </c>
      <c r="G806">
        <v>1</v>
      </c>
      <c r="H806" t="s">
        <v>79</v>
      </c>
      <c r="I806" t="s">
        <v>45</v>
      </c>
      <c r="J806" t="s">
        <v>80</v>
      </c>
      <c r="K806" t="s">
        <v>2128</v>
      </c>
      <c r="L806" t="s">
        <v>278</v>
      </c>
      <c r="M806">
        <v>92336</v>
      </c>
      <c r="N806" t="s">
        <v>83</v>
      </c>
      <c r="O806">
        <v>129.99</v>
      </c>
      <c r="P806">
        <v>6.74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-43</v>
      </c>
      <c r="X806">
        <v>0</v>
      </c>
      <c r="Y806">
        <v>-6.74</v>
      </c>
      <c r="Z806">
        <v>-13.05</v>
      </c>
      <c r="AA806">
        <v>-12.46</v>
      </c>
      <c r="AB806">
        <v>0</v>
      </c>
      <c r="AC806">
        <v>0</v>
      </c>
      <c r="AD806">
        <v>61.48</v>
      </c>
    </row>
    <row r="807" spans="1:30" hidden="1" x14ac:dyDescent="0.35">
      <c r="A807" t="s">
        <v>2129</v>
      </c>
      <c r="B807">
        <v>15284750961</v>
      </c>
      <c r="C807" t="s">
        <v>75</v>
      </c>
      <c r="D807" t="s">
        <v>2130</v>
      </c>
      <c r="E807" t="s">
        <v>352</v>
      </c>
      <c r="F807" t="s">
        <v>402</v>
      </c>
      <c r="G807">
        <v>1</v>
      </c>
      <c r="H807" t="s">
        <v>79</v>
      </c>
      <c r="I807" t="s">
        <v>45</v>
      </c>
      <c r="J807" t="s">
        <v>80</v>
      </c>
      <c r="K807" t="s">
        <v>2131</v>
      </c>
      <c r="L807" t="s">
        <v>135</v>
      </c>
      <c r="M807">
        <v>75248</v>
      </c>
      <c r="N807" t="s">
        <v>83</v>
      </c>
      <c r="O807">
        <v>129.99</v>
      </c>
      <c r="P807">
        <v>7.71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-36.5</v>
      </c>
      <c r="X807">
        <v>0</v>
      </c>
      <c r="Y807">
        <v>-7.71</v>
      </c>
      <c r="Z807">
        <v>-14.02</v>
      </c>
      <c r="AA807">
        <v>-12.08</v>
      </c>
      <c r="AB807">
        <v>0</v>
      </c>
      <c r="AC807">
        <v>0</v>
      </c>
      <c r="AD807">
        <v>67.39</v>
      </c>
    </row>
    <row r="808" spans="1:30" hidden="1" x14ac:dyDescent="0.35">
      <c r="A808" t="s">
        <v>2132</v>
      </c>
      <c r="B808">
        <v>15284750961</v>
      </c>
      <c r="C808" t="s">
        <v>75</v>
      </c>
      <c r="D808" t="s">
        <v>2133</v>
      </c>
      <c r="E808" t="s">
        <v>502</v>
      </c>
      <c r="F808" t="s">
        <v>503</v>
      </c>
      <c r="G808">
        <v>1</v>
      </c>
      <c r="H808" t="s">
        <v>79</v>
      </c>
      <c r="I808" t="s">
        <v>45</v>
      </c>
      <c r="J808" t="s">
        <v>80</v>
      </c>
      <c r="K808" t="s">
        <v>2134</v>
      </c>
      <c r="L808" t="s">
        <v>2135</v>
      </c>
      <c r="M808">
        <v>66438</v>
      </c>
      <c r="N808" t="s">
        <v>83</v>
      </c>
      <c r="O808">
        <v>23.99</v>
      </c>
      <c r="P808">
        <v>0.72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-13.69</v>
      </c>
      <c r="X808">
        <v>0</v>
      </c>
      <c r="Y808">
        <v>-0.72</v>
      </c>
      <c r="Z808">
        <v>-1.55</v>
      </c>
      <c r="AA808">
        <v>-5.98</v>
      </c>
      <c r="AB808">
        <v>0</v>
      </c>
      <c r="AC808">
        <v>0</v>
      </c>
      <c r="AD808">
        <v>2.77</v>
      </c>
    </row>
    <row r="809" spans="1:30" hidden="1" x14ac:dyDescent="0.35">
      <c r="A809" t="s">
        <v>2136</v>
      </c>
      <c r="B809">
        <v>15284750961</v>
      </c>
      <c r="C809" t="s">
        <v>75</v>
      </c>
      <c r="D809" t="s">
        <v>2137</v>
      </c>
      <c r="E809" t="s">
        <v>109</v>
      </c>
      <c r="F809" t="s">
        <v>110</v>
      </c>
      <c r="G809">
        <v>1</v>
      </c>
      <c r="H809" t="s">
        <v>79</v>
      </c>
      <c r="I809" t="s">
        <v>45</v>
      </c>
      <c r="J809" t="s">
        <v>80</v>
      </c>
      <c r="K809" t="s">
        <v>2138</v>
      </c>
      <c r="L809" t="s">
        <v>437</v>
      </c>
      <c r="M809">
        <v>11795</v>
      </c>
      <c r="N809" t="s">
        <v>83</v>
      </c>
      <c r="O809">
        <v>35.99</v>
      </c>
      <c r="P809">
        <v>2.2000000000000002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-10.5</v>
      </c>
      <c r="X809">
        <v>0</v>
      </c>
      <c r="Y809">
        <v>-2.2000000000000002</v>
      </c>
      <c r="Z809">
        <v>-3.82</v>
      </c>
      <c r="AA809">
        <v>-6.28</v>
      </c>
      <c r="AB809">
        <v>0</v>
      </c>
      <c r="AC809">
        <v>0</v>
      </c>
      <c r="AD809">
        <v>15.39</v>
      </c>
    </row>
    <row r="810" spans="1:30" hidden="1" x14ac:dyDescent="0.35">
      <c r="A810" t="s">
        <v>2139</v>
      </c>
      <c r="B810">
        <v>15284750961</v>
      </c>
      <c r="C810" t="s">
        <v>18</v>
      </c>
      <c r="D810" t="s">
        <v>1884</v>
      </c>
      <c r="E810" t="s">
        <v>219</v>
      </c>
      <c r="F810" t="s">
        <v>220</v>
      </c>
      <c r="G810">
        <v>1</v>
      </c>
      <c r="H810" t="s">
        <v>79</v>
      </c>
      <c r="I810" t="s">
        <v>45</v>
      </c>
      <c r="J810" t="s">
        <v>80</v>
      </c>
      <c r="K810" t="s">
        <v>1885</v>
      </c>
      <c r="L810" t="s">
        <v>135</v>
      </c>
      <c r="M810" t="s">
        <v>1886</v>
      </c>
      <c r="N810" t="s">
        <v>83</v>
      </c>
      <c r="O810">
        <v>-15.99</v>
      </c>
      <c r="P810">
        <v>-0.99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4</v>
      </c>
      <c r="X810">
        <v>0</v>
      </c>
      <c r="Y810">
        <v>0.99</v>
      </c>
      <c r="Z810">
        <v>1.44</v>
      </c>
      <c r="AA810">
        <v>0</v>
      </c>
      <c r="AB810">
        <v>0</v>
      </c>
      <c r="AC810">
        <v>0</v>
      </c>
      <c r="AD810">
        <v>-10.55</v>
      </c>
    </row>
    <row r="811" spans="1:30" hidden="1" x14ac:dyDescent="0.35">
      <c r="A811" t="s">
        <v>2140</v>
      </c>
      <c r="B811">
        <v>15284750961</v>
      </c>
      <c r="C811" t="s">
        <v>75</v>
      </c>
      <c r="D811" t="s">
        <v>2141</v>
      </c>
      <c r="E811" t="s">
        <v>123</v>
      </c>
      <c r="F811" t="s">
        <v>124</v>
      </c>
      <c r="G811">
        <v>1</v>
      </c>
      <c r="H811" t="s">
        <v>79</v>
      </c>
      <c r="I811" t="s">
        <v>45</v>
      </c>
      <c r="J811" t="s">
        <v>80</v>
      </c>
      <c r="K811" t="s">
        <v>2142</v>
      </c>
      <c r="L811" t="s">
        <v>2143</v>
      </c>
      <c r="M811">
        <v>47145</v>
      </c>
      <c r="N811" t="s">
        <v>83</v>
      </c>
      <c r="O811">
        <v>39.99</v>
      </c>
      <c r="P811">
        <v>2.8</v>
      </c>
      <c r="Q811">
        <v>0.62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-0.62</v>
      </c>
      <c r="X811">
        <v>0</v>
      </c>
      <c r="Y811">
        <v>-2.8</v>
      </c>
      <c r="Z811">
        <v>-6</v>
      </c>
      <c r="AA811">
        <v>-3.64</v>
      </c>
      <c r="AB811">
        <v>0</v>
      </c>
      <c r="AC811">
        <v>0</v>
      </c>
      <c r="AD811">
        <v>30.35</v>
      </c>
    </row>
    <row r="812" spans="1:30" hidden="1" x14ac:dyDescent="0.35">
      <c r="A812" t="s">
        <v>2144</v>
      </c>
      <c r="B812">
        <v>15284750961</v>
      </c>
      <c r="C812" t="s">
        <v>75</v>
      </c>
      <c r="D812" t="s">
        <v>2145</v>
      </c>
      <c r="E812" t="s">
        <v>146</v>
      </c>
      <c r="F812" t="s">
        <v>147</v>
      </c>
      <c r="G812">
        <v>1</v>
      </c>
      <c r="H812" t="s">
        <v>79</v>
      </c>
      <c r="I812" t="s">
        <v>45</v>
      </c>
      <c r="J812" t="s">
        <v>80</v>
      </c>
      <c r="K812" t="s">
        <v>2146</v>
      </c>
      <c r="L812" t="s">
        <v>82</v>
      </c>
      <c r="M812">
        <v>84106</v>
      </c>
      <c r="N812" t="s">
        <v>83</v>
      </c>
      <c r="O812">
        <v>34.99</v>
      </c>
      <c r="P812">
        <v>2.17</v>
      </c>
      <c r="Q812">
        <v>0.87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-7.87</v>
      </c>
      <c r="X812">
        <v>0</v>
      </c>
      <c r="Y812">
        <v>-2.17</v>
      </c>
      <c r="Z812">
        <v>-4.2</v>
      </c>
      <c r="AA812">
        <v>-3.64</v>
      </c>
      <c r="AB812">
        <v>0</v>
      </c>
      <c r="AC812">
        <v>0</v>
      </c>
      <c r="AD812">
        <v>20.149999999999999</v>
      </c>
    </row>
    <row r="813" spans="1:30" hidden="1" x14ac:dyDescent="0.35">
      <c r="A813" t="s">
        <v>2147</v>
      </c>
      <c r="B813">
        <v>15284750961</v>
      </c>
      <c r="C813" t="s">
        <v>75</v>
      </c>
      <c r="D813" t="s">
        <v>2148</v>
      </c>
      <c r="E813" t="s">
        <v>219</v>
      </c>
      <c r="F813" t="s">
        <v>220</v>
      </c>
      <c r="G813">
        <v>1</v>
      </c>
      <c r="H813" t="s">
        <v>79</v>
      </c>
      <c r="I813" t="s">
        <v>45</v>
      </c>
      <c r="J813" t="s">
        <v>80</v>
      </c>
      <c r="K813" t="s">
        <v>1042</v>
      </c>
      <c r="L813" t="s">
        <v>565</v>
      </c>
      <c r="M813" t="s">
        <v>1043</v>
      </c>
      <c r="N813" t="s">
        <v>83</v>
      </c>
      <c r="O813">
        <v>15.99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-15.99</v>
      </c>
      <c r="X813">
        <v>0</v>
      </c>
      <c r="Y813">
        <v>0</v>
      </c>
      <c r="Z813">
        <v>-0.3</v>
      </c>
      <c r="AA813">
        <v>-6.28</v>
      </c>
      <c r="AB813">
        <v>0</v>
      </c>
      <c r="AC813">
        <v>0</v>
      </c>
      <c r="AD813">
        <v>-6.58</v>
      </c>
    </row>
    <row r="814" spans="1:30" hidden="1" x14ac:dyDescent="0.35">
      <c r="A814" t="s">
        <v>2149</v>
      </c>
      <c r="B814">
        <v>15284750961</v>
      </c>
      <c r="C814" t="s">
        <v>75</v>
      </c>
      <c r="D814" t="s">
        <v>2150</v>
      </c>
      <c r="E814" t="s">
        <v>163</v>
      </c>
      <c r="F814" t="s">
        <v>164</v>
      </c>
      <c r="G814">
        <v>1</v>
      </c>
      <c r="H814" t="s">
        <v>79</v>
      </c>
      <c r="I814" t="s">
        <v>45</v>
      </c>
      <c r="J814" t="s">
        <v>80</v>
      </c>
      <c r="K814" t="s">
        <v>2151</v>
      </c>
      <c r="L814" t="s">
        <v>246</v>
      </c>
      <c r="M814" t="s">
        <v>2152</v>
      </c>
      <c r="N814" t="s">
        <v>83</v>
      </c>
      <c r="O814">
        <v>13.81</v>
      </c>
      <c r="P814">
        <v>0.59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-5.65</v>
      </c>
      <c r="X814">
        <v>0</v>
      </c>
      <c r="Y814">
        <v>-0.59</v>
      </c>
      <c r="Z814">
        <v>-1.22</v>
      </c>
      <c r="AA814">
        <v>-5.68</v>
      </c>
      <c r="AB814">
        <v>0</v>
      </c>
      <c r="AC814">
        <v>0</v>
      </c>
      <c r="AD814">
        <v>1.26</v>
      </c>
    </row>
    <row r="815" spans="1:30" hidden="1" x14ac:dyDescent="0.35">
      <c r="A815" t="s">
        <v>2149</v>
      </c>
      <c r="B815">
        <v>15284750961</v>
      </c>
      <c r="C815" t="s">
        <v>75</v>
      </c>
      <c r="D815" t="s">
        <v>2150</v>
      </c>
      <c r="E815" t="s">
        <v>782</v>
      </c>
      <c r="F815" t="s">
        <v>372</v>
      </c>
      <c r="G815">
        <v>1</v>
      </c>
      <c r="H815" t="s">
        <v>79</v>
      </c>
      <c r="I815" t="s">
        <v>45</v>
      </c>
      <c r="J815" t="s">
        <v>80</v>
      </c>
      <c r="K815" t="s">
        <v>2151</v>
      </c>
      <c r="L815" t="s">
        <v>246</v>
      </c>
      <c r="M815" t="s">
        <v>2152</v>
      </c>
      <c r="N815" t="s">
        <v>83</v>
      </c>
      <c r="O815">
        <v>19.989999999999998</v>
      </c>
      <c r="P815">
        <v>0.86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-8.16</v>
      </c>
      <c r="X815">
        <v>0</v>
      </c>
      <c r="Y815">
        <v>-0.86</v>
      </c>
      <c r="Z815">
        <v>-1.77</v>
      </c>
      <c r="AA815">
        <v>-5.68</v>
      </c>
      <c r="AB815">
        <v>0</v>
      </c>
      <c r="AC815">
        <v>0</v>
      </c>
      <c r="AD815">
        <v>4.38</v>
      </c>
    </row>
    <row r="816" spans="1:30" hidden="1" x14ac:dyDescent="0.35">
      <c r="A816" t="s">
        <v>2153</v>
      </c>
      <c r="B816">
        <v>15284750961</v>
      </c>
      <c r="C816" t="s">
        <v>75</v>
      </c>
      <c r="D816" t="s">
        <v>2154</v>
      </c>
      <c r="E816" t="s">
        <v>371</v>
      </c>
      <c r="F816" t="s">
        <v>372</v>
      </c>
      <c r="G816">
        <v>2</v>
      </c>
      <c r="H816" t="s">
        <v>79</v>
      </c>
      <c r="I816" t="s">
        <v>45</v>
      </c>
      <c r="J816" t="s">
        <v>80</v>
      </c>
      <c r="K816" t="s">
        <v>2151</v>
      </c>
      <c r="L816" t="s">
        <v>246</v>
      </c>
      <c r="M816" t="s">
        <v>2152</v>
      </c>
      <c r="N816" t="s">
        <v>83</v>
      </c>
      <c r="O816">
        <v>39.979999999999997</v>
      </c>
      <c r="P816">
        <v>1.08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-24.99</v>
      </c>
      <c r="X816">
        <v>0</v>
      </c>
      <c r="Y816">
        <v>-1.08</v>
      </c>
      <c r="Z816">
        <v>-2.2599999999999998</v>
      </c>
      <c r="AA816">
        <v>-11.36</v>
      </c>
      <c r="AB816">
        <v>0</v>
      </c>
      <c r="AC816">
        <v>0</v>
      </c>
      <c r="AD816">
        <v>1.37</v>
      </c>
    </row>
    <row r="817" spans="1:30" hidden="1" x14ac:dyDescent="0.35">
      <c r="A817" t="s">
        <v>2155</v>
      </c>
      <c r="B817">
        <v>15284750961</v>
      </c>
      <c r="C817" t="s">
        <v>75</v>
      </c>
      <c r="D817" t="s">
        <v>1626</v>
      </c>
      <c r="E817" t="s">
        <v>321</v>
      </c>
      <c r="F817" t="s">
        <v>322</v>
      </c>
      <c r="G817">
        <v>1</v>
      </c>
      <c r="H817" t="s">
        <v>79</v>
      </c>
      <c r="I817" t="s">
        <v>45</v>
      </c>
      <c r="J817" t="s">
        <v>80</v>
      </c>
      <c r="K817" t="s">
        <v>427</v>
      </c>
      <c r="L817" t="s">
        <v>119</v>
      </c>
      <c r="M817" t="s">
        <v>1627</v>
      </c>
      <c r="N817" t="s">
        <v>83</v>
      </c>
      <c r="O817">
        <v>16.989999999999998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-16.989999999999998</v>
      </c>
      <c r="X817">
        <v>0</v>
      </c>
      <c r="Y817">
        <v>0</v>
      </c>
      <c r="Z817">
        <v>-0.3</v>
      </c>
      <c r="AA817">
        <v>-5.68</v>
      </c>
      <c r="AB817">
        <v>0</v>
      </c>
      <c r="AC817">
        <v>0</v>
      </c>
      <c r="AD817">
        <v>-5.98</v>
      </c>
    </row>
    <row r="818" spans="1:30" hidden="1" x14ac:dyDescent="0.35">
      <c r="A818" t="s">
        <v>2156</v>
      </c>
      <c r="B818">
        <v>15284750961</v>
      </c>
      <c r="C818" t="s">
        <v>75</v>
      </c>
      <c r="D818" t="s">
        <v>2157</v>
      </c>
      <c r="E818" t="s">
        <v>189</v>
      </c>
      <c r="F818" t="s">
        <v>190</v>
      </c>
      <c r="G818">
        <v>1</v>
      </c>
      <c r="H818" t="s">
        <v>79</v>
      </c>
      <c r="I818" t="s">
        <v>45</v>
      </c>
      <c r="J818" t="s">
        <v>80</v>
      </c>
      <c r="K818" t="s">
        <v>2158</v>
      </c>
      <c r="L818" t="s">
        <v>211</v>
      </c>
      <c r="M818" t="s">
        <v>2159</v>
      </c>
      <c r="N818" t="s">
        <v>83</v>
      </c>
      <c r="O818">
        <v>13.99</v>
      </c>
      <c r="P818">
        <v>0.67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-2.8</v>
      </c>
      <c r="X818">
        <v>0</v>
      </c>
      <c r="Y818">
        <v>-0.67</v>
      </c>
      <c r="Z818">
        <v>-1.68</v>
      </c>
      <c r="AA818">
        <v>-3.47</v>
      </c>
      <c r="AB818">
        <v>0</v>
      </c>
      <c r="AC818">
        <v>0</v>
      </c>
      <c r="AD818">
        <v>6.04</v>
      </c>
    </row>
    <row r="819" spans="1:30" hidden="1" x14ac:dyDescent="0.35">
      <c r="A819" t="s">
        <v>2160</v>
      </c>
      <c r="B819">
        <v>15284750961</v>
      </c>
      <c r="C819" t="s">
        <v>75</v>
      </c>
      <c r="D819" t="s">
        <v>2161</v>
      </c>
      <c r="E819" t="s">
        <v>109</v>
      </c>
      <c r="F819" t="s">
        <v>110</v>
      </c>
      <c r="G819">
        <v>2</v>
      </c>
      <c r="H819" t="s">
        <v>79</v>
      </c>
      <c r="I819" t="s">
        <v>45</v>
      </c>
      <c r="J819" t="s">
        <v>80</v>
      </c>
      <c r="K819" t="s">
        <v>2162</v>
      </c>
      <c r="L819" t="s">
        <v>377</v>
      </c>
      <c r="M819" t="s">
        <v>2163</v>
      </c>
      <c r="N819" t="s">
        <v>83</v>
      </c>
      <c r="O819">
        <v>71.98</v>
      </c>
      <c r="P819">
        <v>5.04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-5.04</v>
      </c>
      <c r="Z819">
        <v>-10.8</v>
      </c>
      <c r="AA819">
        <v>-12.56</v>
      </c>
      <c r="AB819">
        <v>0</v>
      </c>
      <c r="AC819">
        <v>0</v>
      </c>
      <c r="AD819">
        <v>48.62</v>
      </c>
    </row>
    <row r="820" spans="1:30" hidden="1" x14ac:dyDescent="0.35">
      <c r="A820" t="s">
        <v>2164</v>
      </c>
      <c r="B820">
        <v>15284750961</v>
      </c>
      <c r="C820" t="s">
        <v>18</v>
      </c>
      <c r="D820" t="s">
        <v>1090</v>
      </c>
      <c r="E820" t="s">
        <v>146</v>
      </c>
      <c r="F820" t="s">
        <v>147</v>
      </c>
      <c r="G820">
        <v>1</v>
      </c>
      <c r="H820" t="s">
        <v>79</v>
      </c>
      <c r="I820" t="s">
        <v>45</v>
      </c>
      <c r="J820" t="s">
        <v>80</v>
      </c>
      <c r="K820" t="s">
        <v>1091</v>
      </c>
      <c r="L820" t="s">
        <v>226</v>
      </c>
      <c r="M820" t="s">
        <v>1092</v>
      </c>
      <c r="N820" t="s">
        <v>83</v>
      </c>
      <c r="O820">
        <v>-34.99</v>
      </c>
      <c r="P820">
        <v>-1.21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20.99</v>
      </c>
      <c r="X820">
        <v>0</v>
      </c>
      <c r="Y820">
        <v>2.42</v>
      </c>
      <c r="Z820">
        <v>3.36</v>
      </c>
      <c r="AA820">
        <v>0</v>
      </c>
      <c r="AB820">
        <v>0</v>
      </c>
      <c r="AC820">
        <v>0</v>
      </c>
      <c r="AD820">
        <v>-9.43</v>
      </c>
    </row>
    <row r="821" spans="1:30" hidden="1" x14ac:dyDescent="0.35">
      <c r="A821" t="s">
        <v>2164</v>
      </c>
      <c r="B821">
        <v>15284750961</v>
      </c>
      <c r="C821" t="s">
        <v>18</v>
      </c>
      <c r="D821" t="s">
        <v>1090</v>
      </c>
      <c r="E821" t="s">
        <v>146</v>
      </c>
      <c r="F821" t="s">
        <v>147</v>
      </c>
      <c r="G821">
        <v>1</v>
      </c>
      <c r="H821" t="s">
        <v>79</v>
      </c>
      <c r="I821" t="s">
        <v>45</v>
      </c>
      <c r="J821" t="s">
        <v>80</v>
      </c>
      <c r="K821" t="s">
        <v>1091</v>
      </c>
      <c r="L821" t="s">
        <v>226</v>
      </c>
      <c r="M821" t="s">
        <v>1092</v>
      </c>
      <c r="O821">
        <v>-34.99</v>
      </c>
      <c r="P821">
        <v>-1.21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21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-15.2</v>
      </c>
    </row>
    <row r="822" spans="1:30" hidden="1" x14ac:dyDescent="0.35">
      <c r="A822" t="s">
        <v>2165</v>
      </c>
      <c r="B822">
        <v>15284750961</v>
      </c>
      <c r="C822" t="s">
        <v>75</v>
      </c>
      <c r="D822" t="s">
        <v>2166</v>
      </c>
      <c r="E822" t="s">
        <v>219</v>
      </c>
      <c r="F822" t="s">
        <v>220</v>
      </c>
      <c r="G822">
        <v>1</v>
      </c>
      <c r="H822" t="s">
        <v>79</v>
      </c>
      <c r="I822" t="s">
        <v>45</v>
      </c>
      <c r="J822" t="s">
        <v>80</v>
      </c>
      <c r="K822" t="s">
        <v>2167</v>
      </c>
      <c r="L822" t="s">
        <v>875</v>
      </c>
      <c r="M822" t="s">
        <v>2168</v>
      </c>
      <c r="N822" t="s">
        <v>83</v>
      </c>
      <c r="O822">
        <v>15.99</v>
      </c>
      <c r="P822">
        <v>0.23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-11.76</v>
      </c>
      <c r="X822">
        <v>0</v>
      </c>
      <c r="Y822">
        <v>-0.23</v>
      </c>
      <c r="Z822">
        <v>-0.63</v>
      </c>
      <c r="AA822">
        <v>-6.28</v>
      </c>
      <c r="AB822">
        <v>0</v>
      </c>
      <c r="AC822">
        <v>0</v>
      </c>
      <c r="AD822">
        <v>-2.68</v>
      </c>
    </row>
    <row r="823" spans="1:30" hidden="1" x14ac:dyDescent="0.35">
      <c r="A823" t="s">
        <v>2165</v>
      </c>
      <c r="B823">
        <v>15284750961</v>
      </c>
      <c r="C823" t="s">
        <v>75</v>
      </c>
      <c r="D823" t="s">
        <v>2166</v>
      </c>
      <c r="E823" t="s">
        <v>321</v>
      </c>
      <c r="F823" t="s">
        <v>322</v>
      </c>
      <c r="G823">
        <v>1</v>
      </c>
      <c r="H823" t="s">
        <v>79</v>
      </c>
      <c r="I823" t="s">
        <v>45</v>
      </c>
      <c r="J823" t="s">
        <v>80</v>
      </c>
      <c r="K823" t="s">
        <v>2167</v>
      </c>
      <c r="L823" t="s">
        <v>875</v>
      </c>
      <c r="M823" t="s">
        <v>2168</v>
      </c>
      <c r="N823" t="s">
        <v>83</v>
      </c>
      <c r="O823">
        <v>16.989999999999998</v>
      </c>
      <c r="P823">
        <v>0.25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-12.48</v>
      </c>
      <c r="X823">
        <v>0</v>
      </c>
      <c r="Y823">
        <v>-0.25</v>
      </c>
      <c r="Z823">
        <v>-0.68</v>
      </c>
      <c r="AA823">
        <v>-5.68</v>
      </c>
      <c r="AB823">
        <v>0</v>
      </c>
      <c r="AC823">
        <v>0</v>
      </c>
      <c r="AD823">
        <v>-1.85</v>
      </c>
    </row>
    <row r="824" spans="1:30" hidden="1" x14ac:dyDescent="0.35">
      <c r="A824" t="s">
        <v>2169</v>
      </c>
      <c r="B824">
        <v>15284750961</v>
      </c>
      <c r="C824" t="s">
        <v>75</v>
      </c>
      <c r="D824" t="s">
        <v>2170</v>
      </c>
      <c r="E824" t="s">
        <v>367</v>
      </c>
      <c r="F824" t="s">
        <v>368</v>
      </c>
      <c r="G824">
        <v>1</v>
      </c>
      <c r="H824" t="s">
        <v>79</v>
      </c>
      <c r="I824" t="s">
        <v>45</v>
      </c>
      <c r="J824" t="s">
        <v>80</v>
      </c>
      <c r="K824" t="s">
        <v>2171</v>
      </c>
      <c r="L824" t="s">
        <v>149</v>
      </c>
      <c r="M824" t="s">
        <v>2172</v>
      </c>
      <c r="N824" t="s">
        <v>83</v>
      </c>
      <c r="O824">
        <v>39.99</v>
      </c>
      <c r="P824">
        <v>3.21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-3.21</v>
      </c>
      <c r="Z824">
        <v>-6</v>
      </c>
      <c r="AA824">
        <v>-11.7</v>
      </c>
      <c r="AB824">
        <v>0</v>
      </c>
      <c r="AC824">
        <v>0</v>
      </c>
      <c r="AD824">
        <v>22.29</v>
      </c>
    </row>
    <row r="825" spans="1:30" hidden="1" x14ac:dyDescent="0.35">
      <c r="A825" t="s">
        <v>2173</v>
      </c>
      <c r="B825">
        <v>15284750961</v>
      </c>
      <c r="C825" t="s">
        <v>75</v>
      </c>
      <c r="D825" t="s">
        <v>1703</v>
      </c>
      <c r="E825" t="s">
        <v>219</v>
      </c>
      <c r="F825" t="s">
        <v>220</v>
      </c>
      <c r="G825">
        <v>1</v>
      </c>
      <c r="H825" t="s">
        <v>79</v>
      </c>
      <c r="I825" t="s">
        <v>45</v>
      </c>
      <c r="J825" t="s">
        <v>80</v>
      </c>
      <c r="K825" t="s">
        <v>1704</v>
      </c>
      <c r="L825" t="s">
        <v>1705</v>
      </c>
      <c r="M825" t="s">
        <v>1706</v>
      </c>
      <c r="N825" t="s">
        <v>83</v>
      </c>
      <c r="O825">
        <v>15.99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-15.99</v>
      </c>
      <c r="X825">
        <v>0</v>
      </c>
      <c r="Y825">
        <v>0</v>
      </c>
      <c r="Z825">
        <v>-0.3</v>
      </c>
      <c r="AA825">
        <v>-6.28</v>
      </c>
      <c r="AB825">
        <v>0</v>
      </c>
      <c r="AC825">
        <v>0</v>
      </c>
      <c r="AD825">
        <v>-6.58</v>
      </c>
    </row>
    <row r="826" spans="1:30" hidden="1" x14ac:dyDescent="0.35">
      <c r="A826" t="s">
        <v>2174</v>
      </c>
      <c r="B826">
        <v>15284750961</v>
      </c>
      <c r="C826" t="s">
        <v>75</v>
      </c>
      <c r="D826" t="s">
        <v>1820</v>
      </c>
      <c r="E826" t="s">
        <v>153</v>
      </c>
      <c r="F826" t="s">
        <v>154</v>
      </c>
      <c r="G826">
        <v>1</v>
      </c>
      <c r="H826" t="s">
        <v>79</v>
      </c>
      <c r="I826" t="s">
        <v>45</v>
      </c>
      <c r="J826" t="s">
        <v>80</v>
      </c>
      <c r="K826" t="s">
        <v>1821</v>
      </c>
      <c r="L826" t="s">
        <v>186</v>
      </c>
      <c r="M826" t="s">
        <v>1822</v>
      </c>
      <c r="N826" t="s">
        <v>83</v>
      </c>
      <c r="O826">
        <v>11.99</v>
      </c>
      <c r="P826">
        <v>0.65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-2.67</v>
      </c>
      <c r="X826">
        <v>0</v>
      </c>
      <c r="Y826">
        <v>-0.65</v>
      </c>
      <c r="Z826">
        <v>-1.4</v>
      </c>
      <c r="AA826">
        <v>-5.68</v>
      </c>
      <c r="AB826">
        <v>0</v>
      </c>
      <c r="AC826">
        <v>0</v>
      </c>
      <c r="AD826">
        <v>2.2400000000000002</v>
      </c>
    </row>
    <row r="827" spans="1:30" hidden="1" x14ac:dyDescent="0.35">
      <c r="A827" t="s">
        <v>2174</v>
      </c>
      <c r="B827">
        <v>15284750961</v>
      </c>
      <c r="C827" t="s">
        <v>75</v>
      </c>
      <c r="D827" t="s">
        <v>1820</v>
      </c>
      <c r="E827" t="s">
        <v>132</v>
      </c>
      <c r="F827" t="s">
        <v>133</v>
      </c>
      <c r="G827">
        <v>1</v>
      </c>
      <c r="H827" t="s">
        <v>79</v>
      </c>
      <c r="I827" t="s">
        <v>45</v>
      </c>
      <c r="J827" t="s">
        <v>80</v>
      </c>
      <c r="K827" t="s">
        <v>1821</v>
      </c>
      <c r="L827" t="s">
        <v>186</v>
      </c>
      <c r="M827" t="s">
        <v>1822</v>
      </c>
      <c r="N827" t="s">
        <v>83</v>
      </c>
      <c r="O827">
        <v>14.99</v>
      </c>
      <c r="P827">
        <v>0.82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-3.32</v>
      </c>
      <c r="X827">
        <v>0</v>
      </c>
      <c r="Y827">
        <v>-0.82</v>
      </c>
      <c r="Z827">
        <v>-1.75</v>
      </c>
      <c r="AA827">
        <v>-3.64</v>
      </c>
      <c r="AB827">
        <v>0</v>
      </c>
      <c r="AC827">
        <v>0</v>
      </c>
      <c r="AD827">
        <v>6.28</v>
      </c>
    </row>
    <row r="828" spans="1:30" hidden="1" x14ac:dyDescent="0.35">
      <c r="A828" t="s">
        <v>2175</v>
      </c>
      <c r="B828">
        <v>15284750961</v>
      </c>
      <c r="C828" t="s">
        <v>75</v>
      </c>
      <c r="D828" t="s">
        <v>2176</v>
      </c>
      <c r="E828" t="s">
        <v>352</v>
      </c>
      <c r="F828" t="s">
        <v>402</v>
      </c>
      <c r="G828">
        <v>1</v>
      </c>
      <c r="H828" t="s">
        <v>79</v>
      </c>
      <c r="I828" t="s">
        <v>45</v>
      </c>
      <c r="J828" t="s">
        <v>80</v>
      </c>
      <c r="K828" t="s">
        <v>2177</v>
      </c>
      <c r="L828" t="s">
        <v>1578</v>
      </c>
      <c r="M828" t="s">
        <v>2178</v>
      </c>
      <c r="N828" t="s">
        <v>83</v>
      </c>
      <c r="O828">
        <v>112.99</v>
      </c>
      <c r="P828">
        <v>9.0399999999999991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-9.0399999999999991</v>
      </c>
      <c r="Z828">
        <v>-16.95</v>
      </c>
      <c r="AA828">
        <v>-12.08</v>
      </c>
      <c r="AB828">
        <v>0</v>
      </c>
      <c r="AC828">
        <v>0</v>
      </c>
      <c r="AD828">
        <v>83.96</v>
      </c>
    </row>
    <row r="829" spans="1:30" hidden="1" x14ac:dyDescent="0.35">
      <c r="A829" t="s">
        <v>2179</v>
      </c>
      <c r="B829">
        <v>15284750961</v>
      </c>
      <c r="C829" t="s">
        <v>75</v>
      </c>
      <c r="D829" t="s">
        <v>2180</v>
      </c>
      <c r="E829" t="s">
        <v>189</v>
      </c>
      <c r="F829" t="s">
        <v>190</v>
      </c>
      <c r="G829">
        <v>1</v>
      </c>
      <c r="H829" t="s">
        <v>79</v>
      </c>
      <c r="I829" t="s">
        <v>45</v>
      </c>
      <c r="J829" t="s">
        <v>80</v>
      </c>
      <c r="K829" t="s">
        <v>2181</v>
      </c>
      <c r="L829" t="s">
        <v>180</v>
      </c>
      <c r="M829" t="s">
        <v>2182</v>
      </c>
      <c r="N829" t="s">
        <v>83</v>
      </c>
      <c r="O829">
        <v>13.99</v>
      </c>
      <c r="P829">
        <v>1.2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-1.2</v>
      </c>
      <c r="Z829">
        <v>-2.1</v>
      </c>
      <c r="AA829">
        <v>-3.47</v>
      </c>
      <c r="AB829">
        <v>0</v>
      </c>
      <c r="AC829">
        <v>0</v>
      </c>
      <c r="AD829">
        <v>8.42</v>
      </c>
    </row>
    <row r="830" spans="1:30" hidden="1" x14ac:dyDescent="0.35">
      <c r="A830" t="s">
        <v>2183</v>
      </c>
      <c r="B830">
        <v>15284750961</v>
      </c>
      <c r="C830" t="s">
        <v>75</v>
      </c>
      <c r="D830" t="s">
        <v>1725</v>
      </c>
      <c r="E830" t="s">
        <v>321</v>
      </c>
      <c r="F830" t="s">
        <v>322</v>
      </c>
      <c r="G830">
        <v>1</v>
      </c>
      <c r="H830" t="s">
        <v>79</v>
      </c>
      <c r="I830" t="s">
        <v>45</v>
      </c>
      <c r="J830" t="s">
        <v>80</v>
      </c>
      <c r="K830" t="s">
        <v>1726</v>
      </c>
      <c r="L830" t="s">
        <v>246</v>
      </c>
      <c r="M830" t="s">
        <v>1727</v>
      </c>
      <c r="N830" t="s">
        <v>83</v>
      </c>
      <c r="O830">
        <v>16.989999999999998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-16.989999999999998</v>
      </c>
      <c r="X830">
        <v>0</v>
      </c>
      <c r="Y830">
        <v>0</v>
      </c>
      <c r="Z830">
        <v>-0.3</v>
      </c>
      <c r="AA830">
        <v>-5.68</v>
      </c>
      <c r="AB830">
        <v>0</v>
      </c>
      <c r="AC830">
        <v>0</v>
      </c>
      <c r="AD830">
        <v>-5.98</v>
      </c>
    </row>
    <row r="831" spans="1:30" hidden="1" x14ac:dyDescent="0.35">
      <c r="A831" t="s">
        <v>2184</v>
      </c>
      <c r="B831">
        <v>15284750961</v>
      </c>
      <c r="C831" t="s">
        <v>75</v>
      </c>
      <c r="D831" t="s">
        <v>2185</v>
      </c>
      <c r="E831" t="s">
        <v>109</v>
      </c>
      <c r="F831" t="s">
        <v>110</v>
      </c>
      <c r="G831">
        <v>1</v>
      </c>
      <c r="H831" t="s">
        <v>79</v>
      </c>
      <c r="I831" t="s">
        <v>45</v>
      </c>
      <c r="J831" t="s">
        <v>80</v>
      </c>
      <c r="K831" t="s">
        <v>2186</v>
      </c>
      <c r="L831" t="s">
        <v>437</v>
      </c>
      <c r="M831">
        <v>13329</v>
      </c>
      <c r="N831" t="s">
        <v>83</v>
      </c>
      <c r="O831">
        <v>35.99</v>
      </c>
      <c r="P831">
        <v>0.89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-24.87</v>
      </c>
      <c r="X831">
        <v>0</v>
      </c>
      <c r="Y831">
        <v>-0.89</v>
      </c>
      <c r="Z831">
        <v>-1.67</v>
      </c>
      <c r="AA831">
        <v>-6.28</v>
      </c>
      <c r="AB831">
        <v>0</v>
      </c>
      <c r="AC831">
        <v>0</v>
      </c>
      <c r="AD831">
        <v>3.17</v>
      </c>
    </row>
    <row r="832" spans="1:30" hidden="1" x14ac:dyDescent="0.35">
      <c r="A832" t="s">
        <v>2184</v>
      </c>
      <c r="B832">
        <v>15284750961</v>
      </c>
      <c r="C832" t="s">
        <v>75</v>
      </c>
      <c r="D832" t="s">
        <v>2185</v>
      </c>
      <c r="E832" t="s">
        <v>123</v>
      </c>
      <c r="F832" t="s">
        <v>124</v>
      </c>
      <c r="G832">
        <v>1</v>
      </c>
      <c r="H832" t="s">
        <v>79</v>
      </c>
      <c r="I832" t="s">
        <v>45</v>
      </c>
      <c r="J832" t="s">
        <v>80</v>
      </c>
      <c r="K832" t="s">
        <v>2186</v>
      </c>
      <c r="L832" t="s">
        <v>437</v>
      </c>
      <c r="M832">
        <v>13329</v>
      </c>
      <c r="N832" t="s">
        <v>83</v>
      </c>
      <c r="O832">
        <v>39.99</v>
      </c>
      <c r="P832">
        <v>0.99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-27.62</v>
      </c>
      <c r="X832">
        <v>0</v>
      </c>
      <c r="Y832">
        <v>-0.99</v>
      </c>
      <c r="Z832">
        <v>-1.86</v>
      </c>
      <c r="AA832">
        <v>-3.64</v>
      </c>
      <c r="AB832">
        <v>0</v>
      </c>
      <c r="AC832">
        <v>0</v>
      </c>
      <c r="AD832">
        <v>6.87</v>
      </c>
    </row>
    <row r="833" spans="1:30" hidden="1" x14ac:dyDescent="0.35">
      <c r="A833" t="s">
        <v>2187</v>
      </c>
      <c r="B833">
        <v>15284750961</v>
      </c>
      <c r="C833" t="s">
        <v>75</v>
      </c>
      <c r="D833" t="s">
        <v>2188</v>
      </c>
      <c r="E833" t="s">
        <v>1730</v>
      </c>
      <c r="F833" t="s">
        <v>1731</v>
      </c>
      <c r="G833">
        <v>1</v>
      </c>
      <c r="H833" t="s">
        <v>79</v>
      </c>
      <c r="I833" t="s">
        <v>45</v>
      </c>
      <c r="J833" t="s">
        <v>80</v>
      </c>
      <c r="K833" t="s">
        <v>2189</v>
      </c>
      <c r="L833" t="s">
        <v>135</v>
      </c>
      <c r="M833">
        <v>75454</v>
      </c>
      <c r="N833" t="s">
        <v>83</v>
      </c>
      <c r="O833">
        <v>21.99</v>
      </c>
      <c r="P833">
        <v>1.24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-6.96</v>
      </c>
      <c r="X833">
        <v>0</v>
      </c>
      <c r="Y833">
        <v>-1.24</v>
      </c>
      <c r="Z833">
        <v>-2.25</v>
      </c>
      <c r="AA833">
        <v>-3.64</v>
      </c>
      <c r="AB833">
        <v>0</v>
      </c>
      <c r="AC833">
        <v>0</v>
      </c>
      <c r="AD833">
        <v>9.14</v>
      </c>
    </row>
    <row r="834" spans="1:30" hidden="1" x14ac:dyDescent="0.35">
      <c r="A834" t="s">
        <v>2187</v>
      </c>
      <c r="B834">
        <v>15284750961</v>
      </c>
      <c r="C834" t="s">
        <v>75</v>
      </c>
      <c r="D834" t="s">
        <v>2188</v>
      </c>
      <c r="E834" t="s">
        <v>109</v>
      </c>
      <c r="F834" t="s">
        <v>110</v>
      </c>
      <c r="G834">
        <v>1</v>
      </c>
      <c r="H834" t="s">
        <v>79</v>
      </c>
      <c r="I834" t="s">
        <v>45</v>
      </c>
      <c r="J834" t="s">
        <v>80</v>
      </c>
      <c r="K834" t="s">
        <v>2189</v>
      </c>
      <c r="L834" t="s">
        <v>135</v>
      </c>
      <c r="M834">
        <v>75454</v>
      </c>
      <c r="N834" t="s">
        <v>83</v>
      </c>
      <c r="O834">
        <v>35.99</v>
      </c>
      <c r="P834">
        <v>1.44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-18.57</v>
      </c>
      <c r="X834">
        <v>0</v>
      </c>
      <c r="Y834">
        <v>-1.44</v>
      </c>
      <c r="Z834">
        <v>-2.61</v>
      </c>
      <c r="AA834">
        <v>-6.28</v>
      </c>
      <c r="AB834">
        <v>0</v>
      </c>
      <c r="AC834">
        <v>0</v>
      </c>
      <c r="AD834">
        <v>8.5299999999999994</v>
      </c>
    </row>
    <row r="835" spans="1:30" hidden="1" x14ac:dyDescent="0.35">
      <c r="A835" t="s">
        <v>2190</v>
      </c>
      <c r="B835">
        <v>15284750961</v>
      </c>
      <c r="C835" t="s">
        <v>75</v>
      </c>
      <c r="D835" t="s">
        <v>1250</v>
      </c>
      <c r="E835" t="s">
        <v>321</v>
      </c>
      <c r="F835" t="s">
        <v>322</v>
      </c>
      <c r="G835">
        <v>1</v>
      </c>
      <c r="H835" t="s">
        <v>79</v>
      </c>
      <c r="I835" t="s">
        <v>45</v>
      </c>
      <c r="J835" t="s">
        <v>80</v>
      </c>
      <c r="K835" t="s">
        <v>1251</v>
      </c>
      <c r="L835" t="s">
        <v>96</v>
      </c>
      <c r="M835" t="s">
        <v>1252</v>
      </c>
      <c r="N835" t="s">
        <v>83</v>
      </c>
      <c r="O835">
        <v>16.989999999999998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-16.989999999999998</v>
      </c>
      <c r="X835">
        <v>0</v>
      </c>
      <c r="Y835">
        <v>0</v>
      </c>
      <c r="Z835">
        <v>-0.3</v>
      </c>
      <c r="AA835">
        <v>-5.68</v>
      </c>
      <c r="AB835">
        <v>0</v>
      </c>
      <c r="AC835">
        <v>0</v>
      </c>
      <c r="AD835">
        <v>-5.98</v>
      </c>
    </row>
    <row r="836" spans="1:30" hidden="1" x14ac:dyDescent="0.35">
      <c r="A836" t="s">
        <v>2191</v>
      </c>
      <c r="B836">
        <v>15284750961</v>
      </c>
      <c r="C836" t="s">
        <v>75</v>
      </c>
      <c r="D836" t="s">
        <v>2192</v>
      </c>
      <c r="E836" t="s">
        <v>782</v>
      </c>
      <c r="F836" t="s">
        <v>372</v>
      </c>
      <c r="G836">
        <v>1</v>
      </c>
      <c r="H836" t="s">
        <v>79</v>
      </c>
      <c r="I836" t="s">
        <v>45</v>
      </c>
      <c r="J836" t="s">
        <v>80</v>
      </c>
      <c r="K836" t="s">
        <v>2193</v>
      </c>
      <c r="L836" t="s">
        <v>309</v>
      </c>
      <c r="M836" t="s">
        <v>2194</v>
      </c>
      <c r="N836" t="s">
        <v>83</v>
      </c>
      <c r="O836">
        <v>9.99</v>
      </c>
      <c r="P836">
        <v>0.33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-4.55</v>
      </c>
      <c r="X836">
        <v>0</v>
      </c>
      <c r="Y836">
        <v>-0.33</v>
      </c>
      <c r="Z836">
        <v>-0.82</v>
      </c>
      <c r="AA836">
        <v>-5.68</v>
      </c>
      <c r="AB836">
        <v>0</v>
      </c>
      <c r="AC836">
        <v>0</v>
      </c>
      <c r="AD836">
        <v>-1.06</v>
      </c>
    </row>
    <row r="837" spans="1:30" hidden="1" x14ac:dyDescent="0.35">
      <c r="A837" t="s">
        <v>2191</v>
      </c>
      <c r="B837">
        <v>15284750961</v>
      </c>
      <c r="C837" t="s">
        <v>75</v>
      </c>
      <c r="D837" t="s">
        <v>2192</v>
      </c>
      <c r="E837" t="s">
        <v>371</v>
      </c>
      <c r="F837" t="s">
        <v>372</v>
      </c>
      <c r="G837">
        <v>1</v>
      </c>
      <c r="H837" t="s">
        <v>79</v>
      </c>
      <c r="I837" t="s">
        <v>45</v>
      </c>
      <c r="J837" t="s">
        <v>80</v>
      </c>
      <c r="K837" t="s">
        <v>2193</v>
      </c>
      <c r="L837" t="s">
        <v>309</v>
      </c>
      <c r="M837" t="s">
        <v>2194</v>
      </c>
      <c r="N837" t="s">
        <v>83</v>
      </c>
      <c r="O837">
        <v>11.99</v>
      </c>
      <c r="P837">
        <v>0.21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-8.44</v>
      </c>
      <c r="X837">
        <v>0</v>
      </c>
      <c r="Y837">
        <v>-0.21</v>
      </c>
      <c r="Z837">
        <v>-0.53</v>
      </c>
      <c r="AA837">
        <v>-5.68</v>
      </c>
      <c r="AB837">
        <v>0</v>
      </c>
      <c r="AC837">
        <v>0</v>
      </c>
      <c r="AD837">
        <v>-2.66</v>
      </c>
    </row>
    <row r="838" spans="1:30" hidden="1" x14ac:dyDescent="0.35">
      <c r="A838" t="s">
        <v>2195</v>
      </c>
      <c r="B838">
        <v>15284750961</v>
      </c>
      <c r="C838" t="s">
        <v>75</v>
      </c>
      <c r="D838" t="s">
        <v>2196</v>
      </c>
      <c r="E838" t="s">
        <v>123</v>
      </c>
      <c r="F838" t="s">
        <v>124</v>
      </c>
      <c r="G838">
        <v>1</v>
      </c>
      <c r="H838" t="s">
        <v>79</v>
      </c>
      <c r="I838" t="s">
        <v>45</v>
      </c>
      <c r="J838" t="s">
        <v>80</v>
      </c>
      <c r="K838" t="s">
        <v>2197</v>
      </c>
      <c r="L838" t="s">
        <v>1420</v>
      </c>
      <c r="M838" t="s">
        <v>2198</v>
      </c>
      <c r="N838" t="s">
        <v>83</v>
      </c>
      <c r="O838">
        <v>39.99</v>
      </c>
      <c r="P838">
        <v>2.54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-2.54</v>
      </c>
      <c r="Z838">
        <v>-6</v>
      </c>
      <c r="AA838">
        <v>-3.64</v>
      </c>
      <c r="AB838">
        <v>0</v>
      </c>
      <c r="AC838">
        <v>0</v>
      </c>
      <c r="AD838">
        <v>30.35</v>
      </c>
    </row>
    <row r="839" spans="1:30" hidden="1" x14ac:dyDescent="0.35">
      <c r="A839" t="s">
        <v>2199</v>
      </c>
      <c r="B839">
        <v>15284750961</v>
      </c>
      <c r="C839" t="s">
        <v>75</v>
      </c>
      <c r="D839" t="s">
        <v>1937</v>
      </c>
      <c r="E839" t="s">
        <v>219</v>
      </c>
      <c r="F839" t="s">
        <v>220</v>
      </c>
      <c r="G839">
        <v>1</v>
      </c>
      <c r="H839" t="s">
        <v>79</v>
      </c>
      <c r="I839" t="s">
        <v>45</v>
      </c>
      <c r="J839" t="s">
        <v>80</v>
      </c>
      <c r="K839" t="s">
        <v>1938</v>
      </c>
      <c r="L839" t="s">
        <v>423</v>
      </c>
      <c r="M839" t="s">
        <v>1939</v>
      </c>
      <c r="N839" t="s">
        <v>83</v>
      </c>
      <c r="O839">
        <v>15.99</v>
      </c>
      <c r="P839">
        <v>0.14000000000000001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-14.44</v>
      </c>
      <c r="X839">
        <v>0</v>
      </c>
      <c r="Y839">
        <v>-0.14000000000000001</v>
      </c>
      <c r="Z839">
        <v>-0.3</v>
      </c>
      <c r="AA839">
        <v>-6.28</v>
      </c>
      <c r="AB839">
        <v>0</v>
      </c>
      <c r="AC839">
        <v>0</v>
      </c>
      <c r="AD839">
        <v>-5.03</v>
      </c>
    </row>
    <row r="840" spans="1:30" hidden="1" x14ac:dyDescent="0.35">
      <c r="A840" t="s">
        <v>2200</v>
      </c>
      <c r="B840">
        <v>15284750961</v>
      </c>
      <c r="C840" t="s">
        <v>75</v>
      </c>
      <c r="D840" t="s">
        <v>2201</v>
      </c>
      <c r="E840" t="s">
        <v>77</v>
      </c>
      <c r="F840" t="s">
        <v>78</v>
      </c>
      <c r="G840">
        <v>1</v>
      </c>
      <c r="H840" t="s">
        <v>79</v>
      </c>
      <c r="I840" t="s">
        <v>45</v>
      </c>
      <c r="J840" t="s">
        <v>80</v>
      </c>
      <c r="K840" t="s">
        <v>2202</v>
      </c>
      <c r="L840" t="s">
        <v>278</v>
      </c>
      <c r="M840" t="s">
        <v>2203</v>
      </c>
      <c r="N840" t="s">
        <v>83</v>
      </c>
      <c r="O840">
        <v>139.99</v>
      </c>
      <c r="P840">
        <v>12.25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-12.25</v>
      </c>
      <c r="Z840">
        <v>-21</v>
      </c>
      <c r="AA840">
        <v>-11.7</v>
      </c>
      <c r="AB840">
        <v>0</v>
      </c>
      <c r="AC840">
        <v>0</v>
      </c>
      <c r="AD840">
        <v>107.29</v>
      </c>
    </row>
    <row r="841" spans="1:30" hidden="1" x14ac:dyDescent="0.35">
      <c r="A841" t="s">
        <v>2204</v>
      </c>
      <c r="B841">
        <v>15284750961</v>
      </c>
      <c r="C841" t="s">
        <v>75</v>
      </c>
      <c r="D841" t="s">
        <v>2205</v>
      </c>
      <c r="E841" t="s">
        <v>123</v>
      </c>
      <c r="F841" t="s">
        <v>124</v>
      </c>
      <c r="G841">
        <v>1</v>
      </c>
      <c r="H841" t="s">
        <v>79</v>
      </c>
      <c r="I841" t="s">
        <v>45</v>
      </c>
      <c r="J841" t="s">
        <v>80</v>
      </c>
      <c r="K841" t="s">
        <v>1472</v>
      </c>
      <c r="L841" t="s">
        <v>186</v>
      </c>
      <c r="M841" t="s">
        <v>2206</v>
      </c>
      <c r="N841" t="s">
        <v>83</v>
      </c>
      <c r="O841">
        <v>39.99</v>
      </c>
      <c r="P841">
        <v>2.38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-6</v>
      </c>
      <c r="X841">
        <v>0</v>
      </c>
      <c r="Y841">
        <v>-2.38</v>
      </c>
      <c r="Z841">
        <v>-5.0999999999999996</v>
      </c>
      <c r="AA841">
        <v>-3.64</v>
      </c>
      <c r="AB841">
        <v>0</v>
      </c>
      <c r="AC841">
        <v>0</v>
      </c>
      <c r="AD841">
        <v>25.25</v>
      </c>
    </row>
    <row r="842" spans="1:30" hidden="1" x14ac:dyDescent="0.35">
      <c r="A842" t="s">
        <v>2207</v>
      </c>
      <c r="B842">
        <v>15284750961</v>
      </c>
      <c r="C842" t="s">
        <v>75</v>
      </c>
      <c r="D842" t="s">
        <v>2208</v>
      </c>
      <c r="E842" t="s">
        <v>146</v>
      </c>
      <c r="F842" t="s">
        <v>147</v>
      </c>
      <c r="G842">
        <v>1</v>
      </c>
      <c r="H842" t="s">
        <v>79</v>
      </c>
      <c r="I842" t="s">
        <v>45</v>
      </c>
      <c r="J842" t="s">
        <v>80</v>
      </c>
      <c r="K842" t="s">
        <v>2209</v>
      </c>
      <c r="L842" t="s">
        <v>93</v>
      </c>
      <c r="M842" t="s">
        <v>2210</v>
      </c>
      <c r="N842" t="s">
        <v>83</v>
      </c>
      <c r="O842">
        <v>34.99</v>
      </c>
      <c r="P842">
        <v>1.54</v>
      </c>
      <c r="Q842">
        <v>0.32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-7.32</v>
      </c>
      <c r="X842">
        <v>0</v>
      </c>
      <c r="Y842">
        <v>-1.54</v>
      </c>
      <c r="Z842">
        <v>-4.2</v>
      </c>
      <c r="AA842">
        <v>-3.64</v>
      </c>
      <c r="AB842">
        <v>0</v>
      </c>
      <c r="AC842">
        <v>0</v>
      </c>
      <c r="AD842">
        <v>20.149999999999999</v>
      </c>
    </row>
    <row r="843" spans="1:30" hidden="1" x14ac:dyDescent="0.35">
      <c r="A843" t="s">
        <v>2211</v>
      </c>
      <c r="B843">
        <v>15284750961</v>
      </c>
      <c r="C843" t="s">
        <v>85</v>
      </c>
      <c r="F843" t="s">
        <v>86</v>
      </c>
      <c r="I843" t="s">
        <v>45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-501.74</v>
      </c>
      <c r="AC843">
        <v>0</v>
      </c>
      <c r="AD843">
        <v>-501.74</v>
      </c>
    </row>
    <row r="844" spans="1:30" hidden="1" x14ac:dyDescent="0.35">
      <c r="A844" t="s">
        <v>2212</v>
      </c>
      <c r="B844">
        <v>15284750961</v>
      </c>
      <c r="C844" t="s">
        <v>75</v>
      </c>
      <c r="D844" t="s">
        <v>2213</v>
      </c>
      <c r="E844" t="s">
        <v>146</v>
      </c>
      <c r="F844" t="s">
        <v>147</v>
      </c>
      <c r="G844">
        <v>1</v>
      </c>
      <c r="H844" t="s">
        <v>79</v>
      </c>
      <c r="I844" t="s">
        <v>45</v>
      </c>
      <c r="J844" t="s">
        <v>80</v>
      </c>
      <c r="K844" t="s">
        <v>2214</v>
      </c>
      <c r="L844" t="s">
        <v>126</v>
      </c>
      <c r="M844" t="s">
        <v>2215</v>
      </c>
      <c r="N844" t="s">
        <v>83</v>
      </c>
      <c r="O844">
        <v>34.99</v>
      </c>
      <c r="P844">
        <v>2.4500000000000002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-2.4500000000000002</v>
      </c>
      <c r="Z844">
        <v>-5.25</v>
      </c>
      <c r="AA844">
        <v>-3.64</v>
      </c>
      <c r="AB844">
        <v>0</v>
      </c>
      <c r="AC844">
        <v>0</v>
      </c>
      <c r="AD844">
        <v>26.1</v>
      </c>
    </row>
    <row r="845" spans="1:30" hidden="1" x14ac:dyDescent="0.35">
      <c r="A845" t="s">
        <v>2216</v>
      </c>
      <c r="B845">
        <v>15284750961</v>
      </c>
      <c r="C845" t="s">
        <v>75</v>
      </c>
      <c r="D845" t="s">
        <v>2217</v>
      </c>
      <c r="E845" t="s">
        <v>352</v>
      </c>
      <c r="F845" t="s">
        <v>402</v>
      </c>
      <c r="G845">
        <v>1</v>
      </c>
      <c r="H845" t="s">
        <v>79</v>
      </c>
      <c r="I845" t="s">
        <v>45</v>
      </c>
      <c r="J845" t="s">
        <v>80</v>
      </c>
      <c r="K845" t="s">
        <v>2131</v>
      </c>
      <c r="L845" t="s">
        <v>135</v>
      </c>
      <c r="M845" t="s">
        <v>2218</v>
      </c>
      <c r="N845" t="s">
        <v>83</v>
      </c>
      <c r="O845">
        <v>109.99</v>
      </c>
      <c r="P845">
        <v>7.71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-16.5</v>
      </c>
      <c r="X845">
        <v>0</v>
      </c>
      <c r="Y845">
        <v>-7.71</v>
      </c>
      <c r="Z845">
        <v>-14.02</v>
      </c>
      <c r="AA845">
        <v>-12.08</v>
      </c>
      <c r="AB845">
        <v>0</v>
      </c>
      <c r="AC845">
        <v>0</v>
      </c>
      <c r="AD845">
        <v>67.39</v>
      </c>
    </row>
    <row r="846" spans="1:30" hidden="1" x14ac:dyDescent="0.35">
      <c r="A846" t="s">
        <v>2219</v>
      </c>
      <c r="B846">
        <v>15284750961</v>
      </c>
      <c r="C846" t="s">
        <v>75</v>
      </c>
      <c r="D846" t="s">
        <v>2220</v>
      </c>
      <c r="E846" t="s">
        <v>77</v>
      </c>
      <c r="F846" t="s">
        <v>78</v>
      </c>
      <c r="G846">
        <v>1</v>
      </c>
      <c r="H846" t="s">
        <v>79</v>
      </c>
      <c r="I846" t="s">
        <v>45</v>
      </c>
      <c r="J846" t="s">
        <v>80</v>
      </c>
      <c r="K846" t="s">
        <v>2221</v>
      </c>
      <c r="L846" t="s">
        <v>246</v>
      </c>
      <c r="M846" t="s">
        <v>2222</v>
      </c>
      <c r="N846" t="s">
        <v>83</v>
      </c>
      <c r="O846">
        <v>121.99</v>
      </c>
      <c r="P846">
        <v>8.84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-8.84</v>
      </c>
      <c r="Z846">
        <v>-18.3</v>
      </c>
      <c r="AA846">
        <v>-11.7</v>
      </c>
      <c r="AB846">
        <v>0</v>
      </c>
      <c r="AC846">
        <v>0</v>
      </c>
      <c r="AD846">
        <v>91.99</v>
      </c>
    </row>
    <row r="847" spans="1:30" hidden="1" x14ac:dyDescent="0.35">
      <c r="A847" t="s">
        <v>2223</v>
      </c>
      <c r="B847">
        <v>15284750961</v>
      </c>
      <c r="C847" t="s">
        <v>18</v>
      </c>
      <c r="D847" t="s">
        <v>2224</v>
      </c>
      <c r="E847" t="s">
        <v>132</v>
      </c>
      <c r="F847" t="s">
        <v>133</v>
      </c>
      <c r="G847">
        <v>1</v>
      </c>
      <c r="H847" t="s">
        <v>79</v>
      </c>
      <c r="I847" t="s">
        <v>45</v>
      </c>
      <c r="J847" t="s">
        <v>80</v>
      </c>
      <c r="K847" t="s">
        <v>2225</v>
      </c>
      <c r="L847" t="s">
        <v>437</v>
      </c>
      <c r="M847" t="s">
        <v>2226</v>
      </c>
      <c r="N847" t="s">
        <v>83</v>
      </c>
      <c r="O847">
        <v>-14.99</v>
      </c>
      <c r="P847">
        <v>-1.29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1.29</v>
      </c>
      <c r="Z847">
        <v>1.8</v>
      </c>
      <c r="AA847">
        <v>0</v>
      </c>
      <c r="AB847">
        <v>0</v>
      </c>
      <c r="AC847">
        <v>0</v>
      </c>
      <c r="AD847">
        <v>-13.19</v>
      </c>
    </row>
    <row r="848" spans="1:30" hidden="1" x14ac:dyDescent="0.35">
      <c r="A848" t="s">
        <v>2227</v>
      </c>
      <c r="B848">
        <v>15284750961</v>
      </c>
      <c r="C848" t="s">
        <v>75</v>
      </c>
      <c r="D848" t="s">
        <v>2228</v>
      </c>
      <c r="E848" t="s">
        <v>132</v>
      </c>
      <c r="F848" t="s">
        <v>133</v>
      </c>
      <c r="G848">
        <v>1</v>
      </c>
      <c r="H848" t="s">
        <v>79</v>
      </c>
      <c r="I848" t="s">
        <v>45</v>
      </c>
      <c r="J848" t="s">
        <v>80</v>
      </c>
      <c r="K848" t="s">
        <v>2229</v>
      </c>
      <c r="L848" t="s">
        <v>119</v>
      </c>
      <c r="M848" t="s">
        <v>2230</v>
      </c>
      <c r="N848" t="s">
        <v>83</v>
      </c>
      <c r="O848">
        <v>14.99</v>
      </c>
      <c r="P848">
        <v>0.5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-6.66</v>
      </c>
      <c r="X848">
        <v>0</v>
      </c>
      <c r="Y848">
        <v>-0.5</v>
      </c>
      <c r="Z848">
        <v>-1.25</v>
      </c>
      <c r="AA848">
        <v>-3.64</v>
      </c>
      <c r="AB848">
        <v>0</v>
      </c>
      <c r="AC848">
        <v>0</v>
      </c>
      <c r="AD848">
        <v>3.44</v>
      </c>
    </row>
    <row r="849" spans="1:30" hidden="1" x14ac:dyDescent="0.35">
      <c r="A849" t="s">
        <v>2227</v>
      </c>
      <c r="B849">
        <v>15284750961</v>
      </c>
      <c r="C849" t="s">
        <v>75</v>
      </c>
      <c r="D849" t="s">
        <v>2228</v>
      </c>
      <c r="E849" t="s">
        <v>153</v>
      </c>
      <c r="F849" t="s">
        <v>154</v>
      </c>
      <c r="G849">
        <v>1</v>
      </c>
      <c r="H849" t="s">
        <v>79</v>
      </c>
      <c r="I849" t="s">
        <v>45</v>
      </c>
      <c r="J849" t="s">
        <v>80</v>
      </c>
      <c r="K849" t="s">
        <v>2229</v>
      </c>
      <c r="L849" t="s">
        <v>119</v>
      </c>
      <c r="M849" t="s">
        <v>2230</v>
      </c>
      <c r="N849" t="s">
        <v>83</v>
      </c>
      <c r="O849">
        <v>11.99</v>
      </c>
      <c r="P849">
        <v>0.4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-5.33</v>
      </c>
      <c r="X849">
        <v>0</v>
      </c>
      <c r="Y849">
        <v>-0.4</v>
      </c>
      <c r="Z849">
        <v>-1</v>
      </c>
      <c r="AA849">
        <v>-5.68</v>
      </c>
      <c r="AB849">
        <v>0</v>
      </c>
      <c r="AC849">
        <v>0</v>
      </c>
      <c r="AD849">
        <v>-0.02</v>
      </c>
    </row>
    <row r="850" spans="1:30" hidden="1" x14ac:dyDescent="0.35">
      <c r="A850" t="s">
        <v>2231</v>
      </c>
      <c r="B850">
        <v>15284750961</v>
      </c>
      <c r="C850" t="s">
        <v>75</v>
      </c>
      <c r="D850" t="s">
        <v>2232</v>
      </c>
      <c r="E850" t="s">
        <v>123</v>
      </c>
      <c r="F850" t="s">
        <v>124</v>
      </c>
      <c r="G850">
        <v>1</v>
      </c>
      <c r="H850" t="s">
        <v>79</v>
      </c>
      <c r="I850" t="s">
        <v>45</v>
      </c>
      <c r="J850" t="s">
        <v>80</v>
      </c>
      <c r="K850" t="s">
        <v>2233</v>
      </c>
      <c r="L850" t="s">
        <v>377</v>
      </c>
      <c r="M850" t="s">
        <v>2234</v>
      </c>
      <c r="N850" t="s">
        <v>83</v>
      </c>
      <c r="O850">
        <v>39.99</v>
      </c>
      <c r="P850">
        <v>2.38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-6</v>
      </c>
      <c r="X850">
        <v>0</v>
      </c>
      <c r="Y850">
        <v>-2.38</v>
      </c>
      <c r="Z850">
        <v>-5.0999999999999996</v>
      </c>
      <c r="AA850">
        <v>-3.64</v>
      </c>
      <c r="AB850">
        <v>0</v>
      </c>
      <c r="AC850">
        <v>0</v>
      </c>
      <c r="AD850">
        <v>25.25</v>
      </c>
    </row>
    <row r="851" spans="1:30" hidden="1" x14ac:dyDescent="0.35">
      <c r="A851" t="s">
        <v>2235</v>
      </c>
      <c r="B851">
        <v>15284750961</v>
      </c>
      <c r="C851" t="s">
        <v>75</v>
      </c>
      <c r="D851" t="s">
        <v>2236</v>
      </c>
      <c r="E851" t="s">
        <v>109</v>
      </c>
      <c r="F851" t="s">
        <v>110</v>
      </c>
      <c r="G851">
        <v>1</v>
      </c>
      <c r="H851" t="s">
        <v>79</v>
      </c>
      <c r="I851" t="s">
        <v>45</v>
      </c>
      <c r="J851" t="s">
        <v>80</v>
      </c>
      <c r="K851" t="s">
        <v>2237</v>
      </c>
      <c r="L851" t="s">
        <v>377</v>
      </c>
      <c r="M851" t="s">
        <v>2238</v>
      </c>
      <c r="N851" t="s">
        <v>83</v>
      </c>
      <c r="O851">
        <v>35.99</v>
      </c>
      <c r="P851">
        <v>0.78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-24.87</v>
      </c>
      <c r="X851">
        <v>0</v>
      </c>
      <c r="Y851">
        <v>-0.78</v>
      </c>
      <c r="Z851">
        <v>-1.67</v>
      </c>
      <c r="AA851">
        <v>-6.28</v>
      </c>
      <c r="AB851">
        <v>0</v>
      </c>
      <c r="AC851">
        <v>0</v>
      </c>
      <c r="AD851">
        <v>3.17</v>
      </c>
    </row>
    <row r="852" spans="1:30" hidden="1" x14ac:dyDescent="0.35">
      <c r="A852" t="s">
        <v>2235</v>
      </c>
      <c r="B852">
        <v>15284750961</v>
      </c>
      <c r="C852" t="s">
        <v>75</v>
      </c>
      <c r="D852" t="s">
        <v>2236</v>
      </c>
      <c r="E852" t="s">
        <v>123</v>
      </c>
      <c r="F852" t="s">
        <v>124</v>
      </c>
      <c r="G852">
        <v>1</v>
      </c>
      <c r="H852" t="s">
        <v>79</v>
      </c>
      <c r="I852" t="s">
        <v>45</v>
      </c>
      <c r="J852" t="s">
        <v>80</v>
      </c>
      <c r="K852" t="s">
        <v>2237</v>
      </c>
      <c r="L852" t="s">
        <v>377</v>
      </c>
      <c r="M852" t="s">
        <v>2238</v>
      </c>
      <c r="N852" t="s">
        <v>83</v>
      </c>
      <c r="O852">
        <v>39.99</v>
      </c>
      <c r="P852">
        <v>0.87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-27.62</v>
      </c>
      <c r="X852">
        <v>0</v>
      </c>
      <c r="Y852">
        <v>-0.87</v>
      </c>
      <c r="Z852">
        <v>-1.86</v>
      </c>
      <c r="AA852">
        <v>-3.64</v>
      </c>
      <c r="AB852">
        <v>0</v>
      </c>
      <c r="AC852">
        <v>0</v>
      </c>
      <c r="AD852">
        <v>6.87</v>
      </c>
    </row>
    <row r="853" spans="1:30" hidden="1" x14ac:dyDescent="0.35">
      <c r="A853" t="s">
        <v>2239</v>
      </c>
      <c r="B853">
        <v>15284750961</v>
      </c>
      <c r="C853" t="s">
        <v>75</v>
      </c>
      <c r="D853" t="s">
        <v>2240</v>
      </c>
      <c r="E853" t="s">
        <v>123</v>
      </c>
      <c r="F853" t="s">
        <v>124</v>
      </c>
      <c r="G853">
        <v>1</v>
      </c>
      <c r="H853" t="s">
        <v>79</v>
      </c>
      <c r="I853" t="s">
        <v>45</v>
      </c>
      <c r="J853" t="s">
        <v>80</v>
      </c>
      <c r="K853" t="s">
        <v>2241</v>
      </c>
      <c r="L853" t="s">
        <v>340</v>
      </c>
      <c r="M853" t="s">
        <v>2242</v>
      </c>
      <c r="N853" t="s">
        <v>83</v>
      </c>
      <c r="O853">
        <v>39.99</v>
      </c>
      <c r="P853">
        <v>2.9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-2.9</v>
      </c>
      <c r="Z853">
        <v>-6</v>
      </c>
      <c r="AA853">
        <v>-3.64</v>
      </c>
      <c r="AB853">
        <v>0</v>
      </c>
      <c r="AC853">
        <v>0</v>
      </c>
      <c r="AD853">
        <v>30.35</v>
      </c>
    </row>
    <row r="854" spans="1:30" hidden="1" x14ac:dyDescent="0.35">
      <c r="A854" t="s">
        <v>2243</v>
      </c>
      <c r="B854">
        <v>15284750961</v>
      </c>
      <c r="C854" t="s">
        <v>75</v>
      </c>
      <c r="D854" t="s">
        <v>2244</v>
      </c>
      <c r="E854" t="s">
        <v>123</v>
      </c>
      <c r="F854" t="s">
        <v>124</v>
      </c>
      <c r="G854">
        <v>1</v>
      </c>
      <c r="H854" t="s">
        <v>79</v>
      </c>
      <c r="I854" t="s">
        <v>45</v>
      </c>
      <c r="J854" t="s">
        <v>80</v>
      </c>
      <c r="K854" t="s">
        <v>2245</v>
      </c>
      <c r="L854" t="s">
        <v>126</v>
      </c>
      <c r="M854" t="s">
        <v>2246</v>
      </c>
      <c r="N854" t="s">
        <v>83</v>
      </c>
      <c r="O854">
        <v>39.99</v>
      </c>
      <c r="P854">
        <v>1.93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-13.32</v>
      </c>
      <c r="X854">
        <v>0</v>
      </c>
      <c r="Y854">
        <v>-1.93</v>
      </c>
      <c r="Z854">
        <v>-4</v>
      </c>
      <c r="AA854">
        <v>-3.64</v>
      </c>
      <c r="AB854">
        <v>0</v>
      </c>
      <c r="AC854">
        <v>0</v>
      </c>
      <c r="AD854">
        <v>19.03</v>
      </c>
    </row>
    <row r="855" spans="1:30" hidden="1" x14ac:dyDescent="0.35">
      <c r="A855" t="s">
        <v>2243</v>
      </c>
      <c r="B855">
        <v>15284750961</v>
      </c>
      <c r="C855" t="s">
        <v>75</v>
      </c>
      <c r="D855" t="s">
        <v>2244</v>
      </c>
      <c r="E855" t="s">
        <v>317</v>
      </c>
      <c r="F855" t="s">
        <v>318</v>
      </c>
      <c r="G855">
        <v>1</v>
      </c>
      <c r="H855" t="s">
        <v>79</v>
      </c>
      <c r="I855" t="s">
        <v>45</v>
      </c>
      <c r="J855" t="s">
        <v>80</v>
      </c>
      <c r="K855" t="s">
        <v>2245</v>
      </c>
      <c r="L855" t="s">
        <v>126</v>
      </c>
      <c r="M855" t="s">
        <v>2246</v>
      </c>
      <c r="N855" t="s">
        <v>83</v>
      </c>
      <c r="O855">
        <v>19.989999999999998</v>
      </c>
      <c r="P855">
        <v>0.97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-6.67</v>
      </c>
      <c r="X855">
        <v>0</v>
      </c>
      <c r="Y855">
        <v>-0.97</v>
      </c>
      <c r="Z855">
        <v>-2</v>
      </c>
      <c r="AA855">
        <v>-3.47</v>
      </c>
      <c r="AB855">
        <v>0</v>
      </c>
      <c r="AC855">
        <v>0</v>
      </c>
      <c r="AD855">
        <v>7.85</v>
      </c>
    </row>
    <row r="856" spans="1:30" hidden="1" x14ac:dyDescent="0.35">
      <c r="A856" t="s">
        <v>2247</v>
      </c>
      <c r="B856">
        <v>15284750961</v>
      </c>
      <c r="C856" t="s">
        <v>75</v>
      </c>
      <c r="D856" t="s">
        <v>2248</v>
      </c>
      <c r="E856" t="s">
        <v>109</v>
      </c>
      <c r="F856" t="s">
        <v>110</v>
      </c>
      <c r="G856">
        <v>1</v>
      </c>
      <c r="H856" t="s">
        <v>79</v>
      </c>
      <c r="I856" t="s">
        <v>45</v>
      </c>
      <c r="J856" t="s">
        <v>80</v>
      </c>
      <c r="K856" t="s">
        <v>2249</v>
      </c>
      <c r="L856" t="s">
        <v>119</v>
      </c>
      <c r="M856" t="s">
        <v>2250</v>
      </c>
      <c r="N856" t="s">
        <v>83</v>
      </c>
      <c r="O856">
        <v>35.99</v>
      </c>
      <c r="P856">
        <v>1.53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-10.5</v>
      </c>
      <c r="X856">
        <v>0</v>
      </c>
      <c r="Y856">
        <v>-1.53</v>
      </c>
      <c r="Z856">
        <v>-3.82</v>
      </c>
      <c r="AA856">
        <v>-6.28</v>
      </c>
      <c r="AB856">
        <v>0</v>
      </c>
      <c r="AC856">
        <v>0</v>
      </c>
      <c r="AD856">
        <v>15.39</v>
      </c>
    </row>
    <row r="857" spans="1:30" hidden="1" x14ac:dyDescent="0.35">
      <c r="A857" t="s">
        <v>2251</v>
      </c>
      <c r="B857">
        <v>15284750961</v>
      </c>
      <c r="C857" t="s">
        <v>75</v>
      </c>
      <c r="D857" t="s">
        <v>2252</v>
      </c>
      <c r="E857" t="s">
        <v>123</v>
      </c>
      <c r="F857" t="s">
        <v>124</v>
      </c>
      <c r="G857">
        <v>1</v>
      </c>
      <c r="H857" t="s">
        <v>79</v>
      </c>
      <c r="I857" t="s">
        <v>45</v>
      </c>
      <c r="J857" t="s">
        <v>80</v>
      </c>
      <c r="K857" t="s">
        <v>2253</v>
      </c>
      <c r="L857" t="s">
        <v>2254</v>
      </c>
      <c r="M857">
        <v>16404</v>
      </c>
      <c r="N857" t="s">
        <v>83</v>
      </c>
      <c r="O857">
        <v>39.99</v>
      </c>
      <c r="P857">
        <v>0.74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-27.62</v>
      </c>
      <c r="X857">
        <v>0</v>
      </c>
      <c r="Y857">
        <v>-0.74</v>
      </c>
      <c r="Z857">
        <v>-1.86</v>
      </c>
      <c r="AA857">
        <v>-3.64</v>
      </c>
      <c r="AB857">
        <v>0</v>
      </c>
      <c r="AC857">
        <v>0</v>
      </c>
      <c r="AD857">
        <v>6.87</v>
      </c>
    </row>
    <row r="858" spans="1:30" hidden="1" x14ac:dyDescent="0.35">
      <c r="A858" t="s">
        <v>2255</v>
      </c>
      <c r="B858">
        <v>15284750961</v>
      </c>
      <c r="C858" t="s">
        <v>18</v>
      </c>
      <c r="D858" t="s">
        <v>726</v>
      </c>
      <c r="E858" t="s">
        <v>506</v>
      </c>
      <c r="F858" t="s">
        <v>507</v>
      </c>
      <c r="G858">
        <v>1</v>
      </c>
      <c r="H858" t="s">
        <v>79</v>
      </c>
      <c r="I858" t="s">
        <v>45</v>
      </c>
      <c r="J858" t="s">
        <v>80</v>
      </c>
      <c r="K858" t="s">
        <v>727</v>
      </c>
      <c r="L858" t="s">
        <v>112</v>
      </c>
      <c r="M858" t="s">
        <v>728</v>
      </c>
      <c r="N858" t="s">
        <v>83</v>
      </c>
      <c r="O858">
        <v>-60.99</v>
      </c>
      <c r="P858">
        <v>-4.04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4.04</v>
      </c>
      <c r="Z858">
        <v>7.32</v>
      </c>
      <c r="AA858">
        <v>0</v>
      </c>
      <c r="AB858">
        <v>0</v>
      </c>
      <c r="AC858">
        <v>0</v>
      </c>
      <c r="AD858">
        <v>-53.67</v>
      </c>
    </row>
    <row r="859" spans="1:30" hidden="1" x14ac:dyDescent="0.35">
      <c r="A859" t="s">
        <v>2256</v>
      </c>
      <c r="B859">
        <v>15284750961</v>
      </c>
      <c r="C859" t="s">
        <v>75</v>
      </c>
      <c r="D859" t="s">
        <v>2257</v>
      </c>
      <c r="E859" t="s">
        <v>123</v>
      </c>
      <c r="F859" t="s">
        <v>124</v>
      </c>
      <c r="G859">
        <v>1</v>
      </c>
      <c r="H859" t="s">
        <v>79</v>
      </c>
      <c r="I859" t="s">
        <v>45</v>
      </c>
      <c r="J859" t="s">
        <v>80</v>
      </c>
      <c r="K859" t="s">
        <v>2258</v>
      </c>
      <c r="L859" t="s">
        <v>119</v>
      </c>
      <c r="M859" t="s">
        <v>2259</v>
      </c>
      <c r="N859" t="s">
        <v>83</v>
      </c>
      <c r="O859">
        <v>39.99</v>
      </c>
      <c r="P859">
        <v>0.74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-27.62</v>
      </c>
      <c r="X859">
        <v>0</v>
      </c>
      <c r="Y859">
        <v>-0.74</v>
      </c>
      <c r="Z859">
        <v>-1.86</v>
      </c>
      <c r="AA859">
        <v>-3.64</v>
      </c>
      <c r="AB859">
        <v>0</v>
      </c>
      <c r="AC859">
        <v>0</v>
      </c>
      <c r="AD859">
        <v>6.87</v>
      </c>
    </row>
    <row r="860" spans="1:30" hidden="1" x14ac:dyDescent="0.35">
      <c r="A860" t="s">
        <v>2256</v>
      </c>
      <c r="B860">
        <v>15284750961</v>
      </c>
      <c r="C860" t="s">
        <v>75</v>
      </c>
      <c r="D860" t="s">
        <v>2257</v>
      </c>
      <c r="E860" t="s">
        <v>109</v>
      </c>
      <c r="F860" t="s">
        <v>110</v>
      </c>
      <c r="G860">
        <v>1</v>
      </c>
      <c r="H860" t="s">
        <v>79</v>
      </c>
      <c r="I860" t="s">
        <v>45</v>
      </c>
      <c r="J860" t="s">
        <v>80</v>
      </c>
      <c r="K860" t="s">
        <v>2258</v>
      </c>
      <c r="L860" t="s">
        <v>119</v>
      </c>
      <c r="M860" t="s">
        <v>2259</v>
      </c>
      <c r="N860" t="s">
        <v>83</v>
      </c>
      <c r="O860">
        <v>35.99</v>
      </c>
      <c r="P860">
        <v>0.67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-24.87</v>
      </c>
      <c r="X860">
        <v>0</v>
      </c>
      <c r="Y860">
        <v>-0.67</v>
      </c>
      <c r="Z860">
        <v>-1.67</v>
      </c>
      <c r="AA860">
        <v>-6.28</v>
      </c>
      <c r="AB860">
        <v>0</v>
      </c>
      <c r="AC860">
        <v>0</v>
      </c>
      <c r="AD860">
        <v>3.17</v>
      </c>
    </row>
    <row r="861" spans="1:30" hidden="1" x14ac:dyDescent="0.35">
      <c r="A861" t="s">
        <v>2260</v>
      </c>
      <c r="B861">
        <v>15284750961</v>
      </c>
      <c r="C861" t="s">
        <v>2261</v>
      </c>
      <c r="D861" t="s">
        <v>2262</v>
      </c>
      <c r="F861" t="s">
        <v>2263</v>
      </c>
      <c r="H861" t="s">
        <v>44</v>
      </c>
      <c r="I861" t="s">
        <v>45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-0.73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 hidden="1" x14ac:dyDescent="0.35">
      <c r="A862" t="s">
        <v>2264</v>
      </c>
      <c r="B862">
        <v>15284750961</v>
      </c>
      <c r="C862" t="s">
        <v>75</v>
      </c>
      <c r="D862" t="s">
        <v>2265</v>
      </c>
      <c r="E862" t="s">
        <v>219</v>
      </c>
      <c r="F862" t="s">
        <v>220</v>
      </c>
      <c r="G862">
        <v>1</v>
      </c>
      <c r="H862" t="s">
        <v>79</v>
      </c>
      <c r="I862" t="s">
        <v>45</v>
      </c>
      <c r="J862" t="s">
        <v>80</v>
      </c>
      <c r="K862" t="s">
        <v>2266</v>
      </c>
      <c r="L862" t="s">
        <v>96</v>
      </c>
      <c r="M862" t="s">
        <v>2267</v>
      </c>
      <c r="N862" t="s">
        <v>83</v>
      </c>
      <c r="O862">
        <v>15.99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-15.99</v>
      </c>
      <c r="X862">
        <v>0</v>
      </c>
      <c r="Y862">
        <v>0</v>
      </c>
      <c r="Z862">
        <v>-0.3</v>
      </c>
      <c r="AA862">
        <v>-6.28</v>
      </c>
      <c r="AB862">
        <v>0</v>
      </c>
      <c r="AC862">
        <v>0</v>
      </c>
      <c r="AD862">
        <v>-6.58</v>
      </c>
    </row>
    <row r="863" spans="1:30" hidden="1" x14ac:dyDescent="0.35">
      <c r="A863" t="s">
        <v>2268</v>
      </c>
      <c r="B863">
        <v>15284750961</v>
      </c>
      <c r="C863" t="s">
        <v>75</v>
      </c>
      <c r="D863" t="s">
        <v>2269</v>
      </c>
      <c r="E863" t="s">
        <v>123</v>
      </c>
      <c r="F863" t="s">
        <v>124</v>
      </c>
      <c r="G863">
        <v>1</v>
      </c>
      <c r="H863" t="s">
        <v>79</v>
      </c>
      <c r="I863" t="s">
        <v>45</v>
      </c>
      <c r="J863" t="s">
        <v>80</v>
      </c>
      <c r="K863" t="s">
        <v>289</v>
      </c>
      <c r="L863" t="s">
        <v>135</v>
      </c>
      <c r="M863" t="s">
        <v>1944</v>
      </c>
      <c r="N863" t="s">
        <v>83</v>
      </c>
      <c r="O863">
        <v>39.99</v>
      </c>
      <c r="P863">
        <v>1.33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-23.83</v>
      </c>
      <c r="X863">
        <v>0</v>
      </c>
      <c r="Y863">
        <v>-1.33</v>
      </c>
      <c r="Z863">
        <v>-2.42</v>
      </c>
      <c r="AA863">
        <v>-3.64</v>
      </c>
      <c r="AB863">
        <v>0</v>
      </c>
      <c r="AC863">
        <v>0</v>
      </c>
      <c r="AD863">
        <v>10.1</v>
      </c>
    </row>
    <row r="864" spans="1:30" hidden="1" x14ac:dyDescent="0.35">
      <c r="A864" t="s">
        <v>2270</v>
      </c>
      <c r="B864">
        <v>15284750961</v>
      </c>
      <c r="C864" t="s">
        <v>75</v>
      </c>
      <c r="D864" t="s">
        <v>2271</v>
      </c>
      <c r="E864" t="s">
        <v>123</v>
      </c>
      <c r="F864" t="s">
        <v>124</v>
      </c>
      <c r="G864">
        <v>1</v>
      </c>
      <c r="H864" t="s">
        <v>79</v>
      </c>
      <c r="I864" t="s">
        <v>45</v>
      </c>
      <c r="J864" t="s">
        <v>80</v>
      </c>
      <c r="K864" t="s">
        <v>2272</v>
      </c>
      <c r="L864" t="s">
        <v>340</v>
      </c>
      <c r="M864" t="s">
        <v>2273</v>
      </c>
      <c r="N864" t="s">
        <v>83</v>
      </c>
      <c r="O864">
        <v>39.99</v>
      </c>
      <c r="P864">
        <v>2.8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-2.8</v>
      </c>
      <c r="Z864">
        <v>-6</v>
      </c>
      <c r="AA864">
        <v>-3.64</v>
      </c>
      <c r="AB864">
        <v>0</v>
      </c>
      <c r="AC864">
        <v>0</v>
      </c>
      <c r="AD864">
        <v>30.35</v>
      </c>
    </row>
    <row r="865" spans="1:30" hidden="1" x14ac:dyDescent="0.35">
      <c r="A865" t="s">
        <v>2274</v>
      </c>
      <c r="B865">
        <v>15284750961</v>
      </c>
      <c r="C865" t="s">
        <v>75</v>
      </c>
      <c r="D865" t="s">
        <v>2275</v>
      </c>
      <c r="E865" t="s">
        <v>352</v>
      </c>
      <c r="F865" t="s">
        <v>2276</v>
      </c>
      <c r="G865">
        <v>1</v>
      </c>
      <c r="H865" t="s">
        <v>184</v>
      </c>
      <c r="I865" t="s">
        <v>45</v>
      </c>
      <c r="J865" t="s">
        <v>80</v>
      </c>
      <c r="K865" t="s">
        <v>2277</v>
      </c>
      <c r="L865" t="s">
        <v>278</v>
      </c>
      <c r="M865">
        <v>94605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-25.12</v>
      </c>
      <c r="AB865">
        <v>0</v>
      </c>
      <c r="AC865">
        <v>0</v>
      </c>
      <c r="AD865">
        <v>-25.12</v>
      </c>
    </row>
    <row r="866" spans="1:30" hidden="1" x14ac:dyDescent="0.35">
      <c r="A866" t="s">
        <v>2278</v>
      </c>
      <c r="B866">
        <v>15284750961</v>
      </c>
      <c r="C866" t="s">
        <v>75</v>
      </c>
      <c r="D866" t="s">
        <v>2279</v>
      </c>
      <c r="E866" t="s">
        <v>1444</v>
      </c>
      <c r="F866" t="s">
        <v>1460</v>
      </c>
      <c r="G866">
        <v>1</v>
      </c>
      <c r="H866" t="s">
        <v>79</v>
      </c>
      <c r="I866" t="s">
        <v>45</v>
      </c>
      <c r="J866" t="s">
        <v>80</v>
      </c>
      <c r="K866" t="s">
        <v>2280</v>
      </c>
      <c r="L866" t="s">
        <v>96</v>
      </c>
      <c r="M866" t="s">
        <v>2281</v>
      </c>
      <c r="N866" t="s">
        <v>83</v>
      </c>
      <c r="O866">
        <v>112.99</v>
      </c>
      <c r="P866">
        <v>7.91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-7.91</v>
      </c>
      <c r="Z866">
        <v>-16.95</v>
      </c>
      <c r="AA866">
        <v>-11.32</v>
      </c>
      <c r="AB866">
        <v>0</v>
      </c>
      <c r="AC866">
        <v>0</v>
      </c>
      <c r="AD866">
        <v>84.72</v>
      </c>
    </row>
    <row r="867" spans="1:30" hidden="1" x14ac:dyDescent="0.35">
      <c r="A867" t="s">
        <v>2282</v>
      </c>
      <c r="B867">
        <v>15284750961</v>
      </c>
      <c r="C867" t="s">
        <v>75</v>
      </c>
      <c r="D867" t="s">
        <v>2283</v>
      </c>
      <c r="E867" t="s">
        <v>123</v>
      </c>
      <c r="F867" t="s">
        <v>124</v>
      </c>
      <c r="G867">
        <v>1</v>
      </c>
      <c r="H867" t="s">
        <v>79</v>
      </c>
      <c r="I867" t="s">
        <v>45</v>
      </c>
      <c r="J867" t="s">
        <v>80</v>
      </c>
      <c r="K867" t="s">
        <v>289</v>
      </c>
      <c r="L867" t="s">
        <v>2284</v>
      </c>
      <c r="M867" t="s">
        <v>2285</v>
      </c>
      <c r="N867" t="s">
        <v>83</v>
      </c>
      <c r="O867">
        <v>39.99</v>
      </c>
      <c r="P867">
        <v>3.3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-3.3</v>
      </c>
      <c r="Z867">
        <v>-6</v>
      </c>
      <c r="AA867">
        <v>-3.64</v>
      </c>
      <c r="AB867">
        <v>0</v>
      </c>
      <c r="AC867">
        <v>0</v>
      </c>
      <c r="AD867">
        <v>30.35</v>
      </c>
    </row>
    <row r="868" spans="1:30" hidden="1" x14ac:dyDescent="0.35">
      <c r="A868" t="s">
        <v>2286</v>
      </c>
      <c r="B868">
        <v>15284750961</v>
      </c>
      <c r="C868" t="s">
        <v>75</v>
      </c>
      <c r="D868" t="s">
        <v>2287</v>
      </c>
      <c r="E868" t="s">
        <v>860</v>
      </c>
      <c r="F868" t="s">
        <v>861</v>
      </c>
      <c r="G868">
        <v>1</v>
      </c>
      <c r="H868" t="s">
        <v>79</v>
      </c>
      <c r="I868" t="s">
        <v>45</v>
      </c>
      <c r="J868" t="s">
        <v>80</v>
      </c>
      <c r="K868" t="s">
        <v>2288</v>
      </c>
      <c r="L868" t="s">
        <v>278</v>
      </c>
      <c r="M868" t="s">
        <v>2289</v>
      </c>
      <c r="N868" t="s">
        <v>83</v>
      </c>
      <c r="O868">
        <v>69.989999999999995</v>
      </c>
      <c r="P868">
        <v>5.77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-5.77</v>
      </c>
      <c r="Z868">
        <v>-10.5</v>
      </c>
      <c r="AA868">
        <v>-5.68</v>
      </c>
      <c r="AB868">
        <v>0</v>
      </c>
      <c r="AC868">
        <v>0</v>
      </c>
      <c r="AD868">
        <v>53.81</v>
      </c>
    </row>
    <row r="869" spans="1:30" hidden="1" x14ac:dyDescent="0.35">
      <c r="A869" t="s">
        <v>2290</v>
      </c>
      <c r="B869">
        <v>15284750961</v>
      </c>
      <c r="C869" t="s">
        <v>18</v>
      </c>
      <c r="D869" t="s">
        <v>2291</v>
      </c>
      <c r="E869" t="s">
        <v>287</v>
      </c>
      <c r="F869" t="s">
        <v>2292</v>
      </c>
      <c r="G869">
        <v>1</v>
      </c>
      <c r="H869" t="s">
        <v>79</v>
      </c>
      <c r="I869" t="s">
        <v>45</v>
      </c>
      <c r="J869" t="s">
        <v>80</v>
      </c>
      <c r="K869" t="s">
        <v>2293</v>
      </c>
      <c r="L869" t="s">
        <v>96</v>
      </c>
      <c r="M869" t="s">
        <v>2294</v>
      </c>
      <c r="N869" t="s">
        <v>83</v>
      </c>
      <c r="O869">
        <v>-15.59</v>
      </c>
      <c r="P869">
        <v>-1.0900000000000001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1.0900000000000001</v>
      </c>
      <c r="Z869">
        <v>1.87</v>
      </c>
      <c r="AA869">
        <v>0</v>
      </c>
      <c r="AB869">
        <v>0</v>
      </c>
      <c r="AC869">
        <v>0</v>
      </c>
      <c r="AD869">
        <v>-13.72</v>
      </c>
    </row>
    <row r="870" spans="1:30" hidden="1" x14ac:dyDescent="0.35">
      <c r="A870" t="s">
        <v>2295</v>
      </c>
      <c r="B870">
        <v>15284750961</v>
      </c>
      <c r="C870" t="s">
        <v>75</v>
      </c>
      <c r="D870" t="s">
        <v>2296</v>
      </c>
      <c r="E870" t="s">
        <v>502</v>
      </c>
      <c r="F870" t="s">
        <v>503</v>
      </c>
      <c r="G870">
        <v>1</v>
      </c>
      <c r="H870" t="s">
        <v>79</v>
      </c>
      <c r="I870" t="s">
        <v>45</v>
      </c>
      <c r="J870" t="s">
        <v>80</v>
      </c>
      <c r="K870" t="s">
        <v>2297</v>
      </c>
      <c r="L870" t="s">
        <v>246</v>
      </c>
      <c r="M870" t="s">
        <v>2298</v>
      </c>
      <c r="N870" t="s">
        <v>83</v>
      </c>
      <c r="O870">
        <v>23.99</v>
      </c>
      <c r="P870">
        <v>1.51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-2.4</v>
      </c>
      <c r="X870">
        <v>0</v>
      </c>
      <c r="Y870">
        <v>-1.51</v>
      </c>
      <c r="Z870">
        <v>-3.24</v>
      </c>
      <c r="AA870">
        <v>-5.98</v>
      </c>
      <c r="AB870">
        <v>0</v>
      </c>
      <c r="AC870">
        <v>0</v>
      </c>
      <c r="AD870">
        <v>12.37</v>
      </c>
    </row>
    <row r="871" spans="1:30" hidden="1" x14ac:dyDescent="0.35">
      <c r="A871" t="s">
        <v>2299</v>
      </c>
      <c r="B871">
        <v>15284750961</v>
      </c>
      <c r="C871" t="s">
        <v>75</v>
      </c>
      <c r="D871" t="s">
        <v>1824</v>
      </c>
      <c r="E871" t="s">
        <v>219</v>
      </c>
      <c r="F871" t="s">
        <v>220</v>
      </c>
      <c r="G871">
        <v>1</v>
      </c>
      <c r="H871" t="s">
        <v>79</v>
      </c>
      <c r="I871" t="s">
        <v>45</v>
      </c>
      <c r="J871" t="s">
        <v>80</v>
      </c>
      <c r="K871" t="s">
        <v>1825</v>
      </c>
      <c r="L871" t="s">
        <v>96</v>
      </c>
      <c r="M871" t="s">
        <v>1826</v>
      </c>
      <c r="N871" t="s">
        <v>83</v>
      </c>
      <c r="O871">
        <v>15.99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-15.99</v>
      </c>
      <c r="X871">
        <v>0</v>
      </c>
      <c r="Y871">
        <v>0</v>
      </c>
      <c r="Z871">
        <v>-0.3</v>
      </c>
      <c r="AA871">
        <v>-6.28</v>
      </c>
      <c r="AB871">
        <v>0</v>
      </c>
      <c r="AC871">
        <v>0</v>
      </c>
      <c r="AD871">
        <v>-6.58</v>
      </c>
    </row>
    <row r="872" spans="1:30" hidden="1" x14ac:dyDescent="0.35">
      <c r="A872" t="s">
        <v>2300</v>
      </c>
      <c r="B872">
        <v>15284750961</v>
      </c>
      <c r="C872" t="s">
        <v>75</v>
      </c>
      <c r="D872" t="s">
        <v>2301</v>
      </c>
      <c r="E872" t="s">
        <v>321</v>
      </c>
      <c r="F872" t="s">
        <v>322</v>
      </c>
      <c r="G872">
        <v>1</v>
      </c>
      <c r="H872" t="s">
        <v>79</v>
      </c>
      <c r="I872" t="s">
        <v>45</v>
      </c>
      <c r="J872" t="s">
        <v>80</v>
      </c>
      <c r="K872" t="s">
        <v>1207</v>
      </c>
      <c r="L872" t="s">
        <v>246</v>
      </c>
      <c r="M872" t="s">
        <v>1463</v>
      </c>
      <c r="N872" t="s">
        <v>83</v>
      </c>
      <c r="O872">
        <v>16.989999999999998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-16.989999999999998</v>
      </c>
      <c r="X872">
        <v>0</v>
      </c>
      <c r="Y872">
        <v>0</v>
      </c>
      <c r="Z872">
        <v>-0.3</v>
      </c>
      <c r="AA872">
        <v>-5.68</v>
      </c>
      <c r="AB872">
        <v>0</v>
      </c>
      <c r="AC872">
        <v>0</v>
      </c>
      <c r="AD872">
        <v>-5.98</v>
      </c>
    </row>
    <row r="873" spans="1:30" hidden="1" x14ac:dyDescent="0.35">
      <c r="A873" t="s">
        <v>2302</v>
      </c>
      <c r="B873">
        <v>15284750961</v>
      </c>
      <c r="C873" t="s">
        <v>18</v>
      </c>
      <c r="D873" t="s">
        <v>2303</v>
      </c>
      <c r="E873" t="s">
        <v>313</v>
      </c>
      <c r="F873" t="s">
        <v>1673</v>
      </c>
      <c r="G873">
        <v>1</v>
      </c>
      <c r="H873" t="s">
        <v>79</v>
      </c>
      <c r="I873" t="s">
        <v>45</v>
      </c>
      <c r="J873" t="s">
        <v>80</v>
      </c>
      <c r="K873" t="s">
        <v>134</v>
      </c>
      <c r="L873" t="s">
        <v>135</v>
      </c>
      <c r="M873" t="s">
        <v>2304</v>
      </c>
      <c r="N873" t="s">
        <v>83</v>
      </c>
      <c r="O873">
        <v>-6.99</v>
      </c>
      <c r="P873">
        <v>-0.44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0.44</v>
      </c>
      <c r="Z873">
        <v>0.84</v>
      </c>
      <c r="AA873">
        <v>0</v>
      </c>
      <c r="AB873">
        <v>0</v>
      </c>
      <c r="AC873">
        <v>0</v>
      </c>
      <c r="AD873">
        <v>-6.15</v>
      </c>
    </row>
    <row r="874" spans="1:30" hidden="1" x14ac:dyDescent="0.35">
      <c r="A874" t="s">
        <v>2305</v>
      </c>
      <c r="B874">
        <v>15284750961</v>
      </c>
      <c r="C874" t="s">
        <v>75</v>
      </c>
      <c r="D874" t="s">
        <v>2306</v>
      </c>
      <c r="E874" t="s">
        <v>77</v>
      </c>
      <c r="F874" t="s">
        <v>78</v>
      </c>
      <c r="G874">
        <v>1</v>
      </c>
      <c r="H874" t="s">
        <v>79</v>
      </c>
      <c r="I874" t="s">
        <v>45</v>
      </c>
      <c r="J874" t="s">
        <v>80</v>
      </c>
      <c r="K874" t="s">
        <v>2307</v>
      </c>
      <c r="L874" t="s">
        <v>96</v>
      </c>
      <c r="M874" t="s">
        <v>2308</v>
      </c>
      <c r="N874" t="s">
        <v>83</v>
      </c>
      <c r="O874">
        <v>121.99</v>
      </c>
      <c r="P874">
        <v>7.14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-12.2</v>
      </c>
      <c r="X874">
        <v>0</v>
      </c>
      <c r="Y874">
        <v>-7.14</v>
      </c>
      <c r="Z874">
        <v>-16.47</v>
      </c>
      <c r="AA874">
        <v>-11.7</v>
      </c>
      <c r="AB874">
        <v>0</v>
      </c>
      <c r="AC874">
        <v>0</v>
      </c>
      <c r="AD874">
        <v>81.62</v>
      </c>
    </row>
    <row r="875" spans="1:30" hidden="1" x14ac:dyDescent="0.35">
      <c r="A875" t="s">
        <v>2309</v>
      </c>
      <c r="B875">
        <v>15284750961</v>
      </c>
      <c r="C875" t="s">
        <v>18</v>
      </c>
      <c r="D875" t="s">
        <v>375</v>
      </c>
      <c r="E875" t="s">
        <v>287</v>
      </c>
      <c r="F875" t="s">
        <v>288</v>
      </c>
      <c r="G875">
        <v>1</v>
      </c>
      <c r="H875" t="s">
        <v>79</v>
      </c>
      <c r="I875" t="s">
        <v>45</v>
      </c>
      <c r="J875" t="s">
        <v>80</v>
      </c>
      <c r="K875" t="s">
        <v>376</v>
      </c>
      <c r="L875" t="s">
        <v>377</v>
      </c>
      <c r="M875" t="s">
        <v>378</v>
      </c>
      <c r="N875" t="s">
        <v>83</v>
      </c>
      <c r="O875">
        <v>-19.5</v>
      </c>
      <c r="P875">
        <v>-1.02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4.88</v>
      </c>
      <c r="X875">
        <v>0</v>
      </c>
      <c r="Y875">
        <v>1.02</v>
      </c>
      <c r="Z875">
        <v>1.75</v>
      </c>
      <c r="AA875">
        <v>0</v>
      </c>
      <c r="AB875">
        <v>0</v>
      </c>
      <c r="AC875">
        <v>0</v>
      </c>
      <c r="AD875">
        <v>-12.87</v>
      </c>
    </row>
    <row r="876" spans="1:30" hidden="1" x14ac:dyDescent="0.35">
      <c r="A876" t="s">
        <v>2310</v>
      </c>
      <c r="B876">
        <v>15284750961</v>
      </c>
      <c r="C876" t="s">
        <v>75</v>
      </c>
      <c r="D876" t="s">
        <v>2311</v>
      </c>
      <c r="E876" t="s">
        <v>123</v>
      </c>
      <c r="F876" t="s">
        <v>124</v>
      </c>
      <c r="G876">
        <v>1</v>
      </c>
      <c r="H876" t="s">
        <v>79</v>
      </c>
      <c r="I876" t="s">
        <v>45</v>
      </c>
      <c r="J876" t="s">
        <v>80</v>
      </c>
      <c r="K876" t="s">
        <v>2312</v>
      </c>
      <c r="L876" t="s">
        <v>309</v>
      </c>
      <c r="M876" t="s">
        <v>2313</v>
      </c>
      <c r="N876" t="s">
        <v>83</v>
      </c>
      <c r="O876">
        <v>39.99</v>
      </c>
      <c r="P876">
        <v>2.4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-2.4</v>
      </c>
      <c r="Z876">
        <v>-6</v>
      </c>
      <c r="AA876">
        <v>-3.64</v>
      </c>
      <c r="AB876">
        <v>0</v>
      </c>
      <c r="AC876">
        <v>0</v>
      </c>
      <c r="AD876">
        <v>30.35</v>
      </c>
    </row>
    <row r="877" spans="1:30" hidden="1" x14ac:dyDescent="0.35">
      <c r="A877" t="s">
        <v>2314</v>
      </c>
      <c r="B877">
        <v>15284750961</v>
      </c>
      <c r="C877" t="s">
        <v>18</v>
      </c>
      <c r="D877" t="s">
        <v>166</v>
      </c>
      <c r="E877" t="s">
        <v>1070</v>
      </c>
      <c r="F877" t="s">
        <v>1071</v>
      </c>
      <c r="G877">
        <v>1</v>
      </c>
      <c r="H877" t="s">
        <v>79</v>
      </c>
      <c r="I877" t="s">
        <v>45</v>
      </c>
      <c r="J877" t="s">
        <v>80</v>
      </c>
      <c r="K877" t="s">
        <v>169</v>
      </c>
      <c r="L877" t="s">
        <v>170</v>
      </c>
      <c r="M877" t="s">
        <v>171</v>
      </c>
      <c r="N877" t="s">
        <v>83</v>
      </c>
      <c r="O877">
        <v>-14.99</v>
      </c>
      <c r="P877">
        <v>-0.66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8</v>
      </c>
      <c r="X877">
        <v>0</v>
      </c>
      <c r="Y877">
        <v>0.66</v>
      </c>
      <c r="Z877">
        <v>0.84</v>
      </c>
      <c r="AA877">
        <v>0</v>
      </c>
      <c r="AB877">
        <v>0</v>
      </c>
      <c r="AC877">
        <v>0</v>
      </c>
      <c r="AD877">
        <v>-6.15</v>
      </c>
    </row>
    <row r="878" spans="1:30" hidden="1" x14ac:dyDescent="0.35">
      <c r="A878" t="s">
        <v>2315</v>
      </c>
      <c r="B878">
        <v>15284750961</v>
      </c>
      <c r="C878" t="s">
        <v>75</v>
      </c>
      <c r="D878" t="s">
        <v>2316</v>
      </c>
      <c r="E878" t="s">
        <v>502</v>
      </c>
      <c r="F878" t="s">
        <v>503</v>
      </c>
      <c r="G878">
        <v>1</v>
      </c>
      <c r="H878" t="s">
        <v>79</v>
      </c>
      <c r="I878" t="s">
        <v>45</v>
      </c>
      <c r="J878" t="s">
        <v>80</v>
      </c>
      <c r="K878" t="s">
        <v>1310</v>
      </c>
      <c r="L878" t="s">
        <v>340</v>
      </c>
      <c r="M878">
        <v>60481</v>
      </c>
      <c r="N878" t="s">
        <v>83</v>
      </c>
      <c r="O878">
        <v>23.99</v>
      </c>
      <c r="P878">
        <v>0.8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-12.6</v>
      </c>
      <c r="X878">
        <v>0</v>
      </c>
      <c r="Y878">
        <v>-0.8</v>
      </c>
      <c r="Z878">
        <v>-1.71</v>
      </c>
      <c r="AA878">
        <v>-5.98</v>
      </c>
      <c r="AB878">
        <v>0</v>
      </c>
      <c r="AC878">
        <v>0</v>
      </c>
      <c r="AD878">
        <v>3.7</v>
      </c>
    </row>
    <row r="879" spans="1:30" hidden="1" x14ac:dyDescent="0.35">
      <c r="A879" t="s">
        <v>2317</v>
      </c>
      <c r="B879">
        <v>15284750961</v>
      </c>
      <c r="C879" t="s">
        <v>18</v>
      </c>
      <c r="D879" t="s">
        <v>166</v>
      </c>
      <c r="E879" t="s">
        <v>167</v>
      </c>
      <c r="F879" t="s">
        <v>168</v>
      </c>
      <c r="G879">
        <v>1</v>
      </c>
      <c r="H879" t="s">
        <v>79</v>
      </c>
      <c r="I879" t="s">
        <v>45</v>
      </c>
      <c r="J879" t="s">
        <v>80</v>
      </c>
      <c r="K879" t="s">
        <v>169</v>
      </c>
      <c r="L879" t="s">
        <v>170</v>
      </c>
      <c r="M879" t="s">
        <v>171</v>
      </c>
      <c r="N879" t="s">
        <v>83</v>
      </c>
      <c r="O879">
        <v>-11.19</v>
      </c>
      <c r="P879">
        <v>-0.49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5.99</v>
      </c>
      <c r="X879">
        <v>0</v>
      </c>
      <c r="Y879">
        <v>0.49</v>
      </c>
      <c r="Z879">
        <v>0.62</v>
      </c>
      <c r="AA879">
        <v>0</v>
      </c>
      <c r="AB879">
        <v>0</v>
      </c>
      <c r="AC879">
        <v>0</v>
      </c>
      <c r="AD879">
        <v>-4.58</v>
      </c>
    </row>
    <row r="880" spans="1:30" hidden="1" x14ac:dyDescent="0.35">
      <c r="A880" t="s">
        <v>2318</v>
      </c>
      <c r="B880">
        <v>15284750961</v>
      </c>
      <c r="C880" t="s">
        <v>75</v>
      </c>
      <c r="D880" t="s">
        <v>2319</v>
      </c>
      <c r="E880" t="s">
        <v>352</v>
      </c>
      <c r="F880" t="s">
        <v>402</v>
      </c>
      <c r="G880">
        <v>1</v>
      </c>
      <c r="H880" t="s">
        <v>79</v>
      </c>
      <c r="I880" t="s">
        <v>45</v>
      </c>
      <c r="J880" t="s">
        <v>80</v>
      </c>
      <c r="K880" t="s">
        <v>2131</v>
      </c>
      <c r="L880" t="s">
        <v>135</v>
      </c>
      <c r="M880" t="s">
        <v>2320</v>
      </c>
      <c r="N880" t="s">
        <v>83</v>
      </c>
      <c r="O880">
        <v>112.99</v>
      </c>
      <c r="P880">
        <v>9.32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-9.32</v>
      </c>
      <c r="Z880">
        <v>-16.95</v>
      </c>
      <c r="AA880">
        <v>-12.08</v>
      </c>
      <c r="AB880">
        <v>0</v>
      </c>
      <c r="AC880">
        <v>0</v>
      </c>
      <c r="AD880">
        <v>83.96</v>
      </c>
    </row>
    <row r="881" spans="1:30" hidden="1" x14ac:dyDescent="0.35">
      <c r="A881" t="s">
        <v>2321</v>
      </c>
      <c r="B881">
        <v>15284750961</v>
      </c>
      <c r="C881" t="s">
        <v>75</v>
      </c>
      <c r="D881" t="s">
        <v>2322</v>
      </c>
      <c r="E881" t="s">
        <v>860</v>
      </c>
      <c r="F881" t="s">
        <v>861</v>
      </c>
      <c r="G881">
        <v>1</v>
      </c>
      <c r="H881" t="s">
        <v>79</v>
      </c>
      <c r="I881" t="s">
        <v>45</v>
      </c>
      <c r="J881" t="s">
        <v>80</v>
      </c>
      <c r="K881" t="s">
        <v>100</v>
      </c>
      <c r="L881" t="s">
        <v>101</v>
      </c>
      <c r="M881" t="s">
        <v>2323</v>
      </c>
      <c r="N881" t="s">
        <v>83</v>
      </c>
      <c r="O881">
        <v>69.989999999999995</v>
      </c>
      <c r="P881">
        <v>5.74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-5.74</v>
      </c>
      <c r="Z881">
        <v>-10.5</v>
      </c>
      <c r="AA881">
        <v>-5.68</v>
      </c>
      <c r="AB881">
        <v>0</v>
      </c>
      <c r="AC881">
        <v>0</v>
      </c>
      <c r="AD881">
        <v>53.81</v>
      </c>
    </row>
    <row r="882" spans="1:30" hidden="1" x14ac:dyDescent="0.35">
      <c r="A882" t="s">
        <v>2324</v>
      </c>
      <c r="B882">
        <v>15284750961</v>
      </c>
      <c r="C882" t="s">
        <v>75</v>
      </c>
      <c r="D882" t="s">
        <v>2325</v>
      </c>
      <c r="E882" t="s">
        <v>219</v>
      </c>
      <c r="F882" t="s">
        <v>220</v>
      </c>
      <c r="G882">
        <v>1</v>
      </c>
      <c r="H882" t="s">
        <v>79</v>
      </c>
      <c r="I882" t="s">
        <v>45</v>
      </c>
      <c r="J882" t="s">
        <v>80</v>
      </c>
      <c r="K882" t="s">
        <v>2326</v>
      </c>
      <c r="L882" t="s">
        <v>309</v>
      </c>
      <c r="M882" t="s">
        <v>2327</v>
      </c>
      <c r="N882" t="s">
        <v>83</v>
      </c>
      <c r="O882">
        <v>15.99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-15.99</v>
      </c>
      <c r="X882">
        <v>0</v>
      </c>
      <c r="Y882">
        <v>0</v>
      </c>
      <c r="Z882">
        <v>-0.3</v>
      </c>
      <c r="AA882">
        <v>-6.28</v>
      </c>
      <c r="AB882">
        <v>0</v>
      </c>
      <c r="AC882">
        <v>0</v>
      </c>
      <c r="AD882">
        <v>-6.58</v>
      </c>
    </row>
    <row r="883" spans="1:30" hidden="1" x14ac:dyDescent="0.35">
      <c r="A883" t="s">
        <v>2324</v>
      </c>
      <c r="B883">
        <v>15284750961</v>
      </c>
      <c r="C883" t="s">
        <v>75</v>
      </c>
      <c r="D883" t="s">
        <v>2325</v>
      </c>
      <c r="E883" t="s">
        <v>321</v>
      </c>
      <c r="F883" t="s">
        <v>322</v>
      </c>
      <c r="G883">
        <v>1</v>
      </c>
      <c r="H883" t="s">
        <v>79</v>
      </c>
      <c r="I883" t="s">
        <v>45</v>
      </c>
      <c r="J883" t="s">
        <v>80</v>
      </c>
      <c r="K883" t="s">
        <v>2326</v>
      </c>
      <c r="L883" t="s">
        <v>309</v>
      </c>
      <c r="M883" t="s">
        <v>2327</v>
      </c>
      <c r="N883" t="s">
        <v>83</v>
      </c>
      <c r="O883">
        <v>16.989999999999998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-16.989999999999998</v>
      </c>
      <c r="X883">
        <v>0</v>
      </c>
      <c r="Y883">
        <v>0</v>
      </c>
      <c r="Z883">
        <v>-0.3</v>
      </c>
      <c r="AA883">
        <v>-5.68</v>
      </c>
      <c r="AB883">
        <v>0</v>
      </c>
      <c r="AC883">
        <v>0</v>
      </c>
      <c r="AD883">
        <v>-5.98</v>
      </c>
    </row>
    <row r="884" spans="1:30" hidden="1" x14ac:dyDescent="0.35">
      <c r="A884" t="s">
        <v>2328</v>
      </c>
      <c r="B884">
        <v>15284750961</v>
      </c>
      <c r="C884" t="s">
        <v>18</v>
      </c>
      <c r="D884" t="s">
        <v>2329</v>
      </c>
      <c r="E884" t="s">
        <v>860</v>
      </c>
      <c r="F884" t="s">
        <v>861</v>
      </c>
      <c r="G884">
        <v>1</v>
      </c>
      <c r="H884" t="s">
        <v>79</v>
      </c>
      <c r="I884" t="s">
        <v>45</v>
      </c>
      <c r="J884" t="s">
        <v>80</v>
      </c>
      <c r="K884" t="s">
        <v>2330</v>
      </c>
      <c r="L884" t="s">
        <v>1011</v>
      </c>
      <c r="M884" t="s">
        <v>2331</v>
      </c>
      <c r="N884" t="s">
        <v>83</v>
      </c>
      <c r="O884">
        <v>-69.989999999999995</v>
      </c>
      <c r="P884">
        <v>-3.3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3.3</v>
      </c>
      <c r="Z884">
        <v>8.4</v>
      </c>
      <c r="AA884">
        <v>0</v>
      </c>
      <c r="AB884">
        <v>0</v>
      </c>
      <c r="AC884">
        <v>0</v>
      </c>
      <c r="AD884">
        <v>-61.59</v>
      </c>
    </row>
    <row r="885" spans="1:30" hidden="1" x14ac:dyDescent="0.35">
      <c r="A885" t="s">
        <v>2332</v>
      </c>
      <c r="B885">
        <v>15284750961</v>
      </c>
      <c r="C885" t="s">
        <v>75</v>
      </c>
      <c r="D885" t="s">
        <v>2333</v>
      </c>
      <c r="E885" t="s">
        <v>2334</v>
      </c>
      <c r="F885" t="s">
        <v>2335</v>
      </c>
      <c r="G885">
        <v>1</v>
      </c>
      <c r="H885" t="s">
        <v>79</v>
      </c>
      <c r="I885" t="s">
        <v>45</v>
      </c>
      <c r="J885" t="s">
        <v>80</v>
      </c>
      <c r="K885" t="s">
        <v>2336</v>
      </c>
      <c r="L885" t="s">
        <v>387</v>
      </c>
      <c r="M885" t="s">
        <v>2337</v>
      </c>
      <c r="O885">
        <v>11.99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-2.4</v>
      </c>
      <c r="X885">
        <v>0</v>
      </c>
      <c r="Y885">
        <v>0</v>
      </c>
      <c r="Z885">
        <v>-1.44</v>
      </c>
      <c r="AA885">
        <v>-3.47</v>
      </c>
      <c r="AB885">
        <v>0</v>
      </c>
      <c r="AC885">
        <v>0</v>
      </c>
      <c r="AD885">
        <v>4.68</v>
      </c>
    </row>
    <row r="886" spans="1:30" hidden="1" x14ac:dyDescent="0.35">
      <c r="A886" t="s">
        <v>2338</v>
      </c>
      <c r="B886">
        <v>15284750961</v>
      </c>
      <c r="C886" t="s">
        <v>75</v>
      </c>
      <c r="D886" t="s">
        <v>2339</v>
      </c>
      <c r="E886" t="s">
        <v>123</v>
      </c>
      <c r="F886" t="s">
        <v>124</v>
      </c>
      <c r="G886">
        <v>1</v>
      </c>
      <c r="H886" t="s">
        <v>79</v>
      </c>
      <c r="I886" t="s">
        <v>45</v>
      </c>
      <c r="J886" t="s">
        <v>80</v>
      </c>
      <c r="K886" t="s">
        <v>2340</v>
      </c>
      <c r="L886" t="s">
        <v>278</v>
      </c>
      <c r="M886" t="s">
        <v>2341</v>
      </c>
      <c r="N886" t="s">
        <v>83</v>
      </c>
      <c r="O886">
        <v>39.99</v>
      </c>
      <c r="P886">
        <v>1.57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-20.99</v>
      </c>
      <c r="X886">
        <v>0</v>
      </c>
      <c r="Y886">
        <v>-1.57</v>
      </c>
      <c r="Z886">
        <v>-2.85</v>
      </c>
      <c r="AA886">
        <v>-3.64</v>
      </c>
      <c r="AB886">
        <v>0</v>
      </c>
      <c r="AC886">
        <v>0</v>
      </c>
      <c r="AD886">
        <v>12.51</v>
      </c>
    </row>
    <row r="887" spans="1:30" hidden="1" x14ac:dyDescent="0.35">
      <c r="A887" t="s">
        <v>2338</v>
      </c>
      <c r="B887">
        <v>15284750961</v>
      </c>
      <c r="C887" t="s">
        <v>75</v>
      </c>
      <c r="D887" t="s">
        <v>2339</v>
      </c>
      <c r="E887" t="s">
        <v>502</v>
      </c>
      <c r="F887" t="s">
        <v>503</v>
      </c>
      <c r="G887">
        <v>1</v>
      </c>
      <c r="H887" t="s">
        <v>79</v>
      </c>
      <c r="I887" t="s">
        <v>45</v>
      </c>
      <c r="J887" t="s">
        <v>80</v>
      </c>
      <c r="K887" t="s">
        <v>2340</v>
      </c>
      <c r="L887" t="s">
        <v>278</v>
      </c>
      <c r="M887" t="s">
        <v>2341</v>
      </c>
      <c r="N887" t="s">
        <v>83</v>
      </c>
      <c r="O887">
        <v>23.99</v>
      </c>
      <c r="P887">
        <v>0.94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-12.6</v>
      </c>
      <c r="X887">
        <v>0</v>
      </c>
      <c r="Y887">
        <v>-0.94</v>
      </c>
      <c r="Z887">
        <v>-1.71</v>
      </c>
      <c r="AA887">
        <v>-5.98</v>
      </c>
      <c r="AB887">
        <v>0</v>
      </c>
      <c r="AC887">
        <v>0</v>
      </c>
      <c r="AD887">
        <v>3.7</v>
      </c>
    </row>
    <row r="888" spans="1:30" hidden="1" x14ac:dyDescent="0.35">
      <c r="A888" t="s">
        <v>2342</v>
      </c>
      <c r="B888">
        <v>15284750961</v>
      </c>
      <c r="C888" t="s">
        <v>75</v>
      </c>
      <c r="D888" t="s">
        <v>2343</v>
      </c>
      <c r="E888" t="s">
        <v>123</v>
      </c>
      <c r="F888" t="s">
        <v>124</v>
      </c>
      <c r="G888">
        <v>1</v>
      </c>
      <c r="H888" t="s">
        <v>79</v>
      </c>
      <c r="I888" t="s">
        <v>45</v>
      </c>
      <c r="J888" t="s">
        <v>80</v>
      </c>
      <c r="K888" t="s">
        <v>2344</v>
      </c>
      <c r="L888" t="s">
        <v>211</v>
      </c>
      <c r="M888" t="s">
        <v>2345</v>
      </c>
      <c r="N888" t="s">
        <v>83</v>
      </c>
      <c r="O888">
        <v>39.99</v>
      </c>
      <c r="P888">
        <v>0.97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-23.83</v>
      </c>
      <c r="X888">
        <v>0</v>
      </c>
      <c r="Y888">
        <v>-0.97</v>
      </c>
      <c r="Z888">
        <v>-2.42</v>
      </c>
      <c r="AA888">
        <v>-3.64</v>
      </c>
      <c r="AB888">
        <v>0</v>
      </c>
      <c r="AC888">
        <v>0</v>
      </c>
      <c r="AD888">
        <v>10.1</v>
      </c>
    </row>
    <row r="889" spans="1:30" hidden="1" x14ac:dyDescent="0.35">
      <c r="A889" t="s">
        <v>2342</v>
      </c>
      <c r="B889">
        <v>15284750961</v>
      </c>
      <c r="C889" t="s">
        <v>75</v>
      </c>
      <c r="D889" t="s">
        <v>2346</v>
      </c>
      <c r="E889" t="s">
        <v>123</v>
      </c>
      <c r="F889" t="s">
        <v>124</v>
      </c>
      <c r="G889">
        <v>1</v>
      </c>
      <c r="H889" t="s">
        <v>79</v>
      </c>
      <c r="I889" t="s">
        <v>45</v>
      </c>
      <c r="J889" t="s">
        <v>80</v>
      </c>
      <c r="K889" t="s">
        <v>2347</v>
      </c>
      <c r="L889" t="s">
        <v>309</v>
      </c>
      <c r="M889" t="s">
        <v>2348</v>
      </c>
      <c r="N889" t="s">
        <v>83</v>
      </c>
      <c r="O889">
        <v>39.99</v>
      </c>
      <c r="P889">
        <v>1.45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-15.82</v>
      </c>
      <c r="X889">
        <v>0</v>
      </c>
      <c r="Y889">
        <v>-1.45</v>
      </c>
      <c r="Z889">
        <v>-3.63</v>
      </c>
      <c r="AA889">
        <v>-3.64</v>
      </c>
      <c r="AB889">
        <v>0</v>
      </c>
      <c r="AC889">
        <v>0</v>
      </c>
      <c r="AD889">
        <v>16.899999999999999</v>
      </c>
    </row>
    <row r="890" spans="1:30" hidden="1" x14ac:dyDescent="0.35">
      <c r="A890" t="s">
        <v>2349</v>
      </c>
      <c r="B890">
        <v>15284750961</v>
      </c>
      <c r="C890" t="s">
        <v>75</v>
      </c>
      <c r="D890" t="s">
        <v>2350</v>
      </c>
      <c r="E890" t="s">
        <v>109</v>
      </c>
      <c r="F890" t="s">
        <v>110</v>
      </c>
      <c r="G890">
        <v>1</v>
      </c>
      <c r="H890" t="s">
        <v>79</v>
      </c>
      <c r="I890" t="s">
        <v>45</v>
      </c>
      <c r="J890" t="s">
        <v>80</v>
      </c>
      <c r="K890" t="s">
        <v>2347</v>
      </c>
      <c r="L890" t="s">
        <v>309</v>
      </c>
      <c r="M890" t="s">
        <v>2348</v>
      </c>
      <c r="N890" t="s">
        <v>83</v>
      </c>
      <c r="O890">
        <v>35.99</v>
      </c>
      <c r="P890">
        <v>0.66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-25.07</v>
      </c>
      <c r="X890">
        <v>0</v>
      </c>
      <c r="Y890">
        <v>-0.66</v>
      </c>
      <c r="Z890">
        <v>-1.64</v>
      </c>
      <c r="AA890">
        <v>-6.28</v>
      </c>
      <c r="AB890">
        <v>0</v>
      </c>
      <c r="AC890">
        <v>0</v>
      </c>
      <c r="AD890">
        <v>3</v>
      </c>
    </row>
    <row r="891" spans="1:30" hidden="1" x14ac:dyDescent="0.35">
      <c r="A891" t="s">
        <v>2351</v>
      </c>
      <c r="B891">
        <v>15284750961</v>
      </c>
      <c r="C891" t="s">
        <v>18</v>
      </c>
      <c r="D891" t="s">
        <v>2291</v>
      </c>
      <c r="E891" t="s">
        <v>371</v>
      </c>
      <c r="F891" t="s">
        <v>2352</v>
      </c>
      <c r="G891">
        <v>1</v>
      </c>
      <c r="H891" t="s">
        <v>79</v>
      </c>
      <c r="I891" t="s">
        <v>45</v>
      </c>
      <c r="J891" t="s">
        <v>80</v>
      </c>
      <c r="K891" t="s">
        <v>2293</v>
      </c>
      <c r="L891" t="s">
        <v>96</v>
      </c>
      <c r="M891" t="s">
        <v>2294</v>
      </c>
      <c r="N891" t="s">
        <v>83</v>
      </c>
      <c r="O891">
        <v>-9.99</v>
      </c>
      <c r="P891">
        <v>-0.7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0.7</v>
      </c>
      <c r="Z891">
        <v>1.2</v>
      </c>
      <c r="AA891">
        <v>0</v>
      </c>
      <c r="AB891">
        <v>0</v>
      </c>
      <c r="AC891">
        <v>0</v>
      </c>
      <c r="AD891">
        <v>-8.7899999999999991</v>
      </c>
    </row>
    <row r="892" spans="1:30" hidden="1" x14ac:dyDescent="0.35">
      <c r="A892" t="s">
        <v>2353</v>
      </c>
      <c r="B892">
        <v>15284750961</v>
      </c>
      <c r="C892" t="s">
        <v>75</v>
      </c>
      <c r="D892" t="s">
        <v>2354</v>
      </c>
      <c r="E892" t="s">
        <v>321</v>
      </c>
      <c r="F892" t="s">
        <v>322</v>
      </c>
      <c r="G892">
        <v>1</v>
      </c>
      <c r="H892" t="s">
        <v>79</v>
      </c>
      <c r="I892" t="s">
        <v>45</v>
      </c>
      <c r="J892" t="s">
        <v>80</v>
      </c>
      <c r="K892" t="s">
        <v>1218</v>
      </c>
      <c r="L892" t="s">
        <v>437</v>
      </c>
      <c r="M892" t="s">
        <v>1219</v>
      </c>
      <c r="N892" t="s">
        <v>83</v>
      </c>
      <c r="O892">
        <v>16.989999999999998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-16.989999999999998</v>
      </c>
      <c r="X892">
        <v>0</v>
      </c>
      <c r="Y892">
        <v>0</v>
      </c>
      <c r="Z892">
        <v>-0.3</v>
      </c>
      <c r="AA892">
        <v>-5.68</v>
      </c>
      <c r="AB892">
        <v>0</v>
      </c>
      <c r="AC892">
        <v>0</v>
      </c>
      <c r="AD892">
        <v>-5.98</v>
      </c>
    </row>
    <row r="893" spans="1:30" hidden="1" x14ac:dyDescent="0.35">
      <c r="A893" t="s">
        <v>2355</v>
      </c>
      <c r="B893">
        <v>15284750961</v>
      </c>
      <c r="C893" t="s">
        <v>75</v>
      </c>
      <c r="D893" t="s">
        <v>2356</v>
      </c>
      <c r="E893" t="s">
        <v>123</v>
      </c>
      <c r="F893" t="s">
        <v>124</v>
      </c>
      <c r="G893">
        <v>1</v>
      </c>
      <c r="H893" t="s">
        <v>79</v>
      </c>
      <c r="I893" t="s">
        <v>45</v>
      </c>
      <c r="J893" t="s">
        <v>80</v>
      </c>
      <c r="K893" t="s">
        <v>2357</v>
      </c>
      <c r="L893" t="s">
        <v>135</v>
      </c>
      <c r="M893" t="s">
        <v>2358</v>
      </c>
      <c r="N893" t="s">
        <v>83</v>
      </c>
      <c r="O893">
        <v>39.99</v>
      </c>
      <c r="P893">
        <v>1.33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-23.83</v>
      </c>
      <c r="X893">
        <v>0</v>
      </c>
      <c r="Y893">
        <v>-1.33</v>
      </c>
      <c r="Z893">
        <v>-2.42</v>
      </c>
      <c r="AA893">
        <v>-3.64</v>
      </c>
      <c r="AB893">
        <v>0</v>
      </c>
      <c r="AC893">
        <v>0</v>
      </c>
      <c r="AD893">
        <v>10.1</v>
      </c>
    </row>
    <row r="894" spans="1:30" hidden="1" x14ac:dyDescent="0.35">
      <c r="A894" t="s">
        <v>2359</v>
      </c>
      <c r="B894">
        <v>15284750961</v>
      </c>
      <c r="C894" t="s">
        <v>75</v>
      </c>
      <c r="D894" t="s">
        <v>2360</v>
      </c>
      <c r="E894" t="s">
        <v>132</v>
      </c>
      <c r="F894" t="s">
        <v>133</v>
      </c>
      <c r="G894">
        <v>1</v>
      </c>
      <c r="H894" t="s">
        <v>79</v>
      </c>
      <c r="I894" t="s">
        <v>45</v>
      </c>
      <c r="J894" t="s">
        <v>80</v>
      </c>
      <c r="K894" t="s">
        <v>2357</v>
      </c>
      <c r="L894" t="s">
        <v>135</v>
      </c>
      <c r="M894" t="s">
        <v>2358</v>
      </c>
      <c r="N894" t="s">
        <v>83</v>
      </c>
      <c r="O894">
        <v>14.99</v>
      </c>
      <c r="P894">
        <v>1.24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-1.24</v>
      </c>
      <c r="Z894">
        <v>-2.25</v>
      </c>
      <c r="AA894">
        <v>-3.64</v>
      </c>
      <c r="AB894">
        <v>0</v>
      </c>
      <c r="AC894">
        <v>0</v>
      </c>
      <c r="AD894">
        <v>9.1</v>
      </c>
    </row>
    <row r="895" spans="1:30" hidden="1" x14ac:dyDescent="0.35">
      <c r="A895" t="s">
        <v>2361</v>
      </c>
      <c r="B895">
        <v>15284750961</v>
      </c>
      <c r="C895" t="s">
        <v>75</v>
      </c>
      <c r="D895" t="s">
        <v>2362</v>
      </c>
      <c r="E895" t="s">
        <v>132</v>
      </c>
      <c r="F895" t="s">
        <v>133</v>
      </c>
      <c r="G895">
        <v>1</v>
      </c>
      <c r="H895" t="s">
        <v>79</v>
      </c>
      <c r="I895" t="s">
        <v>45</v>
      </c>
      <c r="J895" t="s">
        <v>80</v>
      </c>
      <c r="K895" t="s">
        <v>2363</v>
      </c>
      <c r="L895" t="s">
        <v>126</v>
      </c>
      <c r="M895" t="s">
        <v>2364</v>
      </c>
      <c r="N895" t="s">
        <v>83</v>
      </c>
      <c r="O895">
        <v>14.99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-6.56</v>
      </c>
      <c r="X895">
        <v>0</v>
      </c>
      <c r="Y895">
        <v>0</v>
      </c>
      <c r="Z895">
        <v>-1.26</v>
      </c>
      <c r="AA895">
        <v>-3.64</v>
      </c>
      <c r="AB895">
        <v>0</v>
      </c>
      <c r="AC895">
        <v>0</v>
      </c>
      <c r="AD895">
        <v>3.53</v>
      </c>
    </row>
    <row r="896" spans="1:30" hidden="1" x14ac:dyDescent="0.35">
      <c r="A896" t="s">
        <v>2361</v>
      </c>
      <c r="B896">
        <v>15284750961</v>
      </c>
      <c r="C896" t="s">
        <v>75</v>
      </c>
      <c r="D896" t="s">
        <v>2362</v>
      </c>
      <c r="E896" t="s">
        <v>625</v>
      </c>
      <c r="F896" t="s">
        <v>626</v>
      </c>
      <c r="G896">
        <v>1</v>
      </c>
      <c r="H896" t="s">
        <v>79</v>
      </c>
      <c r="I896" t="s">
        <v>45</v>
      </c>
      <c r="J896" t="s">
        <v>80</v>
      </c>
      <c r="K896" t="s">
        <v>2363</v>
      </c>
      <c r="L896" t="s">
        <v>126</v>
      </c>
      <c r="M896" t="s">
        <v>2364</v>
      </c>
      <c r="N896" t="s">
        <v>83</v>
      </c>
      <c r="O896">
        <v>11.69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-5.13</v>
      </c>
      <c r="X896">
        <v>0</v>
      </c>
      <c r="Y896">
        <v>0</v>
      </c>
      <c r="Z896">
        <v>-0.98</v>
      </c>
      <c r="AA896">
        <v>-3.47</v>
      </c>
      <c r="AB896">
        <v>0</v>
      </c>
      <c r="AC896">
        <v>0</v>
      </c>
      <c r="AD896">
        <v>2.11</v>
      </c>
    </row>
    <row r="897" spans="1:30" hidden="1" x14ac:dyDescent="0.35">
      <c r="A897" t="s">
        <v>2365</v>
      </c>
      <c r="B897">
        <v>15284750961</v>
      </c>
      <c r="C897" t="s">
        <v>75</v>
      </c>
      <c r="D897" t="s">
        <v>2366</v>
      </c>
      <c r="E897" t="s">
        <v>352</v>
      </c>
      <c r="F897" t="s">
        <v>402</v>
      </c>
      <c r="G897">
        <v>1</v>
      </c>
      <c r="H897" t="s">
        <v>79</v>
      </c>
      <c r="I897" t="s">
        <v>45</v>
      </c>
      <c r="J897" t="s">
        <v>80</v>
      </c>
      <c r="K897" t="s">
        <v>1994</v>
      </c>
      <c r="L897" t="s">
        <v>93</v>
      </c>
      <c r="M897" t="s">
        <v>2367</v>
      </c>
      <c r="N897" t="s">
        <v>83</v>
      </c>
      <c r="O897">
        <v>112.99</v>
      </c>
      <c r="P897">
        <v>6.21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-6.21</v>
      </c>
      <c r="Z897">
        <v>-16.95</v>
      </c>
      <c r="AA897">
        <v>-12.08</v>
      </c>
      <c r="AB897">
        <v>0</v>
      </c>
      <c r="AC897">
        <v>0</v>
      </c>
      <c r="AD897">
        <v>83.96</v>
      </c>
    </row>
    <row r="898" spans="1:30" hidden="1" x14ac:dyDescent="0.35">
      <c r="A898" t="s">
        <v>2368</v>
      </c>
      <c r="B898">
        <v>15284750961</v>
      </c>
      <c r="C898" t="s">
        <v>75</v>
      </c>
      <c r="D898" t="s">
        <v>2369</v>
      </c>
      <c r="E898" t="s">
        <v>321</v>
      </c>
      <c r="F898" t="s">
        <v>322</v>
      </c>
      <c r="G898">
        <v>1</v>
      </c>
      <c r="H898" t="s">
        <v>79</v>
      </c>
      <c r="I898" t="s">
        <v>45</v>
      </c>
      <c r="J898" t="s">
        <v>80</v>
      </c>
      <c r="K898" t="s">
        <v>1119</v>
      </c>
      <c r="L898" t="s">
        <v>211</v>
      </c>
      <c r="M898" t="s">
        <v>2370</v>
      </c>
      <c r="N898" t="s">
        <v>83</v>
      </c>
      <c r="O898">
        <v>16.989999999999998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-16.989999999999998</v>
      </c>
      <c r="X898">
        <v>0</v>
      </c>
      <c r="Y898">
        <v>0</v>
      </c>
      <c r="Z898">
        <v>-0.3</v>
      </c>
      <c r="AA898">
        <v>-5.68</v>
      </c>
      <c r="AB898">
        <v>0</v>
      </c>
      <c r="AC898">
        <v>0</v>
      </c>
      <c r="AD898">
        <v>-5.98</v>
      </c>
    </row>
    <row r="899" spans="1:30" hidden="1" x14ac:dyDescent="0.35">
      <c r="A899" t="s">
        <v>2371</v>
      </c>
      <c r="B899">
        <v>15284750961</v>
      </c>
      <c r="C899" t="s">
        <v>75</v>
      </c>
      <c r="D899" t="s">
        <v>2372</v>
      </c>
      <c r="E899" t="s">
        <v>146</v>
      </c>
      <c r="F899" t="s">
        <v>147</v>
      </c>
      <c r="G899">
        <v>1</v>
      </c>
      <c r="H899" t="s">
        <v>79</v>
      </c>
      <c r="I899" t="s">
        <v>45</v>
      </c>
      <c r="J899" t="s">
        <v>80</v>
      </c>
      <c r="K899" t="s">
        <v>2373</v>
      </c>
      <c r="L899" t="s">
        <v>340</v>
      </c>
      <c r="M899" t="s">
        <v>2374</v>
      </c>
      <c r="N899" t="s">
        <v>83</v>
      </c>
      <c r="O899">
        <v>34.99</v>
      </c>
      <c r="P899">
        <v>1.34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-21.6</v>
      </c>
      <c r="X899">
        <v>0</v>
      </c>
      <c r="Y899">
        <v>-1.34</v>
      </c>
      <c r="Z899">
        <v>-2.0099999999999998</v>
      </c>
      <c r="AA899">
        <v>-3.64</v>
      </c>
      <c r="AB899">
        <v>0</v>
      </c>
      <c r="AC899">
        <v>0</v>
      </c>
      <c r="AD899">
        <v>7.74</v>
      </c>
    </row>
    <row r="900" spans="1:30" hidden="1" x14ac:dyDescent="0.35">
      <c r="A900" t="s">
        <v>2375</v>
      </c>
      <c r="B900">
        <v>15284750961</v>
      </c>
      <c r="C900" t="s">
        <v>75</v>
      </c>
      <c r="D900" t="s">
        <v>2376</v>
      </c>
      <c r="E900" t="s">
        <v>640</v>
      </c>
      <c r="F900" t="s">
        <v>641</v>
      </c>
      <c r="G900">
        <v>1</v>
      </c>
      <c r="H900" t="s">
        <v>184</v>
      </c>
      <c r="I900" t="s">
        <v>45</v>
      </c>
      <c r="J900" t="s">
        <v>80</v>
      </c>
      <c r="K900" t="s">
        <v>105</v>
      </c>
      <c r="L900" t="s">
        <v>106</v>
      </c>
      <c r="M900">
        <v>23321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-15.44</v>
      </c>
      <c r="AB900">
        <v>0</v>
      </c>
      <c r="AC900">
        <v>0</v>
      </c>
      <c r="AD900">
        <v>-15.44</v>
      </c>
    </row>
    <row r="901" spans="1:30" hidden="1" x14ac:dyDescent="0.35">
      <c r="A901" t="s">
        <v>2377</v>
      </c>
      <c r="B901">
        <v>15284750961</v>
      </c>
      <c r="C901" t="s">
        <v>18</v>
      </c>
      <c r="D901" t="s">
        <v>2378</v>
      </c>
      <c r="E901" t="s">
        <v>317</v>
      </c>
      <c r="F901" t="s">
        <v>1693</v>
      </c>
      <c r="G901">
        <v>1</v>
      </c>
      <c r="H901" t="s">
        <v>79</v>
      </c>
      <c r="I901" t="s">
        <v>45</v>
      </c>
      <c r="J901" t="s">
        <v>80</v>
      </c>
      <c r="K901" t="s">
        <v>2379</v>
      </c>
      <c r="L901" t="s">
        <v>340</v>
      </c>
      <c r="M901" t="s">
        <v>2380</v>
      </c>
      <c r="N901" t="s">
        <v>83</v>
      </c>
      <c r="O901">
        <v>-11.99</v>
      </c>
      <c r="P901">
        <v>-0.81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0.81</v>
      </c>
      <c r="Z901">
        <v>1.44</v>
      </c>
      <c r="AA901">
        <v>0</v>
      </c>
      <c r="AB901">
        <v>0</v>
      </c>
      <c r="AC901">
        <v>0</v>
      </c>
      <c r="AD901">
        <v>-10.55</v>
      </c>
    </row>
    <row r="902" spans="1:30" hidden="1" x14ac:dyDescent="0.35">
      <c r="A902" t="s">
        <v>2377</v>
      </c>
      <c r="B902">
        <v>15284750961</v>
      </c>
      <c r="C902" t="s">
        <v>18</v>
      </c>
      <c r="D902" t="s">
        <v>2378</v>
      </c>
      <c r="E902" t="s">
        <v>287</v>
      </c>
      <c r="F902" t="s">
        <v>2292</v>
      </c>
      <c r="G902">
        <v>1</v>
      </c>
      <c r="H902" t="s">
        <v>79</v>
      </c>
      <c r="I902" t="s">
        <v>45</v>
      </c>
      <c r="J902" t="s">
        <v>80</v>
      </c>
      <c r="K902" t="s">
        <v>2379</v>
      </c>
      <c r="L902" t="s">
        <v>340</v>
      </c>
      <c r="M902" t="s">
        <v>2380</v>
      </c>
      <c r="N902" t="s">
        <v>83</v>
      </c>
      <c r="O902">
        <v>-31.99</v>
      </c>
      <c r="P902">
        <v>-2.16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2.16</v>
      </c>
      <c r="Z902">
        <v>3.84</v>
      </c>
      <c r="AA902">
        <v>0</v>
      </c>
      <c r="AB902">
        <v>0</v>
      </c>
      <c r="AC902">
        <v>0</v>
      </c>
      <c r="AD902">
        <v>-28.15</v>
      </c>
    </row>
    <row r="903" spans="1:30" hidden="1" x14ac:dyDescent="0.35">
      <c r="A903" t="s">
        <v>2381</v>
      </c>
      <c r="B903">
        <v>15284750961</v>
      </c>
      <c r="C903" t="s">
        <v>75</v>
      </c>
      <c r="D903" t="s">
        <v>2382</v>
      </c>
      <c r="E903" t="s">
        <v>2383</v>
      </c>
      <c r="F903" t="s">
        <v>2384</v>
      </c>
      <c r="G903">
        <v>1</v>
      </c>
      <c r="H903" t="s">
        <v>79</v>
      </c>
      <c r="I903" t="s">
        <v>45</v>
      </c>
      <c r="J903" t="s">
        <v>91</v>
      </c>
      <c r="K903" t="s">
        <v>2385</v>
      </c>
      <c r="L903" t="s">
        <v>423</v>
      </c>
      <c r="M903" t="s">
        <v>2386</v>
      </c>
      <c r="N903" t="s">
        <v>83</v>
      </c>
      <c r="O903">
        <v>119.99</v>
      </c>
      <c r="P903">
        <v>9.9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-9.9</v>
      </c>
      <c r="Z903">
        <v>-18</v>
      </c>
      <c r="AA903">
        <v>0</v>
      </c>
      <c r="AB903">
        <v>0</v>
      </c>
      <c r="AC903">
        <v>0</v>
      </c>
      <c r="AD903">
        <v>101.99</v>
      </c>
    </row>
    <row r="904" spans="1:30" hidden="1" x14ac:dyDescent="0.35">
      <c r="A904" t="s">
        <v>2387</v>
      </c>
      <c r="B904">
        <v>15284750961</v>
      </c>
      <c r="C904" t="s">
        <v>75</v>
      </c>
      <c r="D904" t="s">
        <v>2388</v>
      </c>
      <c r="E904" t="s">
        <v>146</v>
      </c>
      <c r="F904" t="s">
        <v>147</v>
      </c>
      <c r="G904">
        <v>1</v>
      </c>
      <c r="H904" t="s">
        <v>79</v>
      </c>
      <c r="I904" t="s">
        <v>45</v>
      </c>
      <c r="J904" t="s">
        <v>80</v>
      </c>
      <c r="K904" t="s">
        <v>2389</v>
      </c>
      <c r="L904" t="s">
        <v>377</v>
      </c>
      <c r="M904" t="s">
        <v>2390</v>
      </c>
      <c r="N904" t="s">
        <v>83</v>
      </c>
      <c r="O904">
        <v>34.99</v>
      </c>
      <c r="P904">
        <v>1.96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-7</v>
      </c>
      <c r="X904">
        <v>0</v>
      </c>
      <c r="Y904">
        <v>-1.96</v>
      </c>
      <c r="Z904">
        <v>-4.2</v>
      </c>
      <c r="AA904">
        <v>-3.64</v>
      </c>
      <c r="AB904">
        <v>0</v>
      </c>
      <c r="AC904">
        <v>0</v>
      </c>
      <c r="AD904">
        <v>20.149999999999999</v>
      </c>
    </row>
    <row r="905" spans="1:30" hidden="1" x14ac:dyDescent="0.35">
      <c r="A905" t="s">
        <v>2391</v>
      </c>
      <c r="B905">
        <v>15284750961</v>
      </c>
      <c r="C905" t="s">
        <v>18</v>
      </c>
      <c r="D905" t="s">
        <v>2392</v>
      </c>
      <c r="E905" t="s">
        <v>167</v>
      </c>
      <c r="F905" t="s">
        <v>2393</v>
      </c>
      <c r="G905">
        <v>1</v>
      </c>
      <c r="H905" t="s">
        <v>79</v>
      </c>
      <c r="I905" t="s">
        <v>45</v>
      </c>
      <c r="J905" t="s">
        <v>80</v>
      </c>
      <c r="K905" t="s">
        <v>2394</v>
      </c>
      <c r="L905" t="s">
        <v>278</v>
      </c>
      <c r="M905" t="s">
        <v>2395</v>
      </c>
      <c r="N905" t="s">
        <v>83</v>
      </c>
      <c r="O905">
        <v>-23.99</v>
      </c>
      <c r="P905">
        <v>-1.74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1.74</v>
      </c>
      <c r="Z905">
        <v>2.88</v>
      </c>
      <c r="AA905">
        <v>0</v>
      </c>
      <c r="AB905">
        <v>0</v>
      </c>
      <c r="AC905">
        <v>0</v>
      </c>
      <c r="AD905">
        <v>-21.11</v>
      </c>
    </row>
    <row r="906" spans="1:30" hidden="1" x14ac:dyDescent="0.35">
      <c r="A906" t="s">
        <v>2396</v>
      </c>
      <c r="B906">
        <v>15284750961</v>
      </c>
      <c r="C906" t="s">
        <v>75</v>
      </c>
      <c r="D906" t="s">
        <v>2397</v>
      </c>
      <c r="E906" t="s">
        <v>123</v>
      </c>
      <c r="F906" t="s">
        <v>124</v>
      </c>
      <c r="G906">
        <v>1</v>
      </c>
      <c r="H906" t="s">
        <v>79</v>
      </c>
      <c r="I906" t="s">
        <v>45</v>
      </c>
      <c r="J906" t="s">
        <v>80</v>
      </c>
      <c r="K906" t="s">
        <v>2398</v>
      </c>
      <c r="L906" t="s">
        <v>278</v>
      </c>
      <c r="M906" t="s">
        <v>2399</v>
      </c>
      <c r="N906" t="s">
        <v>83</v>
      </c>
      <c r="O906">
        <v>39.99</v>
      </c>
      <c r="P906">
        <v>2.89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-6</v>
      </c>
      <c r="X906">
        <v>0</v>
      </c>
      <c r="Y906">
        <v>-2.89</v>
      </c>
      <c r="Z906">
        <v>-5.0999999999999996</v>
      </c>
      <c r="AA906">
        <v>-3.64</v>
      </c>
      <c r="AB906">
        <v>0</v>
      </c>
      <c r="AC906">
        <v>0</v>
      </c>
      <c r="AD906">
        <v>25.25</v>
      </c>
    </row>
    <row r="907" spans="1:30" hidden="1" x14ac:dyDescent="0.35">
      <c r="A907" t="s">
        <v>2400</v>
      </c>
      <c r="B907">
        <v>15284750961</v>
      </c>
      <c r="C907" t="s">
        <v>75</v>
      </c>
      <c r="D907" t="s">
        <v>2401</v>
      </c>
      <c r="E907" t="s">
        <v>123</v>
      </c>
      <c r="F907" t="s">
        <v>124</v>
      </c>
      <c r="G907">
        <v>1</v>
      </c>
      <c r="H907" t="s">
        <v>79</v>
      </c>
      <c r="I907" t="s">
        <v>45</v>
      </c>
      <c r="J907" t="s">
        <v>80</v>
      </c>
      <c r="K907" t="s">
        <v>2402</v>
      </c>
      <c r="L907" t="s">
        <v>278</v>
      </c>
      <c r="M907" t="s">
        <v>2403</v>
      </c>
      <c r="N907" t="s">
        <v>83</v>
      </c>
      <c r="O907">
        <v>39.99</v>
      </c>
      <c r="P907">
        <v>3.4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-3.4</v>
      </c>
      <c r="Z907">
        <v>-6</v>
      </c>
      <c r="AA907">
        <v>-3.64</v>
      </c>
      <c r="AB907">
        <v>0</v>
      </c>
      <c r="AC907">
        <v>0</v>
      </c>
      <c r="AD907">
        <v>30.35</v>
      </c>
    </row>
    <row r="908" spans="1:30" hidden="1" x14ac:dyDescent="0.35">
      <c r="A908" t="s">
        <v>2404</v>
      </c>
      <c r="B908">
        <v>15284750961</v>
      </c>
      <c r="C908" t="s">
        <v>47</v>
      </c>
      <c r="D908" t="s">
        <v>2405</v>
      </c>
      <c r="E908" t="s">
        <v>1942</v>
      </c>
      <c r="F908" t="s">
        <v>53</v>
      </c>
      <c r="G908">
        <v>1</v>
      </c>
      <c r="I908" t="s">
        <v>45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5.53</v>
      </c>
      <c r="AD908">
        <v>5.53</v>
      </c>
    </row>
    <row r="909" spans="1:30" hidden="1" x14ac:dyDescent="0.35">
      <c r="A909" t="s">
        <v>2406</v>
      </c>
      <c r="B909">
        <v>15284750961</v>
      </c>
      <c r="C909" t="s">
        <v>75</v>
      </c>
      <c r="D909" t="s">
        <v>2023</v>
      </c>
      <c r="E909" t="s">
        <v>123</v>
      </c>
      <c r="F909" t="s">
        <v>124</v>
      </c>
      <c r="G909">
        <v>1</v>
      </c>
      <c r="H909" t="s">
        <v>79</v>
      </c>
      <c r="I909" t="s">
        <v>45</v>
      </c>
      <c r="J909" t="s">
        <v>80</v>
      </c>
      <c r="K909" t="s">
        <v>1601</v>
      </c>
      <c r="L909" t="s">
        <v>387</v>
      </c>
      <c r="M909" t="s">
        <v>2024</v>
      </c>
      <c r="O909">
        <v>39.99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-27.18</v>
      </c>
      <c r="X909">
        <v>0</v>
      </c>
      <c r="Y909">
        <v>0</v>
      </c>
      <c r="Z909">
        <v>-1.92</v>
      </c>
      <c r="AA909">
        <v>-3.64</v>
      </c>
      <c r="AB909">
        <v>0</v>
      </c>
      <c r="AC909">
        <v>0</v>
      </c>
      <c r="AD909">
        <v>7.25</v>
      </c>
    </row>
    <row r="910" spans="1:30" hidden="1" x14ac:dyDescent="0.35">
      <c r="A910" t="s">
        <v>2407</v>
      </c>
      <c r="B910">
        <v>15284750961</v>
      </c>
      <c r="C910" t="s">
        <v>75</v>
      </c>
      <c r="D910" t="s">
        <v>2408</v>
      </c>
      <c r="E910" t="s">
        <v>219</v>
      </c>
      <c r="F910" t="s">
        <v>220</v>
      </c>
      <c r="G910">
        <v>1</v>
      </c>
      <c r="H910" t="s">
        <v>79</v>
      </c>
      <c r="I910" t="s">
        <v>45</v>
      </c>
      <c r="J910" t="s">
        <v>80</v>
      </c>
      <c r="K910" t="s">
        <v>1119</v>
      </c>
      <c r="L910" t="s">
        <v>211</v>
      </c>
      <c r="M910" t="s">
        <v>2370</v>
      </c>
      <c r="N910" t="s">
        <v>83</v>
      </c>
      <c r="O910">
        <v>15.99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-15.99</v>
      </c>
      <c r="X910">
        <v>0</v>
      </c>
      <c r="Y910">
        <v>0</v>
      </c>
      <c r="Z910">
        <v>-0.3</v>
      </c>
      <c r="AA910">
        <v>-6.28</v>
      </c>
      <c r="AB910">
        <v>0</v>
      </c>
      <c r="AC910">
        <v>0</v>
      </c>
      <c r="AD910">
        <v>-6.58</v>
      </c>
    </row>
    <row r="911" spans="1:30" hidden="1" x14ac:dyDescent="0.35">
      <c r="A911" t="s">
        <v>2409</v>
      </c>
      <c r="B911">
        <v>15284750961</v>
      </c>
      <c r="C911" t="s">
        <v>18</v>
      </c>
      <c r="D911" t="s">
        <v>2378</v>
      </c>
      <c r="E911" t="s">
        <v>1466</v>
      </c>
      <c r="F911" t="s">
        <v>2410</v>
      </c>
      <c r="G911">
        <v>1</v>
      </c>
      <c r="H911" t="s">
        <v>79</v>
      </c>
      <c r="I911" t="s">
        <v>45</v>
      </c>
      <c r="J911" t="s">
        <v>80</v>
      </c>
      <c r="K911" t="s">
        <v>2379</v>
      </c>
      <c r="L911" t="s">
        <v>340</v>
      </c>
      <c r="M911" t="s">
        <v>2380</v>
      </c>
      <c r="N911" t="s">
        <v>83</v>
      </c>
      <c r="O911">
        <v>-12.99</v>
      </c>
      <c r="P911">
        <v>-0.75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1.95</v>
      </c>
      <c r="X911">
        <v>0</v>
      </c>
      <c r="Y911">
        <v>0.75</v>
      </c>
      <c r="Z911">
        <v>1.33</v>
      </c>
      <c r="AA911">
        <v>0</v>
      </c>
      <c r="AB911">
        <v>0</v>
      </c>
      <c r="AC911">
        <v>0</v>
      </c>
      <c r="AD911">
        <v>-9.7100000000000009</v>
      </c>
    </row>
    <row r="912" spans="1:30" hidden="1" x14ac:dyDescent="0.35">
      <c r="A912" t="s">
        <v>2411</v>
      </c>
      <c r="B912">
        <v>15284750961</v>
      </c>
      <c r="C912" t="s">
        <v>75</v>
      </c>
      <c r="D912" t="s">
        <v>2412</v>
      </c>
      <c r="E912" t="s">
        <v>146</v>
      </c>
      <c r="F912" t="s">
        <v>147</v>
      </c>
      <c r="G912">
        <v>1</v>
      </c>
      <c r="H912" t="s">
        <v>79</v>
      </c>
      <c r="I912" t="s">
        <v>45</v>
      </c>
      <c r="J912" t="s">
        <v>80</v>
      </c>
      <c r="K912" t="s">
        <v>2413</v>
      </c>
      <c r="L912" t="s">
        <v>180</v>
      </c>
      <c r="M912">
        <v>85215</v>
      </c>
      <c r="N912" t="s">
        <v>83</v>
      </c>
      <c r="O912">
        <v>34.99</v>
      </c>
      <c r="P912">
        <v>2.3199999999999998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-7</v>
      </c>
      <c r="X912">
        <v>0</v>
      </c>
      <c r="Y912">
        <v>-2.3199999999999998</v>
      </c>
      <c r="Z912">
        <v>-4.2</v>
      </c>
      <c r="AA912">
        <v>-3.64</v>
      </c>
      <c r="AB912">
        <v>0</v>
      </c>
      <c r="AC912">
        <v>0</v>
      </c>
      <c r="AD912">
        <v>20.149999999999999</v>
      </c>
    </row>
    <row r="913" spans="1:30" hidden="1" x14ac:dyDescent="0.35">
      <c r="A913" t="s">
        <v>2414</v>
      </c>
      <c r="B913">
        <v>15284750961</v>
      </c>
      <c r="C913" t="s">
        <v>75</v>
      </c>
      <c r="D913" t="s">
        <v>2415</v>
      </c>
      <c r="E913" t="s">
        <v>529</v>
      </c>
      <c r="F913" t="s">
        <v>2416</v>
      </c>
      <c r="G913">
        <v>1</v>
      </c>
      <c r="H913" t="s">
        <v>79</v>
      </c>
      <c r="I913" t="s">
        <v>45</v>
      </c>
      <c r="J913" t="s">
        <v>80</v>
      </c>
      <c r="K913" t="s">
        <v>2417</v>
      </c>
      <c r="L913" t="s">
        <v>211</v>
      </c>
      <c r="M913" t="s">
        <v>2418</v>
      </c>
      <c r="N913" t="s">
        <v>83</v>
      </c>
      <c r="O913">
        <v>119.99</v>
      </c>
      <c r="P913">
        <v>7.2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-7.2</v>
      </c>
      <c r="Z913">
        <v>-18</v>
      </c>
      <c r="AA913">
        <v>-11.32</v>
      </c>
      <c r="AB913">
        <v>0</v>
      </c>
      <c r="AC913">
        <v>0</v>
      </c>
      <c r="AD913">
        <v>90.67</v>
      </c>
    </row>
    <row r="914" spans="1:30" hidden="1" x14ac:dyDescent="0.35">
      <c r="A914" t="s">
        <v>2419</v>
      </c>
      <c r="B914">
        <v>15284750961</v>
      </c>
      <c r="D914" t="s">
        <v>138</v>
      </c>
      <c r="F914" t="s">
        <v>139</v>
      </c>
      <c r="G914">
        <v>32</v>
      </c>
      <c r="H914" t="s">
        <v>44</v>
      </c>
      <c r="I914" t="s">
        <v>45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-19.2</v>
      </c>
      <c r="AC914">
        <v>0</v>
      </c>
      <c r="AD914">
        <v>-19.2</v>
      </c>
    </row>
    <row r="915" spans="1:30" hidden="1" x14ac:dyDescent="0.35">
      <c r="A915" t="s">
        <v>2420</v>
      </c>
      <c r="B915">
        <v>15284750961</v>
      </c>
      <c r="C915" t="s">
        <v>75</v>
      </c>
      <c r="D915" t="s">
        <v>2421</v>
      </c>
      <c r="E915" t="s">
        <v>189</v>
      </c>
      <c r="F915" t="s">
        <v>190</v>
      </c>
      <c r="G915">
        <v>1</v>
      </c>
      <c r="H915" t="s">
        <v>79</v>
      </c>
      <c r="I915" t="s">
        <v>45</v>
      </c>
      <c r="J915" t="s">
        <v>80</v>
      </c>
      <c r="K915" t="s">
        <v>2422</v>
      </c>
      <c r="L915" t="s">
        <v>186</v>
      </c>
      <c r="M915" t="s">
        <v>2423</v>
      </c>
      <c r="N915" t="s">
        <v>83</v>
      </c>
      <c r="O915">
        <v>13.99</v>
      </c>
      <c r="P915">
        <v>0.98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-0.98</v>
      </c>
      <c r="Z915">
        <v>-2.1</v>
      </c>
      <c r="AA915">
        <v>-3.47</v>
      </c>
      <c r="AB915">
        <v>0</v>
      </c>
      <c r="AC915">
        <v>0</v>
      </c>
      <c r="AD915">
        <v>8.42</v>
      </c>
    </row>
    <row r="916" spans="1:30" hidden="1" x14ac:dyDescent="0.35">
      <c r="A916" t="s">
        <v>2424</v>
      </c>
      <c r="B916">
        <v>15284750961</v>
      </c>
      <c r="C916" t="s">
        <v>75</v>
      </c>
      <c r="D916" t="s">
        <v>2425</v>
      </c>
      <c r="E916" t="s">
        <v>109</v>
      </c>
      <c r="F916" t="s">
        <v>110</v>
      </c>
      <c r="G916">
        <v>1</v>
      </c>
      <c r="H916" t="s">
        <v>79</v>
      </c>
      <c r="I916" t="s">
        <v>45</v>
      </c>
      <c r="J916" t="s">
        <v>80</v>
      </c>
      <c r="K916" t="s">
        <v>1468</v>
      </c>
      <c r="L916" t="s">
        <v>278</v>
      </c>
      <c r="M916" t="s">
        <v>1686</v>
      </c>
      <c r="N916" t="s">
        <v>83</v>
      </c>
      <c r="O916">
        <v>35.99</v>
      </c>
      <c r="P916">
        <v>0.86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-24.87</v>
      </c>
      <c r="X916">
        <v>0</v>
      </c>
      <c r="Y916">
        <v>-0.86</v>
      </c>
      <c r="Z916">
        <v>-1.67</v>
      </c>
      <c r="AA916">
        <v>-6.28</v>
      </c>
      <c r="AB916">
        <v>0</v>
      </c>
      <c r="AC916">
        <v>0</v>
      </c>
      <c r="AD916">
        <v>3.17</v>
      </c>
    </row>
    <row r="917" spans="1:30" hidden="1" x14ac:dyDescent="0.35">
      <c r="A917" t="s">
        <v>2426</v>
      </c>
      <c r="B917">
        <v>15284750961</v>
      </c>
      <c r="C917" t="s">
        <v>75</v>
      </c>
      <c r="D917" t="s">
        <v>2427</v>
      </c>
      <c r="E917" t="s">
        <v>640</v>
      </c>
      <c r="F917" t="s">
        <v>641</v>
      </c>
      <c r="G917">
        <v>1</v>
      </c>
      <c r="H917" t="s">
        <v>79</v>
      </c>
      <c r="I917" t="s">
        <v>45</v>
      </c>
      <c r="J917" t="s">
        <v>80</v>
      </c>
      <c r="K917" t="s">
        <v>2428</v>
      </c>
      <c r="L917" t="s">
        <v>587</v>
      </c>
      <c r="M917" t="s">
        <v>2429</v>
      </c>
      <c r="N917" t="s">
        <v>83</v>
      </c>
      <c r="O917">
        <v>129.99</v>
      </c>
      <c r="P917">
        <v>5.22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-43</v>
      </c>
      <c r="X917">
        <v>0</v>
      </c>
      <c r="Y917">
        <v>-5.22</v>
      </c>
      <c r="Z917">
        <v>-13.05</v>
      </c>
      <c r="AA917">
        <v>-12.46</v>
      </c>
      <c r="AB917">
        <v>0</v>
      </c>
      <c r="AC917">
        <v>0</v>
      </c>
      <c r="AD917">
        <v>61.48</v>
      </c>
    </row>
    <row r="918" spans="1:30" hidden="1" x14ac:dyDescent="0.35">
      <c r="A918" t="s">
        <v>2430</v>
      </c>
      <c r="B918">
        <v>15284750961</v>
      </c>
      <c r="D918" t="s">
        <v>2431</v>
      </c>
      <c r="F918" t="s">
        <v>2432</v>
      </c>
      <c r="G918">
        <v>1</v>
      </c>
      <c r="H918" t="s">
        <v>44</v>
      </c>
      <c r="I918" t="s">
        <v>45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-0.6</v>
      </c>
      <c r="AC918">
        <v>0</v>
      </c>
      <c r="AD918">
        <v>-0.6</v>
      </c>
    </row>
    <row r="919" spans="1:30" hidden="1" x14ac:dyDescent="0.35">
      <c r="A919" t="s">
        <v>2433</v>
      </c>
      <c r="B919">
        <v>15284750961</v>
      </c>
      <c r="C919" t="s">
        <v>75</v>
      </c>
      <c r="D919" t="s">
        <v>2434</v>
      </c>
      <c r="E919" t="s">
        <v>352</v>
      </c>
      <c r="F919" t="s">
        <v>402</v>
      </c>
      <c r="G919">
        <v>1</v>
      </c>
      <c r="H919" t="s">
        <v>79</v>
      </c>
      <c r="I919" t="s">
        <v>45</v>
      </c>
      <c r="J919" t="s">
        <v>80</v>
      </c>
      <c r="K919" t="s">
        <v>2435</v>
      </c>
      <c r="L919" t="s">
        <v>1420</v>
      </c>
      <c r="M919">
        <v>6708</v>
      </c>
      <c r="N919" t="s">
        <v>83</v>
      </c>
      <c r="O919">
        <v>112.99</v>
      </c>
      <c r="P919">
        <v>7.17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-7.17</v>
      </c>
      <c r="Z919">
        <v>-16.95</v>
      </c>
      <c r="AA919">
        <v>-12.08</v>
      </c>
      <c r="AB919">
        <v>0</v>
      </c>
      <c r="AC919">
        <v>0</v>
      </c>
      <c r="AD919">
        <v>83.96</v>
      </c>
    </row>
    <row r="920" spans="1:30" hidden="1" x14ac:dyDescent="0.35">
      <c r="A920" t="s">
        <v>2436</v>
      </c>
      <c r="B920">
        <v>15284750961</v>
      </c>
      <c r="C920" t="s">
        <v>75</v>
      </c>
      <c r="D920" t="s">
        <v>2437</v>
      </c>
      <c r="E920" t="s">
        <v>2334</v>
      </c>
      <c r="F920" t="s">
        <v>2335</v>
      </c>
      <c r="G920">
        <v>2</v>
      </c>
      <c r="H920" t="s">
        <v>79</v>
      </c>
      <c r="I920" t="s">
        <v>45</v>
      </c>
      <c r="J920" t="s">
        <v>80</v>
      </c>
      <c r="K920" t="s">
        <v>2438</v>
      </c>
      <c r="L920" t="s">
        <v>2439</v>
      </c>
      <c r="M920">
        <v>94108</v>
      </c>
      <c r="N920" t="s">
        <v>83</v>
      </c>
      <c r="O920">
        <v>23.98</v>
      </c>
      <c r="P920">
        <v>1.86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-2.4</v>
      </c>
      <c r="X920">
        <v>0</v>
      </c>
      <c r="Y920">
        <v>-1.86</v>
      </c>
      <c r="Z920">
        <v>-3.24</v>
      </c>
      <c r="AA920">
        <v>-6.94</v>
      </c>
      <c r="AB920">
        <v>0</v>
      </c>
      <c r="AC920">
        <v>0</v>
      </c>
      <c r="AD920">
        <v>11.4</v>
      </c>
    </row>
    <row r="921" spans="1:30" hidden="1" x14ac:dyDescent="0.35">
      <c r="A921" t="s">
        <v>2440</v>
      </c>
      <c r="B921">
        <v>15284750961</v>
      </c>
      <c r="C921" t="s">
        <v>75</v>
      </c>
      <c r="D921" t="s">
        <v>2441</v>
      </c>
      <c r="E921" t="s">
        <v>718</v>
      </c>
      <c r="F921" t="s">
        <v>719</v>
      </c>
      <c r="G921">
        <v>1</v>
      </c>
      <c r="H921" t="s">
        <v>79</v>
      </c>
      <c r="I921" t="s">
        <v>45</v>
      </c>
      <c r="J921" t="s">
        <v>80</v>
      </c>
      <c r="K921" t="s">
        <v>2442</v>
      </c>
      <c r="L921" t="s">
        <v>135</v>
      </c>
      <c r="M921" t="s">
        <v>2443</v>
      </c>
      <c r="N921" t="s">
        <v>83</v>
      </c>
      <c r="O921">
        <v>19.989999999999998</v>
      </c>
      <c r="P921">
        <v>1.45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-1.45</v>
      </c>
      <c r="Z921">
        <v>-3</v>
      </c>
      <c r="AA921">
        <v>-5.68</v>
      </c>
      <c r="AB921">
        <v>0</v>
      </c>
      <c r="AC921">
        <v>0</v>
      </c>
      <c r="AD921">
        <v>11.31</v>
      </c>
    </row>
    <row r="922" spans="1:30" hidden="1" x14ac:dyDescent="0.35">
      <c r="A922" t="s">
        <v>2444</v>
      </c>
      <c r="B922">
        <v>15284750961</v>
      </c>
      <c r="C922" t="s">
        <v>18</v>
      </c>
      <c r="D922" t="s">
        <v>2445</v>
      </c>
      <c r="E922" t="s">
        <v>1466</v>
      </c>
      <c r="F922" t="s">
        <v>1467</v>
      </c>
      <c r="G922">
        <v>2</v>
      </c>
      <c r="H922" t="s">
        <v>79</v>
      </c>
      <c r="I922" t="s">
        <v>45</v>
      </c>
      <c r="J922" t="s">
        <v>80</v>
      </c>
      <c r="K922" t="s">
        <v>2446</v>
      </c>
      <c r="L922" t="s">
        <v>255</v>
      </c>
      <c r="M922" t="s">
        <v>2447</v>
      </c>
      <c r="N922" t="s">
        <v>83</v>
      </c>
      <c r="O922">
        <v>-22.08</v>
      </c>
      <c r="P922">
        <v>-0.5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16.559999999999999</v>
      </c>
      <c r="X922">
        <v>0</v>
      </c>
      <c r="Y922">
        <v>0.5</v>
      </c>
      <c r="Z922">
        <v>0.66</v>
      </c>
      <c r="AA922">
        <v>0</v>
      </c>
      <c r="AB922">
        <v>0</v>
      </c>
      <c r="AC922">
        <v>0</v>
      </c>
      <c r="AD922">
        <v>-4.8600000000000003</v>
      </c>
    </row>
    <row r="923" spans="1:30" hidden="1" x14ac:dyDescent="0.35">
      <c r="A923" t="s">
        <v>2448</v>
      </c>
      <c r="B923">
        <v>15284750961</v>
      </c>
      <c r="D923" t="s">
        <v>791</v>
      </c>
      <c r="F923" t="s">
        <v>792</v>
      </c>
      <c r="G923">
        <v>2</v>
      </c>
      <c r="H923" t="s">
        <v>44</v>
      </c>
      <c r="I923" t="s">
        <v>45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-1.2</v>
      </c>
      <c r="AC923">
        <v>0</v>
      </c>
      <c r="AD923">
        <v>-1.2</v>
      </c>
    </row>
    <row r="924" spans="1:30" hidden="1" x14ac:dyDescent="0.35">
      <c r="A924" t="s">
        <v>2449</v>
      </c>
      <c r="B924">
        <v>15284750961</v>
      </c>
      <c r="D924" t="s">
        <v>141</v>
      </c>
      <c r="F924" t="s">
        <v>142</v>
      </c>
      <c r="G924">
        <v>13</v>
      </c>
      <c r="H924" t="s">
        <v>44</v>
      </c>
      <c r="I924" t="s">
        <v>45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-7.8</v>
      </c>
      <c r="AC924">
        <v>0</v>
      </c>
      <c r="AD924">
        <v>-7.8</v>
      </c>
    </row>
    <row r="925" spans="1:30" hidden="1" x14ac:dyDescent="0.35">
      <c r="A925" t="s">
        <v>2450</v>
      </c>
      <c r="B925">
        <v>15284750961</v>
      </c>
      <c r="D925" t="s">
        <v>42</v>
      </c>
      <c r="F925" t="s">
        <v>43</v>
      </c>
      <c r="G925">
        <v>27</v>
      </c>
      <c r="H925" t="s">
        <v>44</v>
      </c>
      <c r="I925" t="s">
        <v>45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-16.2</v>
      </c>
      <c r="AC925">
        <v>0</v>
      </c>
      <c r="AD925">
        <v>-16.2</v>
      </c>
    </row>
    <row r="926" spans="1:30" hidden="1" x14ac:dyDescent="0.35">
      <c r="A926" t="s">
        <v>2451</v>
      </c>
      <c r="B926">
        <v>15284750961</v>
      </c>
      <c r="D926" t="s">
        <v>173</v>
      </c>
      <c r="F926" t="s">
        <v>174</v>
      </c>
      <c r="G926">
        <v>4</v>
      </c>
      <c r="H926" t="s">
        <v>44</v>
      </c>
      <c r="I926" t="s">
        <v>45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-2.4</v>
      </c>
      <c r="AC926">
        <v>0</v>
      </c>
      <c r="AD926">
        <v>-2.4</v>
      </c>
    </row>
    <row r="927" spans="1:30" hidden="1" x14ac:dyDescent="0.35">
      <c r="A927" t="s">
        <v>2452</v>
      </c>
      <c r="B927">
        <v>15284750961</v>
      </c>
      <c r="C927" t="s">
        <v>75</v>
      </c>
      <c r="D927" t="s">
        <v>2453</v>
      </c>
      <c r="E927" t="s">
        <v>640</v>
      </c>
      <c r="F927" t="s">
        <v>641</v>
      </c>
      <c r="G927">
        <v>1</v>
      </c>
      <c r="H927" t="s">
        <v>79</v>
      </c>
      <c r="I927" t="s">
        <v>45</v>
      </c>
      <c r="J927" t="s">
        <v>80</v>
      </c>
      <c r="K927" t="s">
        <v>2454</v>
      </c>
      <c r="L927" t="s">
        <v>278</v>
      </c>
      <c r="M927" t="s">
        <v>2455</v>
      </c>
      <c r="N927" t="s">
        <v>83</v>
      </c>
      <c r="O927">
        <v>129.99</v>
      </c>
      <c r="P927">
        <v>8.91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-15</v>
      </c>
      <c r="X927">
        <v>0</v>
      </c>
      <c r="Y927">
        <v>-8.91</v>
      </c>
      <c r="Z927">
        <v>-17.25</v>
      </c>
      <c r="AA927">
        <v>-12.46</v>
      </c>
      <c r="AB927">
        <v>0</v>
      </c>
      <c r="AC927">
        <v>0</v>
      </c>
      <c r="AD927">
        <v>85.28</v>
      </c>
    </row>
    <row r="928" spans="1:30" hidden="1" x14ac:dyDescent="0.35">
      <c r="A928" t="s">
        <v>2456</v>
      </c>
      <c r="B928">
        <v>15284750961</v>
      </c>
      <c r="D928" t="s">
        <v>128</v>
      </c>
      <c r="F928" t="s">
        <v>129</v>
      </c>
      <c r="G928">
        <v>12</v>
      </c>
      <c r="H928" t="s">
        <v>44</v>
      </c>
      <c r="I928" t="s">
        <v>45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-7.2</v>
      </c>
      <c r="AC928">
        <v>0</v>
      </c>
      <c r="AD928">
        <v>-7.2</v>
      </c>
    </row>
    <row r="929" spans="1:30" hidden="1" x14ac:dyDescent="0.35">
      <c r="A929" t="s">
        <v>2457</v>
      </c>
      <c r="B929">
        <v>15284750961</v>
      </c>
      <c r="D929" t="s">
        <v>206</v>
      </c>
      <c r="F929" t="s">
        <v>207</v>
      </c>
      <c r="G929">
        <v>3</v>
      </c>
      <c r="H929" t="s">
        <v>44</v>
      </c>
      <c r="I929" t="s">
        <v>45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-1.8</v>
      </c>
      <c r="AC929">
        <v>0</v>
      </c>
      <c r="AD929">
        <v>-1.8</v>
      </c>
    </row>
    <row r="930" spans="1:30" hidden="1" x14ac:dyDescent="0.35">
      <c r="A930" t="s">
        <v>2458</v>
      </c>
      <c r="B930">
        <v>15284750961</v>
      </c>
      <c r="C930" t="s">
        <v>75</v>
      </c>
      <c r="D930" t="s">
        <v>2459</v>
      </c>
      <c r="E930" t="s">
        <v>502</v>
      </c>
      <c r="F930" t="s">
        <v>503</v>
      </c>
      <c r="G930">
        <v>1</v>
      </c>
      <c r="H930" t="s">
        <v>79</v>
      </c>
      <c r="I930" t="s">
        <v>45</v>
      </c>
      <c r="J930" t="s">
        <v>80</v>
      </c>
      <c r="K930" t="s">
        <v>2460</v>
      </c>
      <c r="L930" t="s">
        <v>96</v>
      </c>
      <c r="M930" t="s">
        <v>2461</v>
      </c>
      <c r="N930" t="s">
        <v>83</v>
      </c>
      <c r="O930">
        <v>23.99</v>
      </c>
      <c r="P930">
        <v>0.84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-11.99</v>
      </c>
      <c r="X930">
        <v>0</v>
      </c>
      <c r="Y930">
        <v>-1.68</v>
      </c>
      <c r="Z930">
        <v>-3.6</v>
      </c>
      <c r="AA930">
        <v>-5.98</v>
      </c>
      <c r="AB930">
        <v>0</v>
      </c>
      <c r="AC930">
        <v>0</v>
      </c>
      <c r="AD930">
        <v>1.58</v>
      </c>
    </row>
    <row r="931" spans="1:30" hidden="1" x14ac:dyDescent="0.35">
      <c r="A931" t="s">
        <v>2458</v>
      </c>
      <c r="B931">
        <v>15284750961</v>
      </c>
      <c r="C931" t="s">
        <v>75</v>
      </c>
      <c r="D931" t="s">
        <v>2459</v>
      </c>
      <c r="E931" t="s">
        <v>502</v>
      </c>
      <c r="F931" t="s">
        <v>503</v>
      </c>
      <c r="G931">
        <v>1</v>
      </c>
      <c r="H931" t="s">
        <v>79</v>
      </c>
      <c r="I931" t="s">
        <v>45</v>
      </c>
      <c r="J931" t="s">
        <v>80</v>
      </c>
      <c r="K931" t="s">
        <v>2460</v>
      </c>
      <c r="L931" t="s">
        <v>96</v>
      </c>
      <c r="M931" t="s">
        <v>2461</v>
      </c>
      <c r="O931">
        <v>23.99</v>
      </c>
      <c r="P931">
        <v>0.84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-12</v>
      </c>
      <c r="X931">
        <v>0</v>
      </c>
      <c r="Y931">
        <v>0</v>
      </c>
      <c r="Z931">
        <v>0</v>
      </c>
      <c r="AA931">
        <v>-5.98</v>
      </c>
      <c r="AB931">
        <v>0</v>
      </c>
      <c r="AC931">
        <v>0</v>
      </c>
      <c r="AD931">
        <v>6.85</v>
      </c>
    </row>
    <row r="932" spans="1:30" hidden="1" x14ac:dyDescent="0.35">
      <c r="A932" t="s">
        <v>2462</v>
      </c>
      <c r="B932">
        <v>15284750961</v>
      </c>
      <c r="C932" t="s">
        <v>75</v>
      </c>
      <c r="D932" t="s">
        <v>2463</v>
      </c>
      <c r="E932" t="s">
        <v>371</v>
      </c>
      <c r="F932" t="s">
        <v>372</v>
      </c>
      <c r="G932">
        <v>1</v>
      </c>
      <c r="H932" t="s">
        <v>79</v>
      </c>
      <c r="I932" t="s">
        <v>45</v>
      </c>
      <c r="J932" t="s">
        <v>80</v>
      </c>
      <c r="K932" t="s">
        <v>2464</v>
      </c>
      <c r="L932" t="s">
        <v>226</v>
      </c>
      <c r="M932" t="s">
        <v>2465</v>
      </c>
      <c r="N932" t="s">
        <v>83</v>
      </c>
      <c r="O932">
        <v>11.99</v>
      </c>
      <c r="P932">
        <v>0.3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-8.44</v>
      </c>
      <c r="X932">
        <v>0</v>
      </c>
      <c r="Y932">
        <v>-0.3</v>
      </c>
      <c r="Z932">
        <v>-0.53</v>
      </c>
      <c r="AA932">
        <v>-5.68</v>
      </c>
      <c r="AB932">
        <v>0</v>
      </c>
      <c r="AC932">
        <v>0</v>
      </c>
      <c r="AD932">
        <v>-2.66</v>
      </c>
    </row>
    <row r="933" spans="1:30" hidden="1" x14ac:dyDescent="0.35">
      <c r="A933" t="s">
        <v>2462</v>
      </c>
      <c r="B933">
        <v>15284750961</v>
      </c>
      <c r="C933" t="s">
        <v>75</v>
      </c>
      <c r="D933" t="s">
        <v>2463</v>
      </c>
      <c r="E933" t="s">
        <v>782</v>
      </c>
      <c r="F933" t="s">
        <v>372</v>
      </c>
      <c r="G933">
        <v>1</v>
      </c>
      <c r="H933" t="s">
        <v>79</v>
      </c>
      <c r="I933" t="s">
        <v>45</v>
      </c>
      <c r="J933" t="s">
        <v>80</v>
      </c>
      <c r="K933" t="s">
        <v>2464</v>
      </c>
      <c r="L933" t="s">
        <v>226</v>
      </c>
      <c r="M933" t="s">
        <v>2465</v>
      </c>
      <c r="N933" t="s">
        <v>83</v>
      </c>
      <c r="O933">
        <v>9.99</v>
      </c>
      <c r="P933">
        <v>0.46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-4.55</v>
      </c>
      <c r="X933">
        <v>0</v>
      </c>
      <c r="Y933">
        <v>-0.46</v>
      </c>
      <c r="Z933">
        <v>-0.82</v>
      </c>
      <c r="AA933">
        <v>-5.68</v>
      </c>
      <c r="AB933">
        <v>0</v>
      </c>
      <c r="AC933">
        <v>0</v>
      </c>
      <c r="AD933">
        <v>-1.06</v>
      </c>
    </row>
    <row r="934" spans="1:30" hidden="1" x14ac:dyDescent="0.35">
      <c r="A934" t="s">
        <v>2466</v>
      </c>
      <c r="B934">
        <v>15284750961</v>
      </c>
      <c r="C934" t="s">
        <v>75</v>
      </c>
      <c r="D934" t="s">
        <v>2467</v>
      </c>
      <c r="E934" t="s">
        <v>287</v>
      </c>
      <c r="F934" t="s">
        <v>288</v>
      </c>
      <c r="G934">
        <v>1</v>
      </c>
      <c r="H934" t="s">
        <v>79</v>
      </c>
      <c r="I934" t="s">
        <v>45</v>
      </c>
      <c r="J934" t="s">
        <v>80</v>
      </c>
      <c r="K934" t="s">
        <v>2363</v>
      </c>
      <c r="L934" t="s">
        <v>126</v>
      </c>
      <c r="M934" t="s">
        <v>2468</v>
      </c>
      <c r="N934" t="s">
        <v>83</v>
      </c>
      <c r="O934">
        <v>19.5</v>
      </c>
      <c r="P934">
        <v>1.1000000000000001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-4.88</v>
      </c>
      <c r="X934">
        <v>0</v>
      </c>
      <c r="Y934">
        <v>-1.1000000000000001</v>
      </c>
      <c r="Z934">
        <v>-2.19</v>
      </c>
      <c r="AA934">
        <v>-3.64</v>
      </c>
      <c r="AB934">
        <v>0</v>
      </c>
      <c r="AC934">
        <v>0</v>
      </c>
      <c r="AD934">
        <v>8.7899999999999991</v>
      </c>
    </row>
    <row r="935" spans="1:30" hidden="1" x14ac:dyDescent="0.35">
      <c r="A935" t="s">
        <v>2469</v>
      </c>
      <c r="B935">
        <v>15284750961</v>
      </c>
      <c r="C935" t="s">
        <v>75</v>
      </c>
      <c r="D935" t="s">
        <v>2470</v>
      </c>
      <c r="E935" t="s">
        <v>109</v>
      </c>
      <c r="F935" t="s">
        <v>110</v>
      </c>
      <c r="G935">
        <v>1</v>
      </c>
      <c r="H935" t="s">
        <v>79</v>
      </c>
      <c r="I935" t="s">
        <v>45</v>
      </c>
      <c r="J935" t="s">
        <v>80</v>
      </c>
      <c r="K935" t="s">
        <v>1741</v>
      </c>
      <c r="L935" t="s">
        <v>161</v>
      </c>
      <c r="M935" t="s">
        <v>2471</v>
      </c>
      <c r="N935" t="s">
        <v>83</v>
      </c>
      <c r="O935">
        <v>35.99</v>
      </c>
      <c r="P935">
        <v>1.78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-10.5</v>
      </c>
      <c r="X935">
        <v>0</v>
      </c>
      <c r="Y935">
        <v>-1.78</v>
      </c>
      <c r="Z935">
        <v>-3.82</v>
      </c>
      <c r="AA935">
        <v>-6.28</v>
      </c>
      <c r="AB935">
        <v>0</v>
      </c>
      <c r="AC935">
        <v>0</v>
      </c>
      <c r="AD935">
        <v>15.39</v>
      </c>
    </row>
    <row r="936" spans="1:30" hidden="1" x14ac:dyDescent="0.35">
      <c r="A936" t="s">
        <v>2472</v>
      </c>
      <c r="B936">
        <v>15284750961</v>
      </c>
      <c r="C936" t="s">
        <v>75</v>
      </c>
      <c r="D936" t="s">
        <v>2473</v>
      </c>
      <c r="E936" t="s">
        <v>640</v>
      </c>
      <c r="F936" t="s">
        <v>641</v>
      </c>
      <c r="G936">
        <v>1</v>
      </c>
      <c r="H936" t="s">
        <v>79</v>
      </c>
      <c r="I936" t="s">
        <v>45</v>
      </c>
      <c r="J936" t="s">
        <v>80</v>
      </c>
      <c r="K936" t="s">
        <v>2474</v>
      </c>
      <c r="L936" t="s">
        <v>2112</v>
      </c>
      <c r="M936" t="s">
        <v>2475</v>
      </c>
      <c r="O936">
        <v>129.99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-43</v>
      </c>
      <c r="X936">
        <v>0</v>
      </c>
      <c r="Y936">
        <v>0</v>
      </c>
      <c r="Z936">
        <v>-13.05</v>
      </c>
      <c r="AA936">
        <v>-12.46</v>
      </c>
      <c r="AB936">
        <v>0</v>
      </c>
      <c r="AC936">
        <v>0</v>
      </c>
      <c r="AD936">
        <v>61.48</v>
      </c>
    </row>
    <row r="937" spans="1:30" hidden="1" x14ac:dyDescent="0.35">
      <c r="A937" t="s">
        <v>2476</v>
      </c>
      <c r="B937">
        <v>15284750961</v>
      </c>
      <c r="C937" t="s">
        <v>75</v>
      </c>
      <c r="D937" t="s">
        <v>2477</v>
      </c>
      <c r="E937" t="s">
        <v>109</v>
      </c>
      <c r="F937" t="s">
        <v>110</v>
      </c>
      <c r="G937">
        <v>3</v>
      </c>
      <c r="H937" t="s">
        <v>79</v>
      </c>
      <c r="I937" t="s">
        <v>45</v>
      </c>
      <c r="J937" t="s">
        <v>80</v>
      </c>
      <c r="K937" t="s">
        <v>2478</v>
      </c>
      <c r="L937" t="s">
        <v>96</v>
      </c>
      <c r="M937">
        <v>33912</v>
      </c>
      <c r="N937" t="s">
        <v>83</v>
      </c>
      <c r="O937">
        <v>107.97</v>
      </c>
      <c r="P937">
        <v>7.02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-7.02</v>
      </c>
      <c r="Z937">
        <v>-16.2</v>
      </c>
      <c r="AA937">
        <v>-18.84</v>
      </c>
      <c r="AB937">
        <v>0</v>
      </c>
      <c r="AC937">
        <v>0</v>
      </c>
      <c r="AD937">
        <v>72.930000000000007</v>
      </c>
    </row>
    <row r="938" spans="1:30" hidden="1" x14ac:dyDescent="0.35">
      <c r="A938" t="s">
        <v>2479</v>
      </c>
      <c r="B938">
        <v>15284750961</v>
      </c>
      <c r="C938" t="s">
        <v>75</v>
      </c>
      <c r="D938" t="s">
        <v>2480</v>
      </c>
      <c r="E938" t="s">
        <v>243</v>
      </c>
      <c r="F938" t="s">
        <v>244</v>
      </c>
      <c r="G938">
        <v>1</v>
      </c>
      <c r="H938" t="s">
        <v>79</v>
      </c>
      <c r="I938" t="s">
        <v>45</v>
      </c>
      <c r="J938" t="s">
        <v>80</v>
      </c>
      <c r="K938" t="s">
        <v>225</v>
      </c>
      <c r="L938" t="s">
        <v>226</v>
      </c>
      <c r="M938" t="s">
        <v>2481</v>
      </c>
      <c r="N938" t="s">
        <v>83</v>
      </c>
      <c r="O938">
        <v>40</v>
      </c>
      <c r="P938">
        <v>4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-4</v>
      </c>
      <c r="Z938">
        <v>-6</v>
      </c>
      <c r="AA938">
        <v>-5.98</v>
      </c>
      <c r="AB938">
        <v>0</v>
      </c>
      <c r="AC938">
        <v>0</v>
      </c>
      <c r="AD938">
        <v>28.02</v>
      </c>
    </row>
    <row r="939" spans="1:30" hidden="1" x14ac:dyDescent="0.35">
      <c r="A939" t="s">
        <v>2482</v>
      </c>
      <c r="B939">
        <v>15284750961</v>
      </c>
      <c r="C939" t="s">
        <v>75</v>
      </c>
      <c r="D939" t="s">
        <v>2483</v>
      </c>
      <c r="E939" t="s">
        <v>123</v>
      </c>
      <c r="F939" t="s">
        <v>124</v>
      </c>
      <c r="G939">
        <v>1</v>
      </c>
      <c r="H939" t="s">
        <v>79</v>
      </c>
      <c r="I939" t="s">
        <v>45</v>
      </c>
      <c r="J939" t="s">
        <v>80</v>
      </c>
      <c r="K939" t="s">
        <v>2484</v>
      </c>
      <c r="M939">
        <v>278094</v>
      </c>
      <c r="O939">
        <v>39.99</v>
      </c>
      <c r="P939">
        <v>0</v>
      </c>
      <c r="Q939">
        <v>10.65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-6</v>
      </c>
      <c r="AA939">
        <v>-14.29</v>
      </c>
      <c r="AB939">
        <v>0</v>
      </c>
      <c r="AC939">
        <v>0</v>
      </c>
      <c r="AD939">
        <v>30.35</v>
      </c>
    </row>
    <row r="940" spans="1:30" hidden="1" x14ac:dyDescent="0.35">
      <c r="A940" t="s">
        <v>2485</v>
      </c>
      <c r="B940">
        <v>15284750961</v>
      </c>
      <c r="C940" t="s">
        <v>75</v>
      </c>
      <c r="D940" t="s">
        <v>2486</v>
      </c>
      <c r="E940" t="s">
        <v>177</v>
      </c>
      <c r="F940" t="s">
        <v>178</v>
      </c>
      <c r="G940">
        <v>1</v>
      </c>
      <c r="H940" t="s">
        <v>79</v>
      </c>
      <c r="I940" t="s">
        <v>45</v>
      </c>
      <c r="J940" t="s">
        <v>80</v>
      </c>
      <c r="K940" t="s">
        <v>2487</v>
      </c>
      <c r="L940" t="s">
        <v>278</v>
      </c>
      <c r="M940" t="s">
        <v>2488</v>
      </c>
      <c r="N940" t="s">
        <v>83</v>
      </c>
      <c r="O940">
        <v>20</v>
      </c>
      <c r="P940">
        <v>1.75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-1.75</v>
      </c>
      <c r="Z940">
        <v>-3</v>
      </c>
      <c r="AA940">
        <v>-4.25</v>
      </c>
      <c r="AB940">
        <v>0</v>
      </c>
      <c r="AC940">
        <v>0</v>
      </c>
      <c r="AD940">
        <v>12.75</v>
      </c>
    </row>
    <row r="941" spans="1:30" hidden="1" x14ac:dyDescent="0.35">
      <c r="A941" t="s">
        <v>2489</v>
      </c>
      <c r="B941">
        <v>15284750961</v>
      </c>
      <c r="C941" t="s">
        <v>75</v>
      </c>
      <c r="D941" t="s">
        <v>2490</v>
      </c>
      <c r="E941" t="s">
        <v>782</v>
      </c>
      <c r="F941" t="s">
        <v>372</v>
      </c>
      <c r="G941">
        <v>1</v>
      </c>
      <c r="H941" t="s">
        <v>79</v>
      </c>
      <c r="I941" t="s">
        <v>45</v>
      </c>
      <c r="J941" t="s">
        <v>80</v>
      </c>
      <c r="K941" t="s">
        <v>2491</v>
      </c>
      <c r="L941" t="s">
        <v>180</v>
      </c>
      <c r="M941" t="s">
        <v>2492</v>
      </c>
      <c r="N941" t="s">
        <v>83</v>
      </c>
      <c r="O941">
        <v>9.99</v>
      </c>
      <c r="P941">
        <v>0.86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-0.86</v>
      </c>
      <c r="Z941">
        <v>-1.5</v>
      </c>
      <c r="AA941">
        <v>-5.68</v>
      </c>
      <c r="AB941">
        <v>0</v>
      </c>
      <c r="AC941">
        <v>0</v>
      </c>
      <c r="AD941">
        <v>2.81</v>
      </c>
    </row>
    <row r="942" spans="1:30" hidden="1" x14ac:dyDescent="0.35">
      <c r="A942" t="s">
        <v>2493</v>
      </c>
      <c r="B942">
        <v>15284750961</v>
      </c>
      <c r="C942" t="s">
        <v>75</v>
      </c>
      <c r="D942" t="s">
        <v>2494</v>
      </c>
      <c r="E942" t="s">
        <v>132</v>
      </c>
      <c r="F942" t="s">
        <v>133</v>
      </c>
      <c r="G942">
        <v>1</v>
      </c>
      <c r="H942" t="s">
        <v>79</v>
      </c>
      <c r="I942" t="s">
        <v>45</v>
      </c>
      <c r="J942" t="s">
        <v>80</v>
      </c>
      <c r="K942" t="s">
        <v>1109</v>
      </c>
      <c r="L942" t="s">
        <v>96</v>
      </c>
      <c r="M942" t="s">
        <v>1110</v>
      </c>
      <c r="N942" t="s">
        <v>83</v>
      </c>
      <c r="O942">
        <v>14.99</v>
      </c>
      <c r="P942">
        <v>0.56000000000000005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-6.43</v>
      </c>
      <c r="X942">
        <v>0</v>
      </c>
      <c r="Y942">
        <v>-0.56000000000000005</v>
      </c>
      <c r="Z942">
        <v>-1.28</v>
      </c>
      <c r="AA942">
        <v>-3.64</v>
      </c>
      <c r="AB942">
        <v>0</v>
      </c>
      <c r="AC942">
        <v>0</v>
      </c>
      <c r="AD942">
        <v>3.64</v>
      </c>
    </row>
    <row r="943" spans="1:30" hidden="1" x14ac:dyDescent="0.35">
      <c r="A943" t="s">
        <v>2493</v>
      </c>
      <c r="B943">
        <v>15284750961</v>
      </c>
      <c r="C943" t="s">
        <v>75</v>
      </c>
      <c r="D943" t="s">
        <v>2494</v>
      </c>
      <c r="E943" t="s">
        <v>153</v>
      </c>
      <c r="F943" t="s">
        <v>154</v>
      </c>
      <c r="G943">
        <v>1</v>
      </c>
      <c r="H943" t="s">
        <v>79</v>
      </c>
      <c r="I943" t="s">
        <v>45</v>
      </c>
      <c r="J943" t="s">
        <v>80</v>
      </c>
      <c r="K943" t="s">
        <v>1109</v>
      </c>
      <c r="L943" t="s">
        <v>96</v>
      </c>
      <c r="M943" t="s">
        <v>1110</v>
      </c>
      <c r="N943" t="s">
        <v>83</v>
      </c>
      <c r="O943">
        <v>19.989999999999998</v>
      </c>
      <c r="P943">
        <v>0.74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-8.56</v>
      </c>
      <c r="X943">
        <v>0</v>
      </c>
      <c r="Y943">
        <v>-0.74</v>
      </c>
      <c r="Z943">
        <v>-1.71</v>
      </c>
      <c r="AA943">
        <v>-5.68</v>
      </c>
      <c r="AB943">
        <v>0</v>
      </c>
      <c r="AC943">
        <v>0</v>
      </c>
      <c r="AD943">
        <v>4.04</v>
      </c>
    </row>
    <row r="944" spans="1:30" hidden="1" x14ac:dyDescent="0.35">
      <c r="A944" t="s">
        <v>2495</v>
      </c>
      <c r="B944">
        <v>15284750961</v>
      </c>
      <c r="C944" t="s">
        <v>75</v>
      </c>
      <c r="D944" t="s">
        <v>2496</v>
      </c>
      <c r="E944" t="s">
        <v>132</v>
      </c>
      <c r="F944" t="s">
        <v>133</v>
      </c>
      <c r="G944">
        <v>1</v>
      </c>
      <c r="H944" t="s">
        <v>79</v>
      </c>
      <c r="I944" t="s">
        <v>45</v>
      </c>
      <c r="J944" t="s">
        <v>80</v>
      </c>
      <c r="K944" t="s">
        <v>2497</v>
      </c>
      <c r="L944" t="s">
        <v>255</v>
      </c>
      <c r="M944" t="s">
        <v>2498</v>
      </c>
      <c r="N944" t="s">
        <v>83</v>
      </c>
      <c r="O944">
        <v>11.24</v>
      </c>
      <c r="P944">
        <v>0.44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-6.89</v>
      </c>
      <c r="X944">
        <v>0</v>
      </c>
      <c r="Y944">
        <v>-0.44</v>
      </c>
      <c r="Z944">
        <v>-0.65</v>
      </c>
      <c r="AA944">
        <v>-3.64</v>
      </c>
      <c r="AB944">
        <v>0</v>
      </c>
      <c r="AC944">
        <v>0</v>
      </c>
      <c r="AD944">
        <v>0.06</v>
      </c>
    </row>
    <row r="945" spans="1:30" hidden="1" x14ac:dyDescent="0.35">
      <c r="A945" t="s">
        <v>2495</v>
      </c>
      <c r="B945">
        <v>15284750961</v>
      </c>
      <c r="C945" t="s">
        <v>75</v>
      </c>
      <c r="D945" t="s">
        <v>2496</v>
      </c>
      <c r="E945" t="s">
        <v>625</v>
      </c>
      <c r="F945" t="s">
        <v>626</v>
      </c>
      <c r="G945">
        <v>1</v>
      </c>
      <c r="H945" t="s">
        <v>79</v>
      </c>
      <c r="I945" t="s">
        <v>45</v>
      </c>
      <c r="J945" t="s">
        <v>80</v>
      </c>
      <c r="K945" t="s">
        <v>2497</v>
      </c>
      <c r="L945" t="s">
        <v>255</v>
      </c>
      <c r="M945" t="s">
        <v>2498</v>
      </c>
      <c r="N945" t="s">
        <v>83</v>
      </c>
      <c r="O945">
        <v>11.69</v>
      </c>
      <c r="P945">
        <v>0.46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-7.16</v>
      </c>
      <c r="X945">
        <v>0</v>
      </c>
      <c r="Y945">
        <v>-0.46</v>
      </c>
      <c r="Z945">
        <v>-0.68</v>
      </c>
      <c r="AA945">
        <v>-3.47</v>
      </c>
      <c r="AB945">
        <v>0</v>
      </c>
      <c r="AC945">
        <v>0</v>
      </c>
      <c r="AD945">
        <v>0.38</v>
      </c>
    </row>
    <row r="946" spans="1:30" hidden="1" x14ac:dyDescent="0.35">
      <c r="A946" t="s">
        <v>2499</v>
      </c>
      <c r="B946">
        <v>15284750961</v>
      </c>
      <c r="C946" t="s">
        <v>75</v>
      </c>
      <c r="D946" t="s">
        <v>2500</v>
      </c>
      <c r="E946" t="s">
        <v>317</v>
      </c>
      <c r="F946" t="s">
        <v>318</v>
      </c>
      <c r="G946">
        <v>1</v>
      </c>
      <c r="H946" t="s">
        <v>79</v>
      </c>
      <c r="I946" t="s">
        <v>45</v>
      </c>
      <c r="J946" t="s">
        <v>80</v>
      </c>
      <c r="K946" t="s">
        <v>952</v>
      </c>
      <c r="L946" t="s">
        <v>2501</v>
      </c>
      <c r="M946" t="s">
        <v>2502</v>
      </c>
      <c r="N946" t="s">
        <v>83</v>
      </c>
      <c r="O946">
        <v>19.989999999999998</v>
      </c>
      <c r="P946">
        <v>0.8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-6.67</v>
      </c>
      <c r="X946">
        <v>0</v>
      </c>
      <c r="Y946">
        <v>-0.8</v>
      </c>
      <c r="Z946">
        <v>-2</v>
      </c>
      <c r="AA946">
        <v>-3.47</v>
      </c>
      <c r="AB946">
        <v>0</v>
      </c>
      <c r="AC946">
        <v>0</v>
      </c>
      <c r="AD946">
        <v>7.85</v>
      </c>
    </row>
    <row r="947" spans="1:30" hidden="1" x14ac:dyDescent="0.35">
      <c r="A947" t="s">
        <v>2503</v>
      </c>
      <c r="B947">
        <v>15284750961</v>
      </c>
      <c r="C947" t="s">
        <v>75</v>
      </c>
      <c r="D947" t="s">
        <v>2504</v>
      </c>
      <c r="E947" t="s">
        <v>782</v>
      </c>
      <c r="F947" t="s">
        <v>372</v>
      </c>
      <c r="G947">
        <v>1</v>
      </c>
      <c r="H947" t="s">
        <v>79</v>
      </c>
      <c r="I947" t="s">
        <v>45</v>
      </c>
      <c r="J947" t="s">
        <v>80</v>
      </c>
      <c r="K947" t="s">
        <v>1318</v>
      </c>
      <c r="L947" t="s">
        <v>119</v>
      </c>
      <c r="M947" t="s">
        <v>1319</v>
      </c>
      <c r="N947" t="s">
        <v>83</v>
      </c>
      <c r="O947">
        <v>9.99</v>
      </c>
      <c r="P947">
        <v>0.6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-0.6</v>
      </c>
      <c r="Z947">
        <v>-1.5</v>
      </c>
      <c r="AA947">
        <v>-5.68</v>
      </c>
      <c r="AB947">
        <v>0</v>
      </c>
      <c r="AC947">
        <v>0</v>
      </c>
      <c r="AD947">
        <v>2.81</v>
      </c>
    </row>
    <row r="948" spans="1:30" hidden="1" x14ac:dyDescent="0.35">
      <c r="A948" t="s">
        <v>2505</v>
      </c>
      <c r="B948">
        <v>15284750961</v>
      </c>
      <c r="C948" t="s">
        <v>75</v>
      </c>
      <c r="D948" t="s">
        <v>2506</v>
      </c>
      <c r="E948" t="s">
        <v>502</v>
      </c>
      <c r="F948" t="s">
        <v>503</v>
      </c>
      <c r="G948">
        <v>1</v>
      </c>
      <c r="H948" t="s">
        <v>79</v>
      </c>
      <c r="I948" t="s">
        <v>45</v>
      </c>
      <c r="J948" t="s">
        <v>80</v>
      </c>
      <c r="K948" t="s">
        <v>1741</v>
      </c>
      <c r="L948" t="s">
        <v>161</v>
      </c>
      <c r="M948" t="s">
        <v>2507</v>
      </c>
      <c r="N948" t="s">
        <v>83</v>
      </c>
      <c r="O948">
        <v>23.99</v>
      </c>
      <c r="P948">
        <v>1.43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-3.6</v>
      </c>
      <c r="X948">
        <v>0</v>
      </c>
      <c r="Y948">
        <v>-1.43</v>
      </c>
      <c r="Z948">
        <v>-3.06</v>
      </c>
      <c r="AA948">
        <v>-5.98</v>
      </c>
      <c r="AB948">
        <v>0</v>
      </c>
      <c r="AC948">
        <v>0</v>
      </c>
      <c r="AD948">
        <v>11.35</v>
      </c>
    </row>
    <row r="949" spans="1:30" hidden="1" x14ac:dyDescent="0.35">
      <c r="A949" t="s">
        <v>2508</v>
      </c>
      <c r="B949">
        <v>15284750961</v>
      </c>
      <c r="C949" t="s">
        <v>75</v>
      </c>
      <c r="D949" t="s">
        <v>2509</v>
      </c>
      <c r="E949" t="s">
        <v>219</v>
      </c>
      <c r="F949" t="s">
        <v>220</v>
      </c>
      <c r="G949">
        <v>1</v>
      </c>
      <c r="H949" t="s">
        <v>79</v>
      </c>
      <c r="I949" t="s">
        <v>45</v>
      </c>
      <c r="J949" t="s">
        <v>80</v>
      </c>
      <c r="K949" t="s">
        <v>2510</v>
      </c>
      <c r="L949" t="s">
        <v>119</v>
      </c>
      <c r="M949" t="s">
        <v>2511</v>
      </c>
      <c r="N949" t="s">
        <v>83</v>
      </c>
      <c r="O949">
        <v>15.99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-15.99</v>
      </c>
      <c r="X949">
        <v>0</v>
      </c>
      <c r="Y949">
        <v>0</v>
      </c>
      <c r="Z949">
        <v>-0.3</v>
      </c>
      <c r="AA949">
        <v>-6.28</v>
      </c>
      <c r="AB949">
        <v>0</v>
      </c>
      <c r="AC949">
        <v>0</v>
      </c>
      <c r="AD949">
        <v>-6.58</v>
      </c>
    </row>
    <row r="950" spans="1:30" hidden="1" x14ac:dyDescent="0.35">
      <c r="A950" t="s">
        <v>2512</v>
      </c>
      <c r="B950">
        <v>15284750961</v>
      </c>
      <c r="C950" t="s">
        <v>75</v>
      </c>
      <c r="D950" t="s">
        <v>2145</v>
      </c>
      <c r="E950" t="s">
        <v>123</v>
      </c>
      <c r="F950" t="s">
        <v>124</v>
      </c>
      <c r="G950">
        <v>1</v>
      </c>
      <c r="H950" t="s">
        <v>79</v>
      </c>
      <c r="I950" t="s">
        <v>45</v>
      </c>
      <c r="J950" t="s">
        <v>80</v>
      </c>
      <c r="K950" t="s">
        <v>2146</v>
      </c>
      <c r="L950" t="s">
        <v>82</v>
      </c>
      <c r="M950">
        <v>84106</v>
      </c>
      <c r="N950" t="s">
        <v>83</v>
      </c>
      <c r="O950">
        <v>39.99</v>
      </c>
      <c r="P950">
        <v>2.63</v>
      </c>
      <c r="Q950">
        <v>0.87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-6.87</v>
      </c>
      <c r="X950">
        <v>0</v>
      </c>
      <c r="Y950">
        <v>-2.63</v>
      </c>
      <c r="Z950">
        <v>-5.0999999999999996</v>
      </c>
      <c r="AA950">
        <v>-3.64</v>
      </c>
      <c r="AB950">
        <v>0</v>
      </c>
      <c r="AC950">
        <v>0</v>
      </c>
      <c r="AD950">
        <v>25.25</v>
      </c>
    </row>
    <row r="951" spans="1:30" hidden="1" x14ac:dyDescent="0.35">
      <c r="A951" t="s">
        <v>2513</v>
      </c>
      <c r="B951">
        <v>15284750961</v>
      </c>
      <c r="C951" t="s">
        <v>75</v>
      </c>
      <c r="D951" t="s">
        <v>2514</v>
      </c>
      <c r="E951" t="s">
        <v>163</v>
      </c>
      <c r="F951" t="s">
        <v>164</v>
      </c>
      <c r="G951">
        <v>1</v>
      </c>
      <c r="H951" t="s">
        <v>79</v>
      </c>
      <c r="I951" t="s">
        <v>45</v>
      </c>
      <c r="J951" t="s">
        <v>80</v>
      </c>
      <c r="K951" t="s">
        <v>2515</v>
      </c>
      <c r="L951" t="s">
        <v>156</v>
      </c>
      <c r="M951" t="s">
        <v>2516</v>
      </c>
      <c r="N951" t="s">
        <v>83</v>
      </c>
      <c r="O951">
        <v>13.81</v>
      </c>
      <c r="P951">
        <v>0.83</v>
      </c>
      <c r="Q951">
        <v>5.0199999999999996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-5.0199999999999996</v>
      </c>
      <c r="X951">
        <v>0</v>
      </c>
      <c r="Y951">
        <v>-0.83</v>
      </c>
      <c r="Z951">
        <v>-2.0699999999999998</v>
      </c>
      <c r="AA951">
        <v>-5.68</v>
      </c>
      <c r="AB951">
        <v>0</v>
      </c>
      <c r="AC951">
        <v>0</v>
      </c>
      <c r="AD951">
        <v>6.06</v>
      </c>
    </row>
    <row r="952" spans="1:30" hidden="1" x14ac:dyDescent="0.35">
      <c r="A952" t="s">
        <v>2513</v>
      </c>
      <c r="B952">
        <v>15284750961</v>
      </c>
      <c r="C952" t="s">
        <v>75</v>
      </c>
      <c r="D952" t="s">
        <v>2514</v>
      </c>
      <c r="E952" t="s">
        <v>123</v>
      </c>
      <c r="F952" t="s">
        <v>124</v>
      </c>
      <c r="G952">
        <v>1</v>
      </c>
      <c r="H952" t="s">
        <v>79</v>
      </c>
      <c r="I952" t="s">
        <v>45</v>
      </c>
      <c r="J952" t="s">
        <v>80</v>
      </c>
      <c r="K952" t="s">
        <v>2515</v>
      </c>
      <c r="L952" t="s">
        <v>156</v>
      </c>
      <c r="M952" t="s">
        <v>2516</v>
      </c>
      <c r="N952" t="s">
        <v>83</v>
      </c>
      <c r="O952">
        <v>39.99</v>
      </c>
      <c r="P952">
        <v>2.4</v>
      </c>
      <c r="Q952">
        <v>2.5099999999999998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-2.5099999999999998</v>
      </c>
      <c r="X952">
        <v>0</v>
      </c>
      <c r="Y952">
        <v>-2.4</v>
      </c>
      <c r="Z952">
        <v>-6</v>
      </c>
      <c r="AA952">
        <v>-3.64</v>
      </c>
      <c r="AB952">
        <v>0</v>
      </c>
      <c r="AC952">
        <v>0</v>
      </c>
      <c r="AD952">
        <v>30.35</v>
      </c>
    </row>
    <row r="953" spans="1:30" hidden="1" x14ac:dyDescent="0.35">
      <c r="A953" t="s">
        <v>2517</v>
      </c>
      <c r="B953">
        <v>15284750961</v>
      </c>
      <c r="C953" t="s">
        <v>75</v>
      </c>
      <c r="D953" t="s">
        <v>2518</v>
      </c>
      <c r="E953" t="s">
        <v>109</v>
      </c>
      <c r="F953" t="s">
        <v>110</v>
      </c>
      <c r="G953">
        <v>1</v>
      </c>
      <c r="H953" t="s">
        <v>79</v>
      </c>
      <c r="I953" t="s">
        <v>45</v>
      </c>
      <c r="J953" t="s">
        <v>80</v>
      </c>
      <c r="K953" t="s">
        <v>2519</v>
      </c>
      <c r="L953" t="s">
        <v>161</v>
      </c>
      <c r="M953" t="s">
        <v>2520</v>
      </c>
      <c r="N953" t="s">
        <v>83</v>
      </c>
      <c r="O953">
        <v>35.99</v>
      </c>
      <c r="P953">
        <v>0.78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-24.87</v>
      </c>
      <c r="X953">
        <v>0</v>
      </c>
      <c r="Y953">
        <v>-0.78</v>
      </c>
      <c r="Z953">
        <v>-1.67</v>
      </c>
      <c r="AA953">
        <v>-6.28</v>
      </c>
      <c r="AB953">
        <v>0</v>
      </c>
      <c r="AC953">
        <v>0</v>
      </c>
      <c r="AD953">
        <v>3.17</v>
      </c>
    </row>
    <row r="954" spans="1:30" hidden="1" x14ac:dyDescent="0.35">
      <c r="A954" t="s">
        <v>2521</v>
      </c>
      <c r="B954">
        <v>15284750961</v>
      </c>
      <c r="C954" t="s">
        <v>75</v>
      </c>
      <c r="D954" t="s">
        <v>2522</v>
      </c>
      <c r="E954" t="s">
        <v>502</v>
      </c>
      <c r="F954" t="s">
        <v>503</v>
      </c>
      <c r="G954">
        <v>1</v>
      </c>
      <c r="H954" t="s">
        <v>79</v>
      </c>
      <c r="I954" t="s">
        <v>45</v>
      </c>
      <c r="J954" t="s">
        <v>80</v>
      </c>
      <c r="K954" t="s">
        <v>2523</v>
      </c>
      <c r="L954" t="s">
        <v>255</v>
      </c>
      <c r="M954" t="s">
        <v>2524</v>
      </c>
      <c r="N954" t="s">
        <v>83</v>
      </c>
      <c r="O954">
        <v>23.99</v>
      </c>
      <c r="P954">
        <v>1.03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-12.6</v>
      </c>
      <c r="X954">
        <v>0</v>
      </c>
      <c r="Y954">
        <v>-1.03</v>
      </c>
      <c r="Z954">
        <v>-1.71</v>
      </c>
      <c r="AA954">
        <v>-5.98</v>
      </c>
      <c r="AB954">
        <v>0</v>
      </c>
      <c r="AC954">
        <v>0</v>
      </c>
      <c r="AD954">
        <v>3.7</v>
      </c>
    </row>
    <row r="955" spans="1:30" hidden="1" x14ac:dyDescent="0.35">
      <c r="A955" t="s">
        <v>2525</v>
      </c>
      <c r="B955">
        <v>15284750961</v>
      </c>
      <c r="C955" t="s">
        <v>75</v>
      </c>
      <c r="D955" t="s">
        <v>2526</v>
      </c>
      <c r="E955" t="s">
        <v>123</v>
      </c>
      <c r="F955" t="s">
        <v>124</v>
      </c>
      <c r="G955">
        <v>1</v>
      </c>
      <c r="H955" t="s">
        <v>79</v>
      </c>
      <c r="I955" t="s">
        <v>45</v>
      </c>
      <c r="J955" t="s">
        <v>80</v>
      </c>
      <c r="K955" t="s">
        <v>2527</v>
      </c>
      <c r="L955" t="s">
        <v>93</v>
      </c>
      <c r="M955" t="s">
        <v>2528</v>
      </c>
      <c r="N955" t="s">
        <v>83</v>
      </c>
      <c r="O955">
        <v>39.99</v>
      </c>
      <c r="P955">
        <v>0.89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-23.83</v>
      </c>
      <c r="X955">
        <v>0</v>
      </c>
      <c r="Y955">
        <v>-0.89</v>
      </c>
      <c r="Z955">
        <v>-2.42</v>
      </c>
      <c r="AA955">
        <v>-3.64</v>
      </c>
      <c r="AB955">
        <v>0</v>
      </c>
      <c r="AC955">
        <v>0</v>
      </c>
      <c r="AD955">
        <v>10.1</v>
      </c>
    </row>
    <row r="956" spans="1:30" hidden="1" x14ac:dyDescent="0.35">
      <c r="A956" t="s">
        <v>2529</v>
      </c>
      <c r="B956">
        <v>15284750961</v>
      </c>
      <c r="C956" t="s">
        <v>75</v>
      </c>
      <c r="D956" t="s">
        <v>2530</v>
      </c>
      <c r="E956" t="s">
        <v>123</v>
      </c>
      <c r="F956" t="s">
        <v>124</v>
      </c>
      <c r="G956">
        <v>1</v>
      </c>
      <c r="H956" t="s">
        <v>79</v>
      </c>
      <c r="I956" t="s">
        <v>45</v>
      </c>
      <c r="J956" t="s">
        <v>80</v>
      </c>
      <c r="K956" t="s">
        <v>2531</v>
      </c>
      <c r="L956" t="s">
        <v>246</v>
      </c>
      <c r="M956" t="s">
        <v>2532</v>
      </c>
      <c r="N956" t="s">
        <v>83</v>
      </c>
      <c r="O956">
        <v>39.99</v>
      </c>
      <c r="P956">
        <v>2.7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-2.7</v>
      </c>
      <c r="Z956">
        <v>-6</v>
      </c>
      <c r="AA956">
        <v>-3.64</v>
      </c>
      <c r="AB956">
        <v>0</v>
      </c>
      <c r="AC956">
        <v>0</v>
      </c>
      <c r="AD956">
        <v>30.35</v>
      </c>
    </row>
    <row r="957" spans="1:30" hidden="1" x14ac:dyDescent="0.35">
      <c r="A957" t="s">
        <v>2533</v>
      </c>
      <c r="B957">
        <v>15284750961</v>
      </c>
      <c r="C957" t="s">
        <v>75</v>
      </c>
      <c r="D957" t="s">
        <v>1820</v>
      </c>
      <c r="E957" t="s">
        <v>1942</v>
      </c>
      <c r="F957" t="s">
        <v>1943</v>
      </c>
      <c r="G957">
        <v>1</v>
      </c>
      <c r="H957" t="s">
        <v>79</v>
      </c>
      <c r="I957" t="s">
        <v>45</v>
      </c>
      <c r="J957" t="s">
        <v>80</v>
      </c>
      <c r="K957" t="s">
        <v>1821</v>
      </c>
      <c r="L957" t="s">
        <v>186</v>
      </c>
      <c r="M957" t="s">
        <v>1822</v>
      </c>
      <c r="N957" t="s">
        <v>83</v>
      </c>
      <c r="O957">
        <v>14.99</v>
      </c>
      <c r="P957">
        <v>0.82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-3.33</v>
      </c>
      <c r="X957">
        <v>0</v>
      </c>
      <c r="Y957">
        <v>-0.82</v>
      </c>
      <c r="Z957">
        <v>-1.75</v>
      </c>
      <c r="AA957">
        <v>-3.64</v>
      </c>
      <c r="AB957">
        <v>0</v>
      </c>
      <c r="AC957">
        <v>0</v>
      </c>
      <c r="AD957">
        <v>6.27</v>
      </c>
    </row>
    <row r="958" spans="1:30" hidden="1" x14ac:dyDescent="0.35">
      <c r="A958" t="s">
        <v>2534</v>
      </c>
      <c r="B958">
        <v>15284750961</v>
      </c>
      <c r="C958" t="s">
        <v>75</v>
      </c>
      <c r="D958" t="s">
        <v>2535</v>
      </c>
      <c r="E958" t="s">
        <v>132</v>
      </c>
      <c r="F958" t="s">
        <v>133</v>
      </c>
      <c r="G958">
        <v>1</v>
      </c>
      <c r="H958" t="s">
        <v>79</v>
      </c>
      <c r="I958" t="s">
        <v>45</v>
      </c>
      <c r="J958" t="s">
        <v>80</v>
      </c>
      <c r="K958" t="s">
        <v>2527</v>
      </c>
      <c r="L958" t="s">
        <v>93</v>
      </c>
      <c r="M958" t="s">
        <v>2528</v>
      </c>
      <c r="N958" t="s">
        <v>83</v>
      </c>
      <c r="O958">
        <v>14.99</v>
      </c>
      <c r="P958">
        <v>0.57999999999999996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-4.5</v>
      </c>
      <c r="X958">
        <v>0</v>
      </c>
      <c r="Y958">
        <v>-0.57999999999999996</v>
      </c>
      <c r="Z958">
        <v>-1.57</v>
      </c>
      <c r="AA958">
        <v>-3.64</v>
      </c>
      <c r="AB958">
        <v>0</v>
      </c>
      <c r="AC958">
        <v>0</v>
      </c>
      <c r="AD958">
        <v>5.28</v>
      </c>
    </row>
    <row r="959" spans="1:30" hidden="1" x14ac:dyDescent="0.35">
      <c r="A959" t="s">
        <v>2534</v>
      </c>
      <c r="B959">
        <v>15284750961</v>
      </c>
      <c r="C959" t="s">
        <v>75</v>
      </c>
      <c r="D959" t="s">
        <v>2535</v>
      </c>
      <c r="E959" t="s">
        <v>146</v>
      </c>
      <c r="F959" t="s">
        <v>147</v>
      </c>
      <c r="G959">
        <v>1</v>
      </c>
      <c r="H959" t="s">
        <v>79</v>
      </c>
      <c r="I959" t="s">
        <v>45</v>
      </c>
      <c r="J959" t="s">
        <v>80</v>
      </c>
      <c r="K959" t="s">
        <v>2527</v>
      </c>
      <c r="L959" t="s">
        <v>93</v>
      </c>
      <c r="M959" t="s">
        <v>2528</v>
      </c>
      <c r="N959" t="s">
        <v>83</v>
      </c>
      <c r="O959">
        <v>34.99</v>
      </c>
      <c r="P959">
        <v>0.96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-17.489999999999998</v>
      </c>
      <c r="X959">
        <v>0</v>
      </c>
      <c r="Y959">
        <v>-0.96</v>
      </c>
      <c r="Z959">
        <v>-2.63</v>
      </c>
      <c r="AA959">
        <v>-3.64</v>
      </c>
      <c r="AB959">
        <v>0</v>
      </c>
      <c r="AC959">
        <v>0</v>
      </c>
      <c r="AD959">
        <v>11.23</v>
      </c>
    </row>
    <row r="960" spans="1:30" hidden="1" x14ac:dyDescent="0.35">
      <c r="A960" t="s">
        <v>2536</v>
      </c>
      <c r="B960">
        <v>15284750961</v>
      </c>
      <c r="C960" t="s">
        <v>75</v>
      </c>
      <c r="D960" t="s">
        <v>2537</v>
      </c>
      <c r="E960" t="s">
        <v>116</v>
      </c>
      <c r="F960" t="s">
        <v>117</v>
      </c>
      <c r="G960">
        <v>1</v>
      </c>
      <c r="H960" t="s">
        <v>79</v>
      </c>
      <c r="I960" t="s">
        <v>45</v>
      </c>
      <c r="J960" t="s">
        <v>80</v>
      </c>
      <c r="K960" t="s">
        <v>2538</v>
      </c>
      <c r="L960" t="s">
        <v>1136</v>
      </c>
      <c r="M960" t="s">
        <v>2539</v>
      </c>
      <c r="N960" t="s">
        <v>83</v>
      </c>
      <c r="O960">
        <v>64.989999999999995</v>
      </c>
      <c r="P960">
        <v>3.5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-15</v>
      </c>
      <c r="X960">
        <v>0</v>
      </c>
      <c r="Y960">
        <v>-3.5</v>
      </c>
      <c r="Z960">
        <v>-7.5</v>
      </c>
      <c r="AA960">
        <v>-3.64</v>
      </c>
      <c r="AB960">
        <v>0</v>
      </c>
      <c r="AC960">
        <v>0</v>
      </c>
      <c r="AD960">
        <v>38.85</v>
      </c>
    </row>
    <row r="961" spans="1:30" hidden="1" x14ac:dyDescent="0.35">
      <c r="A961" t="s">
        <v>2540</v>
      </c>
      <c r="B961">
        <v>15284750961</v>
      </c>
      <c r="C961" t="s">
        <v>75</v>
      </c>
      <c r="D961" t="s">
        <v>2541</v>
      </c>
      <c r="E961" t="s">
        <v>109</v>
      </c>
      <c r="F961" t="s">
        <v>110</v>
      </c>
      <c r="G961">
        <v>1</v>
      </c>
      <c r="H961" t="s">
        <v>79</v>
      </c>
      <c r="I961" t="s">
        <v>45</v>
      </c>
      <c r="J961" t="s">
        <v>80</v>
      </c>
      <c r="K961" t="s">
        <v>1480</v>
      </c>
      <c r="L961" t="s">
        <v>1136</v>
      </c>
      <c r="M961" t="s">
        <v>2542</v>
      </c>
      <c r="N961" t="s">
        <v>83</v>
      </c>
      <c r="O961">
        <v>35.99</v>
      </c>
      <c r="P961">
        <v>1.78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-10.5</v>
      </c>
      <c r="X961">
        <v>0</v>
      </c>
      <c r="Y961">
        <v>-1.78</v>
      </c>
      <c r="Z961">
        <v>-3.82</v>
      </c>
      <c r="AA961">
        <v>-6.28</v>
      </c>
      <c r="AB961">
        <v>0</v>
      </c>
      <c r="AC961">
        <v>0</v>
      </c>
      <c r="AD961">
        <v>15.39</v>
      </c>
    </row>
    <row r="962" spans="1:30" hidden="1" x14ac:dyDescent="0.35">
      <c r="A962" t="s">
        <v>2543</v>
      </c>
      <c r="B962">
        <v>15284750961</v>
      </c>
      <c r="C962" t="s">
        <v>75</v>
      </c>
      <c r="D962" t="s">
        <v>2346</v>
      </c>
      <c r="E962" t="s">
        <v>163</v>
      </c>
      <c r="F962" t="s">
        <v>164</v>
      </c>
      <c r="G962">
        <v>1</v>
      </c>
      <c r="H962" t="s">
        <v>79</v>
      </c>
      <c r="I962" t="s">
        <v>45</v>
      </c>
      <c r="J962" t="s">
        <v>80</v>
      </c>
      <c r="K962" t="s">
        <v>2347</v>
      </c>
      <c r="L962" t="s">
        <v>309</v>
      </c>
      <c r="M962" t="s">
        <v>2348</v>
      </c>
      <c r="N962" t="s">
        <v>83</v>
      </c>
      <c r="O962">
        <v>13.81</v>
      </c>
      <c r="P962">
        <v>0.59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-3.99</v>
      </c>
      <c r="X962">
        <v>0</v>
      </c>
      <c r="Y962">
        <v>-0.59</v>
      </c>
      <c r="Z962">
        <v>-1.47</v>
      </c>
      <c r="AA962">
        <v>-5.68</v>
      </c>
      <c r="AB962">
        <v>0</v>
      </c>
      <c r="AC962">
        <v>0</v>
      </c>
      <c r="AD962">
        <v>2.67</v>
      </c>
    </row>
    <row r="963" spans="1:30" hidden="1" x14ac:dyDescent="0.35">
      <c r="A963" t="s">
        <v>2544</v>
      </c>
      <c r="B963">
        <v>15284750961</v>
      </c>
      <c r="C963" t="s">
        <v>75</v>
      </c>
      <c r="D963" t="s">
        <v>2545</v>
      </c>
      <c r="E963" t="s">
        <v>1444</v>
      </c>
      <c r="F963" t="s">
        <v>1460</v>
      </c>
      <c r="G963">
        <v>1</v>
      </c>
      <c r="H963" t="s">
        <v>79</v>
      </c>
      <c r="I963" t="s">
        <v>45</v>
      </c>
      <c r="J963" t="s">
        <v>80</v>
      </c>
      <c r="K963" t="s">
        <v>2131</v>
      </c>
      <c r="L963" t="s">
        <v>135</v>
      </c>
      <c r="M963" t="s">
        <v>2546</v>
      </c>
      <c r="N963" t="s">
        <v>83</v>
      </c>
      <c r="O963">
        <v>112.99</v>
      </c>
      <c r="P963">
        <v>8.5</v>
      </c>
      <c r="Q963">
        <v>2.99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-12.99</v>
      </c>
      <c r="X963">
        <v>0</v>
      </c>
      <c r="Y963">
        <v>-8.5</v>
      </c>
      <c r="Z963">
        <v>-15.45</v>
      </c>
      <c r="AA963">
        <v>-11.32</v>
      </c>
      <c r="AB963">
        <v>0</v>
      </c>
      <c r="AC963">
        <v>0</v>
      </c>
      <c r="AD963">
        <v>76.22</v>
      </c>
    </row>
    <row r="964" spans="1:30" hidden="1" x14ac:dyDescent="0.35">
      <c r="A964" t="s">
        <v>2547</v>
      </c>
      <c r="B964">
        <v>15284750961</v>
      </c>
      <c r="C964" t="s">
        <v>75</v>
      </c>
      <c r="D964" t="s">
        <v>2480</v>
      </c>
      <c r="E964" t="s">
        <v>77</v>
      </c>
      <c r="F964" t="s">
        <v>78</v>
      </c>
      <c r="G964">
        <v>1</v>
      </c>
      <c r="H964" t="s">
        <v>79</v>
      </c>
      <c r="I964" t="s">
        <v>45</v>
      </c>
      <c r="J964" t="s">
        <v>80</v>
      </c>
      <c r="K964" t="s">
        <v>225</v>
      </c>
      <c r="L964" t="s">
        <v>226</v>
      </c>
      <c r="M964" t="s">
        <v>2481</v>
      </c>
      <c r="N964" t="s">
        <v>83</v>
      </c>
      <c r="O964">
        <v>121.99</v>
      </c>
      <c r="P964">
        <v>12.19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-12.19</v>
      </c>
      <c r="Z964">
        <v>-18.3</v>
      </c>
      <c r="AA964">
        <v>-11.7</v>
      </c>
      <c r="AB964">
        <v>0</v>
      </c>
      <c r="AC964">
        <v>0</v>
      </c>
      <c r="AD964">
        <v>91.99</v>
      </c>
    </row>
    <row r="965" spans="1:30" hidden="1" x14ac:dyDescent="0.35">
      <c r="A965" t="s">
        <v>2548</v>
      </c>
      <c r="B965">
        <v>15284750961</v>
      </c>
      <c r="C965" t="s">
        <v>75</v>
      </c>
      <c r="D965" t="s">
        <v>2549</v>
      </c>
      <c r="E965" t="s">
        <v>2550</v>
      </c>
      <c r="F965" t="s">
        <v>2551</v>
      </c>
      <c r="G965">
        <v>1</v>
      </c>
      <c r="H965" t="s">
        <v>79</v>
      </c>
      <c r="I965" t="s">
        <v>45</v>
      </c>
      <c r="J965" t="s">
        <v>80</v>
      </c>
      <c r="K965" t="s">
        <v>2347</v>
      </c>
      <c r="L965" t="s">
        <v>309</v>
      </c>
      <c r="M965" t="s">
        <v>2348</v>
      </c>
      <c r="N965" t="s">
        <v>83</v>
      </c>
      <c r="O965">
        <v>37.49</v>
      </c>
      <c r="P965">
        <v>0.96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-21.42</v>
      </c>
      <c r="X965">
        <v>0</v>
      </c>
      <c r="Y965">
        <v>-0.96</v>
      </c>
      <c r="Z965">
        <v>-2.41</v>
      </c>
      <c r="AA965">
        <v>-3.64</v>
      </c>
      <c r="AB965">
        <v>0</v>
      </c>
      <c r="AC965">
        <v>0</v>
      </c>
      <c r="AD965">
        <v>10.02</v>
      </c>
    </row>
    <row r="966" spans="1:30" hidden="1" x14ac:dyDescent="0.35">
      <c r="A966" t="s">
        <v>2552</v>
      </c>
      <c r="B966">
        <v>15284750961</v>
      </c>
      <c r="C966" t="s">
        <v>75</v>
      </c>
      <c r="D966" t="s">
        <v>2553</v>
      </c>
      <c r="E966" t="s">
        <v>2550</v>
      </c>
      <c r="F966" t="s">
        <v>2551</v>
      </c>
      <c r="G966">
        <v>1</v>
      </c>
      <c r="H966" t="s">
        <v>79</v>
      </c>
      <c r="I966" t="s">
        <v>45</v>
      </c>
      <c r="J966" t="s">
        <v>80</v>
      </c>
      <c r="K966" t="s">
        <v>2344</v>
      </c>
      <c r="L966" t="s">
        <v>211</v>
      </c>
      <c r="M966" t="s">
        <v>2345</v>
      </c>
      <c r="N966" t="s">
        <v>83</v>
      </c>
      <c r="O966">
        <v>37.49</v>
      </c>
      <c r="P966">
        <v>1.07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-19.66</v>
      </c>
      <c r="X966">
        <v>0</v>
      </c>
      <c r="Y966">
        <v>-1.07</v>
      </c>
      <c r="Z966">
        <v>-2.67</v>
      </c>
      <c r="AA966">
        <v>-3.64</v>
      </c>
      <c r="AB966">
        <v>0</v>
      </c>
      <c r="AC966">
        <v>0</v>
      </c>
      <c r="AD966">
        <v>11.52</v>
      </c>
    </row>
    <row r="967" spans="1:30" hidden="1" x14ac:dyDescent="0.35">
      <c r="A967" t="s">
        <v>2554</v>
      </c>
      <c r="B967">
        <v>15284750961</v>
      </c>
      <c r="C967" t="s">
        <v>75</v>
      </c>
      <c r="D967" t="s">
        <v>2555</v>
      </c>
      <c r="E967" t="s">
        <v>123</v>
      </c>
      <c r="F967" t="s">
        <v>124</v>
      </c>
      <c r="G967">
        <v>1</v>
      </c>
      <c r="H967" t="s">
        <v>79</v>
      </c>
      <c r="I967" t="s">
        <v>45</v>
      </c>
      <c r="J967" t="s">
        <v>80</v>
      </c>
      <c r="K967" t="s">
        <v>2556</v>
      </c>
      <c r="L967" t="s">
        <v>93</v>
      </c>
      <c r="M967" t="s">
        <v>2557</v>
      </c>
      <c r="N967" t="s">
        <v>83</v>
      </c>
      <c r="O967">
        <v>39.99</v>
      </c>
      <c r="P967">
        <v>1.38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-14.99</v>
      </c>
      <c r="X967">
        <v>0</v>
      </c>
      <c r="Y967">
        <v>-1.38</v>
      </c>
      <c r="Z967">
        <v>-3.75</v>
      </c>
      <c r="AA967">
        <v>-3.64</v>
      </c>
      <c r="AB967">
        <v>0</v>
      </c>
      <c r="AC967">
        <v>0</v>
      </c>
      <c r="AD967">
        <v>17.61</v>
      </c>
    </row>
    <row r="968" spans="1:30" hidden="1" x14ac:dyDescent="0.35">
      <c r="A968" t="s">
        <v>2554</v>
      </c>
      <c r="B968">
        <v>15284750961</v>
      </c>
      <c r="C968" t="s">
        <v>75</v>
      </c>
      <c r="D968" t="s">
        <v>2555</v>
      </c>
      <c r="E968" t="s">
        <v>502</v>
      </c>
      <c r="F968" t="s">
        <v>503</v>
      </c>
      <c r="G968">
        <v>1</v>
      </c>
      <c r="H968" t="s">
        <v>79</v>
      </c>
      <c r="I968" t="s">
        <v>45</v>
      </c>
      <c r="J968" t="s">
        <v>80</v>
      </c>
      <c r="K968" t="s">
        <v>2556</v>
      </c>
      <c r="L968" t="s">
        <v>93</v>
      </c>
      <c r="M968" t="s">
        <v>2557</v>
      </c>
      <c r="N968" t="s">
        <v>83</v>
      </c>
      <c r="O968">
        <v>23.99</v>
      </c>
      <c r="P968">
        <v>0.82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-9</v>
      </c>
      <c r="X968">
        <v>0</v>
      </c>
      <c r="Y968">
        <v>-0.82</v>
      </c>
      <c r="Z968">
        <v>-2.25</v>
      </c>
      <c r="AA968">
        <v>-5.98</v>
      </c>
      <c r="AB968">
        <v>0</v>
      </c>
      <c r="AC968">
        <v>0</v>
      </c>
      <c r="AD968">
        <v>6.76</v>
      </c>
    </row>
    <row r="969" spans="1:30" hidden="1" x14ac:dyDescent="0.35">
      <c r="A969" t="s">
        <v>2558</v>
      </c>
      <c r="B969">
        <v>15284750961</v>
      </c>
      <c r="C969" t="s">
        <v>75</v>
      </c>
      <c r="D969" t="s">
        <v>2559</v>
      </c>
      <c r="E969" t="s">
        <v>2550</v>
      </c>
      <c r="F969" t="s">
        <v>2551</v>
      </c>
      <c r="G969">
        <v>1</v>
      </c>
      <c r="H969" t="s">
        <v>79</v>
      </c>
      <c r="I969" t="s">
        <v>45</v>
      </c>
      <c r="J969" t="s">
        <v>80</v>
      </c>
      <c r="K969" t="s">
        <v>2560</v>
      </c>
      <c r="L969" t="s">
        <v>418</v>
      </c>
      <c r="M969" t="s">
        <v>2561</v>
      </c>
      <c r="N969" t="s">
        <v>83</v>
      </c>
      <c r="O969">
        <v>37.49</v>
      </c>
      <c r="P969">
        <v>2.62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-2.62</v>
      </c>
      <c r="Z969">
        <v>-5.62</v>
      </c>
      <c r="AA969">
        <v>-3.64</v>
      </c>
      <c r="AB969">
        <v>0</v>
      </c>
      <c r="AC969">
        <v>0</v>
      </c>
      <c r="AD969">
        <v>28.23</v>
      </c>
    </row>
    <row r="970" spans="1:30" hidden="1" x14ac:dyDescent="0.35">
      <c r="A970" t="s">
        <v>2562</v>
      </c>
      <c r="B970">
        <v>15284750961</v>
      </c>
      <c r="C970" t="s">
        <v>75</v>
      </c>
      <c r="D970" t="s">
        <v>2107</v>
      </c>
      <c r="E970" t="s">
        <v>313</v>
      </c>
      <c r="F970" t="s">
        <v>314</v>
      </c>
      <c r="G970">
        <v>1</v>
      </c>
      <c r="H970" t="s">
        <v>79</v>
      </c>
      <c r="I970" t="s">
        <v>45</v>
      </c>
      <c r="J970" t="s">
        <v>80</v>
      </c>
      <c r="K970" t="s">
        <v>2108</v>
      </c>
      <c r="L970" t="s">
        <v>875</v>
      </c>
      <c r="M970">
        <v>68756</v>
      </c>
      <c r="N970" t="s">
        <v>83</v>
      </c>
      <c r="O970">
        <v>19.989999999999998</v>
      </c>
      <c r="P970">
        <v>0.98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-4.96</v>
      </c>
      <c r="X970">
        <v>0</v>
      </c>
      <c r="Y970">
        <v>-0.98</v>
      </c>
      <c r="Z970">
        <v>-2.25</v>
      </c>
      <c r="AA970">
        <v>-3.47</v>
      </c>
      <c r="AB970">
        <v>0</v>
      </c>
      <c r="AC970">
        <v>0</v>
      </c>
      <c r="AD970">
        <v>9.31</v>
      </c>
    </row>
    <row r="971" spans="1:30" hidden="1" x14ac:dyDescent="0.35">
      <c r="A971" t="s">
        <v>2563</v>
      </c>
      <c r="B971">
        <v>15284750961</v>
      </c>
      <c r="C971" t="s">
        <v>75</v>
      </c>
      <c r="D971" t="s">
        <v>2006</v>
      </c>
      <c r="E971" t="s">
        <v>782</v>
      </c>
      <c r="F971" t="s">
        <v>372</v>
      </c>
      <c r="G971">
        <v>1</v>
      </c>
      <c r="H971" t="s">
        <v>79</v>
      </c>
      <c r="I971" t="s">
        <v>45</v>
      </c>
      <c r="J971" t="s">
        <v>80</v>
      </c>
      <c r="K971" t="s">
        <v>2007</v>
      </c>
      <c r="L971" t="s">
        <v>423</v>
      </c>
      <c r="M971">
        <v>72830</v>
      </c>
      <c r="N971" t="s">
        <v>83</v>
      </c>
      <c r="O971">
        <v>9.99</v>
      </c>
      <c r="P971">
        <v>0.7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-2.58</v>
      </c>
      <c r="X971">
        <v>0</v>
      </c>
      <c r="Y971">
        <v>-0.7</v>
      </c>
      <c r="Z971">
        <v>-1.1100000000000001</v>
      </c>
      <c r="AA971">
        <v>-5.68</v>
      </c>
      <c r="AB971">
        <v>0</v>
      </c>
      <c r="AC971">
        <v>0</v>
      </c>
      <c r="AD971">
        <v>0.62</v>
      </c>
    </row>
    <row r="972" spans="1:30" hidden="1" x14ac:dyDescent="0.35">
      <c r="A972" t="s">
        <v>2563</v>
      </c>
      <c r="B972">
        <v>15284750961</v>
      </c>
      <c r="C972" t="s">
        <v>75</v>
      </c>
      <c r="D972" t="s">
        <v>2006</v>
      </c>
      <c r="E972" t="s">
        <v>163</v>
      </c>
      <c r="F972" t="s">
        <v>164</v>
      </c>
      <c r="G972">
        <v>1</v>
      </c>
      <c r="H972" t="s">
        <v>79</v>
      </c>
      <c r="I972" t="s">
        <v>45</v>
      </c>
      <c r="J972" t="s">
        <v>80</v>
      </c>
      <c r="K972" t="s">
        <v>2007</v>
      </c>
      <c r="L972" t="s">
        <v>423</v>
      </c>
      <c r="M972">
        <v>72830</v>
      </c>
      <c r="N972" t="s">
        <v>83</v>
      </c>
      <c r="O972">
        <v>13.81</v>
      </c>
      <c r="P972">
        <v>0.97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-3.56</v>
      </c>
      <c r="X972">
        <v>0</v>
      </c>
      <c r="Y972">
        <v>-0.97</v>
      </c>
      <c r="Z972">
        <v>-1.54</v>
      </c>
      <c r="AA972">
        <v>-5.68</v>
      </c>
      <c r="AB972">
        <v>0</v>
      </c>
      <c r="AC972">
        <v>0</v>
      </c>
      <c r="AD972">
        <v>3.03</v>
      </c>
    </row>
    <row r="973" spans="1:30" hidden="1" x14ac:dyDescent="0.35">
      <c r="A973" t="s">
        <v>2564</v>
      </c>
      <c r="B973">
        <v>15284750961</v>
      </c>
      <c r="C973" t="s">
        <v>75</v>
      </c>
      <c r="D973" t="s">
        <v>2565</v>
      </c>
      <c r="E973" t="s">
        <v>123</v>
      </c>
      <c r="F973" t="s">
        <v>124</v>
      </c>
      <c r="G973">
        <v>1</v>
      </c>
      <c r="H973" t="s">
        <v>79</v>
      </c>
      <c r="I973" t="s">
        <v>45</v>
      </c>
      <c r="J973" t="s">
        <v>80</v>
      </c>
      <c r="K973" t="s">
        <v>870</v>
      </c>
      <c r="L973" t="s">
        <v>96</v>
      </c>
      <c r="M973" t="s">
        <v>2566</v>
      </c>
      <c r="N973" t="s">
        <v>83</v>
      </c>
      <c r="O973">
        <v>39.99</v>
      </c>
      <c r="P973">
        <v>0.9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-27.18</v>
      </c>
      <c r="X973">
        <v>0</v>
      </c>
      <c r="Y973">
        <v>-0.9</v>
      </c>
      <c r="Z973">
        <v>-1.92</v>
      </c>
      <c r="AA973">
        <v>-3.64</v>
      </c>
      <c r="AB973">
        <v>0</v>
      </c>
      <c r="AC973">
        <v>0</v>
      </c>
      <c r="AD973">
        <v>7.25</v>
      </c>
    </row>
    <row r="974" spans="1:30" hidden="1" x14ac:dyDescent="0.35">
      <c r="A974" t="s">
        <v>2567</v>
      </c>
      <c r="B974">
        <v>15284750961</v>
      </c>
      <c r="C974" t="s">
        <v>75</v>
      </c>
      <c r="D974" t="s">
        <v>2568</v>
      </c>
      <c r="E974" t="s">
        <v>352</v>
      </c>
      <c r="F974" t="s">
        <v>402</v>
      </c>
      <c r="G974">
        <v>1</v>
      </c>
      <c r="H974" t="s">
        <v>79</v>
      </c>
      <c r="I974" t="s">
        <v>45</v>
      </c>
      <c r="J974" t="s">
        <v>80</v>
      </c>
      <c r="K974" t="s">
        <v>2569</v>
      </c>
      <c r="L974" t="s">
        <v>309</v>
      </c>
      <c r="M974" t="s">
        <v>2570</v>
      </c>
      <c r="N974" t="s">
        <v>83</v>
      </c>
      <c r="O974">
        <v>112.99</v>
      </c>
      <c r="P974">
        <v>6.78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-6.78</v>
      </c>
      <c r="Z974">
        <v>-16.95</v>
      </c>
      <c r="AA974">
        <v>-12.08</v>
      </c>
      <c r="AB974">
        <v>0</v>
      </c>
      <c r="AC974">
        <v>0</v>
      </c>
      <c r="AD974">
        <v>83.96</v>
      </c>
    </row>
    <row r="975" spans="1:30" hidden="1" x14ac:dyDescent="0.35">
      <c r="A975" t="s">
        <v>2571</v>
      </c>
      <c r="B975">
        <v>15284750961</v>
      </c>
      <c r="C975" t="s">
        <v>75</v>
      </c>
      <c r="D975" t="s">
        <v>2572</v>
      </c>
      <c r="E975" t="s">
        <v>502</v>
      </c>
      <c r="F975" t="s">
        <v>503</v>
      </c>
      <c r="G975">
        <v>1</v>
      </c>
      <c r="H975" t="s">
        <v>79</v>
      </c>
      <c r="I975" t="s">
        <v>45</v>
      </c>
      <c r="J975" t="s">
        <v>80</v>
      </c>
      <c r="K975" t="s">
        <v>2573</v>
      </c>
      <c r="L975" t="s">
        <v>101</v>
      </c>
      <c r="M975" t="s">
        <v>2574</v>
      </c>
      <c r="N975" t="s">
        <v>83</v>
      </c>
      <c r="O975">
        <v>23.99</v>
      </c>
      <c r="P975">
        <v>1.81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-3.6</v>
      </c>
      <c r="X975">
        <v>0</v>
      </c>
      <c r="Y975">
        <v>-1.81</v>
      </c>
      <c r="Z975">
        <v>-3.06</v>
      </c>
      <c r="AA975">
        <v>-5.98</v>
      </c>
      <c r="AB975">
        <v>0</v>
      </c>
      <c r="AC975">
        <v>0</v>
      </c>
      <c r="AD975">
        <v>11.35</v>
      </c>
    </row>
    <row r="976" spans="1:30" hidden="1" x14ac:dyDescent="0.35">
      <c r="A976" t="s">
        <v>2571</v>
      </c>
      <c r="B976">
        <v>15284750961</v>
      </c>
      <c r="C976" t="s">
        <v>75</v>
      </c>
      <c r="D976" t="s">
        <v>2572</v>
      </c>
      <c r="E976" t="s">
        <v>123</v>
      </c>
      <c r="F976" t="s">
        <v>124</v>
      </c>
      <c r="G976">
        <v>1</v>
      </c>
      <c r="H976" t="s">
        <v>79</v>
      </c>
      <c r="I976" t="s">
        <v>45</v>
      </c>
      <c r="J976" t="s">
        <v>80</v>
      </c>
      <c r="K976" t="s">
        <v>2573</v>
      </c>
      <c r="L976" t="s">
        <v>101</v>
      </c>
      <c r="M976" t="s">
        <v>2574</v>
      </c>
      <c r="N976" t="s">
        <v>83</v>
      </c>
      <c r="O976">
        <v>39.99</v>
      </c>
      <c r="P976">
        <v>3.03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-6</v>
      </c>
      <c r="X976">
        <v>0</v>
      </c>
      <c r="Y976">
        <v>-3.03</v>
      </c>
      <c r="Z976">
        <v>-5.0999999999999996</v>
      </c>
      <c r="AA976">
        <v>-3.64</v>
      </c>
      <c r="AB976">
        <v>0</v>
      </c>
      <c r="AC976">
        <v>0</v>
      </c>
      <c r="AD976">
        <v>25.25</v>
      </c>
    </row>
    <row r="977" spans="1:30" hidden="1" x14ac:dyDescent="0.35">
      <c r="A977" t="s">
        <v>2575</v>
      </c>
      <c r="B977">
        <v>15284750961</v>
      </c>
      <c r="C977" t="s">
        <v>75</v>
      </c>
      <c r="D977" t="s">
        <v>2576</v>
      </c>
      <c r="E977" t="s">
        <v>2550</v>
      </c>
      <c r="F977" t="s">
        <v>2551</v>
      </c>
      <c r="G977">
        <v>1</v>
      </c>
      <c r="H977" t="s">
        <v>79</v>
      </c>
      <c r="I977" t="s">
        <v>45</v>
      </c>
      <c r="J977" t="s">
        <v>80</v>
      </c>
      <c r="K977" t="s">
        <v>289</v>
      </c>
      <c r="L977" t="s">
        <v>135</v>
      </c>
      <c r="M977" t="s">
        <v>1944</v>
      </c>
      <c r="N977" t="s">
        <v>83</v>
      </c>
      <c r="O977">
        <v>37.49</v>
      </c>
      <c r="P977">
        <v>1.47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-19.66</v>
      </c>
      <c r="X977">
        <v>0</v>
      </c>
      <c r="Y977">
        <v>-1.47</v>
      </c>
      <c r="Z977">
        <v>-2.67</v>
      </c>
      <c r="AA977">
        <v>-3.64</v>
      </c>
      <c r="AB977">
        <v>0</v>
      </c>
      <c r="AC977">
        <v>0</v>
      </c>
      <c r="AD977">
        <v>11.52</v>
      </c>
    </row>
    <row r="978" spans="1:30" hidden="1" x14ac:dyDescent="0.35">
      <c r="A978" t="s">
        <v>2577</v>
      </c>
      <c r="B978">
        <v>15284750961</v>
      </c>
      <c r="C978" t="s">
        <v>75</v>
      </c>
      <c r="D978" t="s">
        <v>2578</v>
      </c>
      <c r="E978" t="s">
        <v>2550</v>
      </c>
      <c r="F978" t="s">
        <v>2551</v>
      </c>
      <c r="G978">
        <v>1</v>
      </c>
      <c r="H978" t="s">
        <v>79</v>
      </c>
      <c r="I978" t="s">
        <v>45</v>
      </c>
      <c r="J978" t="s">
        <v>80</v>
      </c>
      <c r="K978" t="s">
        <v>2527</v>
      </c>
      <c r="L978" t="s">
        <v>93</v>
      </c>
      <c r="M978" t="s">
        <v>2528</v>
      </c>
      <c r="N978" t="s">
        <v>83</v>
      </c>
      <c r="O978">
        <v>37.49</v>
      </c>
      <c r="P978">
        <v>0.98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-19.66</v>
      </c>
      <c r="X978">
        <v>0</v>
      </c>
      <c r="Y978">
        <v>-0.98</v>
      </c>
      <c r="Z978">
        <v>-2.67</v>
      </c>
      <c r="AA978">
        <v>-3.64</v>
      </c>
      <c r="AB978">
        <v>0</v>
      </c>
      <c r="AC978">
        <v>0</v>
      </c>
      <c r="AD978">
        <v>11.52</v>
      </c>
    </row>
    <row r="979" spans="1:30" hidden="1" x14ac:dyDescent="0.35">
      <c r="A979" t="s">
        <v>2579</v>
      </c>
      <c r="B979">
        <v>15284750961</v>
      </c>
      <c r="C979" t="s">
        <v>75</v>
      </c>
      <c r="D979" t="s">
        <v>2580</v>
      </c>
      <c r="E979" t="s">
        <v>1730</v>
      </c>
      <c r="F979" t="s">
        <v>1731</v>
      </c>
      <c r="G979">
        <v>1</v>
      </c>
      <c r="H979" t="s">
        <v>79</v>
      </c>
      <c r="I979" t="s">
        <v>45</v>
      </c>
      <c r="J979" t="s">
        <v>80</v>
      </c>
      <c r="K979" t="s">
        <v>1983</v>
      </c>
      <c r="L979" t="s">
        <v>246</v>
      </c>
      <c r="M979" t="s">
        <v>1984</v>
      </c>
      <c r="N979" t="s">
        <v>83</v>
      </c>
      <c r="O979">
        <v>21.99</v>
      </c>
      <c r="P979">
        <v>0.86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-10.19</v>
      </c>
      <c r="X979">
        <v>0</v>
      </c>
      <c r="Y979">
        <v>-0.86</v>
      </c>
      <c r="Z979">
        <v>-1.77</v>
      </c>
      <c r="AA979">
        <v>-3.64</v>
      </c>
      <c r="AB979">
        <v>0</v>
      </c>
      <c r="AC979">
        <v>0</v>
      </c>
      <c r="AD979">
        <v>6.39</v>
      </c>
    </row>
    <row r="980" spans="1:30" hidden="1" x14ac:dyDescent="0.35">
      <c r="A980" t="s">
        <v>2581</v>
      </c>
      <c r="B980">
        <v>15284750961</v>
      </c>
      <c r="C980" t="s">
        <v>75</v>
      </c>
      <c r="D980" t="s">
        <v>2582</v>
      </c>
      <c r="E980" t="s">
        <v>109</v>
      </c>
      <c r="F980" t="s">
        <v>110</v>
      </c>
      <c r="G980">
        <v>1</v>
      </c>
      <c r="H980" t="s">
        <v>79</v>
      </c>
      <c r="I980" t="s">
        <v>45</v>
      </c>
      <c r="J980" t="s">
        <v>80</v>
      </c>
      <c r="K980" t="s">
        <v>1454</v>
      </c>
      <c r="L980" t="s">
        <v>93</v>
      </c>
      <c r="M980" t="s">
        <v>2583</v>
      </c>
      <c r="N980" t="s">
        <v>83</v>
      </c>
      <c r="O980">
        <v>35.99</v>
      </c>
      <c r="P980">
        <v>1.98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-1.98</v>
      </c>
      <c r="Z980">
        <v>-5.4</v>
      </c>
      <c r="AA980">
        <v>-6.28</v>
      </c>
      <c r="AB980">
        <v>0</v>
      </c>
      <c r="AC980">
        <v>0</v>
      </c>
      <c r="AD980">
        <v>24.31</v>
      </c>
    </row>
    <row r="981" spans="1:30" hidden="1" x14ac:dyDescent="0.35">
      <c r="A981" t="s">
        <v>2584</v>
      </c>
      <c r="B981">
        <v>15284750961</v>
      </c>
      <c r="C981" t="s">
        <v>75</v>
      </c>
      <c r="D981" t="s">
        <v>2585</v>
      </c>
      <c r="E981" t="s">
        <v>146</v>
      </c>
      <c r="F981" t="s">
        <v>147</v>
      </c>
      <c r="G981">
        <v>1</v>
      </c>
      <c r="H981" t="s">
        <v>79</v>
      </c>
      <c r="I981" t="s">
        <v>45</v>
      </c>
      <c r="J981" t="s">
        <v>80</v>
      </c>
      <c r="K981" t="s">
        <v>2586</v>
      </c>
      <c r="L981" t="s">
        <v>126</v>
      </c>
      <c r="M981">
        <v>45613</v>
      </c>
      <c r="N981" t="s">
        <v>83</v>
      </c>
      <c r="O981">
        <v>34.99</v>
      </c>
      <c r="P981">
        <v>2.54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-2.54</v>
      </c>
      <c r="Z981">
        <v>-5.25</v>
      </c>
      <c r="AA981">
        <v>-3.64</v>
      </c>
      <c r="AB981">
        <v>0</v>
      </c>
      <c r="AC981">
        <v>0</v>
      </c>
      <c r="AD981">
        <v>26.1</v>
      </c>
    </row>
    <row r="982" spans="1:30" hidden="1" x14ac:dyDescent="0.35">
      <c r="A982" t="s">
        <v>2587</v>
      </c>
      <c r="B982">
        <v>15284750961</v>
      </c>
      <c r="C982" t="s">
        <v>75</v>
      </c>
      <c r="D982" t="s">
        <v>2588</v>
      </c>
      <c r="E982" t="s">
        <v>123</v>
      </c>
      <c r="F982" t="s">
        <v>124</v>
      </c>
      <c r="G982">
        <v>1</v>
      </c>
      <c r="H982" t="s">
        <v>79</v>
      </c>
      <c r="I982" t="s">
        <v>45</v>
      </c>
      <c r="J982" t="s">
        <v>80</v>
      </c>
      <c r="K982" t="s">
        <v>2589</v>
      </c>
      <c r="L982" t="s">
        <v>340</v>
      </c>
      <c r="M982" t="s">
        <v>2590</v>
      </c>
      <c r="N982" t="s">
        <v>83</v>
      </c>
      <c r="O982">
        <v>39.99</v>
      </c>
      <c r="P982">
        <v>2.46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-6</v>
      </c>
      <c r="X982">
        <v>0</v>
      </c>
      <c r="Y982">
        <v>-2.46</v>
      </c>
      <c r="Z982">
        <v>-5.0999999999999996</v>
      </c>
      <c r="AA982">
        <v>-3.64</v>
      </c>
      <c r="AB982">
        <v>0</v>
      </c>
      <c r="AC982">
        <v>0</v>
      </c>
      <c r="AD982">
        <v>25.25</v>
      </c>
    </row>
    <row r="983" spans="1:30" hidden="1" x14ac:dyDescent="0.35">
      <c r="A983" t="s">
        <v>2591</v>
      </c>
      <c r="B983">
        <v>15284750961</v>
      </c>
      <c r="C983" t="s">
        <v>75</v>
      </c>
      <c r="D983" t="s">
        <v>2592</v>
      </c>
      <c r="E983" t="s">
        <v>2593</v>
      </c>
      <c r="F983" t="s">
        <v>2594</v>
      </c>
      <c r="G983">
        <v>1</v>
      </c>
      <c r="H983" t="s">
        <v>79</v>
      </c>
      <c r="I983" t="s">
        <v>45</v>
      </c>
      <c r="J983" t="s">
        <v>80</v>
      </c>
      <c r="K983" t="s">
        <v>2595</v>
      </c>
      <c r="L983" t="s">
        <v>2596</v>
      </c>
      <c r="M983" t="s">
        <v>2597</v>
      </c>
      <c r="N983" t="s">
        <v>83</v>
      </c>
      <c r="O983">
        <v>44.99</v>
      </c>
      <c r="P983">
        <v>1.98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-9</v>
      </c>
      <c r="X983">
        <v>0</v>
      </c>
      <c r="Y983">
        <v>-1.98</v>
      </c>
      <c r="Z983">
        <v>-5.4</v>
      </c>
      <c r="AA983">
        <v>-10.94</v>
      </c>
      <c r="AB983">
        <v>0</v>
      </c>
      <c r="AC983">
        <v>0</v>
      </c>
      <c r="AD983">
        <v>19.649999999999999</v>
      </c>
    </row>
    <row r="984" spans="1:30" hidden="1" x14ac:dyDescent="0.35">
      <c r="A984" t="s">
        <v>2598</v>
      </c>
      <c r="B984">
        <v>15284750961</v>
      </c>
      <c r="C984" t="s">
        <v>75</v>
      </c>
      <c r="D984" t="s">
        <v>2599</v>
      </c>
      <c r="E984" t="s">
        <v>367</v>
      </c>
      <c r="F984" t="s">
        <v>368</v>
      </c>
      <c r="G984">
        <v>1</v>
      </c>
      <c r="H984" t="s">
        <v>79</v>
      </c>
      <c r="I984" t="s">
        <v>45</v>
      </c>
      <c r="J984" t="s">
        <v>80</v>
      </c>
      <c r="K984" t="s">
        <v>2131</v>
      </c>
      <c r="L984" t="s">
        <v>135</v>
      </c>
      <c r="M984" t="s">
        <v>2546</v>
      </c>
      <c r="N984" t="s">
        <v>83</v>
      </c>
      <c r="O984">
        <v>39.99</v>
      </c>
      <c r="P984">
        <v>2.97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-4</v>
      </c>
      <c r="X984">
        <v>0</v>
      </c>
      <c r="Y984">
        <v>-2.97</v>
      </c>
      <c r="Z984">
        <v>-5.4</v>
      </c>
      <c r="AA984">
        <v>-11.7</v>
      </c>
      <c r="AB984">
        <v>0</v>
      </c>
      <c r="AC984">
        <v>0</v>
      </c>
      <c r="AD984">
        <v>18.89</v>
      </c>
    </row>
    <row r="985" spans="1:30" hidden="1" x14ac:dyDescent="0.35">
      <c r="A985" t="s">
        <v>2600</v>
      </c>
      <c r="B985">
        <v>15284750961</v>
      </c>
      <c r="C985" t="s">
        <v>75</v>
      </c>
      <c r="D985" t="s">
        <v>2601</v>
      </c>
      <c r="E985" t="s">
        <v>123</v>
      </c>
      <c r="F985" t="s">
        <v>124</v>
      </c>
      <c r="G985">
        <v>1</v>
      </c>
      <c r="H985" t="s">
        <v>79</v>
      </c>
      <c r="I985" t="s">
        <v>45</v>
      </c>
      <c r="J985" t="s">
        <v>80</v>
      </c>
      <c r="K985" t="s">
        <v>2602</v>
      </c>
      <c r="L985" t="s">
        <v>541</v>
      </c>
      <c r="M985" t="s">
        <v>2603</v>
      </c>
      <c r="N985" t="s">
        <v>83</v>
      </c>
      <c r="O985">
        <v>39.99</v>
      </c>
      <c r="P985">
        <v>2.04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-6</v>
      </c>
      <c r="X985">
        <v>0</v>
      </c>
      <c r="Y985">
        <v>-2.04</v>
      </c>
      <c r="Z985">
        <v>-5.0999999999999996</v>
      </c>
      <c r="AA985">
        <v>-3.64</v>
      </c>
      <c r="AB985">
        <v>0</v>
      </c>
      <c r="AC985">
        <v>0</v>
      </c>
      <c r="AD985">
        <v>25.25</v>
      </c>
    </row>
    <row r="986" spans="1:30" hidden="1" x14ac:dyDescent="0.35">
      <c r="A986" t="s">
        <v>2604</v>
      </c>
      <c r="B986">
        <v>15284750961</v>
      </c>
      <c r="C986" t="s">
        <v>75</v>
      </c>
      <c r="D986" t="s">
        <v>2605</v>
      </c>
      <c r="E986" t="s">
        <v>529</v>
      </c>
      <c r="F986" t="s">
        <v>2606</v>
      </c>
      <c r="G986">
        <v>1</v>
      </c>
      <c r="H986" t="s">
        <v>184</v>
      </c>
      <c r="I986" t="s">
        <v>45</v>
      </c>
      <c r="J986" t="s">
        <v>80</v>
      </c>
      <c r="K986" t="s">
        <v>2385</v>
      </c>
      <c r="L986" t="s">
        <v>423</v>
      </c>
      <c r="M986" t="s">
        <v>2386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-14.52</v>
      </c>
      <c r="AB986">
        <v>0</v>
      </c>
      <c r="AC986">
        <v>0</v>
      </c>
      <c r="AD986">
        <v>-14.52</v>
      </c>
    </row>
    <row r="987" spans="1:30" hidden="1" x14ac:dyDescent="0.35">
      <c r="A987" t="s">
        <v>2607</v>
      </c>
      <c r="B987">
        <v>15284750961</v>
      </c>
      <c r="C987" t="s">
        <v>75</v>
      </c>
      <c r="D987" t="s">
        <v>2608</v>
      </c>
      <c r="E987" t="s">
        <v>123</v>
      </c>
      <c r="F987" t="s">
        <v>124</v>
      </c>
      <c r="G987">
        <v>1</v>
      </c>
      <c r="H987" t="s">
        <v>79</v>
      </c>
      <c r="I987" t="s">
        <v>45</v>
      </c>
      <c r="J987" t="s">
        <v>80</v>
      </c>
      <c r="K987" t="s">
        <v>2609</v>
      </c>
      <c r="L987" t="s">
        <v>170</v>
      </c>
      <c r="M987" t="s">
        <v>2610</v>
      </c>
      <c r="N987" t="s">
        <v>83</v>
      </c>
      <c r="O987">
        <v>39.99</v>
      </c>
      <c r="P987">
        <v>3.14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-6</v>
      </c>
      <c r="X987">
        <v>0</v>
      </c>
      <c r="Y987">
        <v>-3.14</v>
      </c>
      <c r="Z987">
        <v>-5.0999999999999996</v>
      </c>
      <c r="AA987">
        <v>-3.64</v>
      </c>
      <c r="AB987">
        <v>0</v>
      </c>
      <c r="AC987">
        <v>0</v>
      </c>
      <c r="AD987">
        <v>25.25</v>
      </c>
    </row>
    <row r="988" spans="1:30" hidden="1" x14ac:dyDescent="0.35">
      <c r="A988" t="s">
        <v>2611</v>
      </c>
      <c r="B988">
        <v>15284750961</v>
      </c>
      <c r="C988" t="s">
        <v>75</v>
      </c>
      <c r="D988" t="s">
        <v>2612</v>
      </c>
      <c r="E988" t="s">
        <v>502</v>
      </c>
      <c r="F988" t="s">
        <v>503</v>
      </c>
      <c r="G988">
        <v>2</v>
      </c>
      <c r="H988" t="s">
        <v>79</v>
      </c>
      <c r="I988" t="s">
        <v>45</v>
      </c>
      <c r="J988" t="s">
        <v>80</v>
      </c>
      <c r="K988" t="s">
        <v>2460</v>
      </c>
      <c r="L988" t="s">
        <v>96</v>
      </c>
      <c r="M988" t="s">
        <v>2461</v>
      </c>
      <c r="N988" t="s">
        <v>83</v>
      </c>
      <c r="O988">
        <v>47.98</v>
      </c>
      <c r="P988">
        <v>1.68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-23.99</v>
      </c>
      <c r="X988">
        <v>0</v>
      </c>
      <c r="Y988">
        <v>-1.68</v>
      </c>
      <c r="Z988">
        <v>-3.6</v>
      </c>
      <c r="AA988">
        <v>-11.96</v>
      </c>
      <c r="AB988">
        <v>0</v>
      </c>
      <c r="AC988">
        <v>0</v>
      </c>
      <c r="AD988">
        <v>8.43</v>
      </c>
    </row>
    <row r="989" spans="1:30" hidden="1" x14ac:dyDescent="0.35">
      <c r="A989" t="s">
        <v>2613</v>
      </c>
      <c r="B989">
        <v>15284750961</v>
      </c>
      <c r="C989" t="s">
        <v>75</v>
      </c>
      <c r="D989" t="s">
        <v>2614</v>
      </c>
      <c r="E989" t="s">
        <v>502</v>
      </c>
      <c r="F989" t="s">
        <v>503</v>
      </c>
      <c r="G989">
        <v>2</v>
      </c>
      <c r="H989" t="s">
        <v>79</v>
      </c>
      <c r="I989" t="s">
        <v>45</v>
      </c>
      <c r="J989" t="s">
        <v>80</v>
      </c>
      <c r="K989" t="s">
        <v>2460</v>
      </c>
      <c r="L989" t="s">
        <v>96</v>
      </c>
      <c r="M989" t="s">
        <v>2461</v>
      </c>
      <c r="N989" t="s">
        <v>83</v>
      </c>
      <c r="O989">
        <v>47.98</v>
      </c>
      <c r="P989">
        <v>1.68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-23.99</v>
      </c>
      <c r="X989">
        <v>0</v>
      </c>
      <c r="Y989">
        <v>-1.68</v>
      </c>
      <c r="Z989">
        <v>-3.6</v>
      </c>
      <c r="AA989">
        <v>-11.96</v>
      </c>
      <c r="AB989">
        <v>0</v>
      </c>
      <c r="AC989">
        <v>0</v>
      </c>
      <c r="AD989">
        <v>8.43</v>
      </c>
    </row>
    <row r="990" spans="1:30" hidden="1" x14ac:dyDescent="0.35">
      <c r="A990" t="s">
        <v>2615</v>
      </c>
      <c r="B990">
        <v>15284750961</v>
      </c>
      <c r="C990" t="s">
        <v>75</v>
      </c>
      <c r="D990" t="s">
        <v>2616</v>
      </c>
      <c r="E990" t="s">
        <v>146</v>
      </c>
      <c r="F990" t="s">
        <v>147</v>
      </c>
      <c r="G990">
        <v>1</v>
      </c>
      <c r="H990" t="s">
        <v>79</v>
      </c>
      <c r="I990" t="s">
        <v>45</v>
      </c>
      <c r="J990" t="s">
        <v>80</v>
      </c>
      <c r="K990" t="s">
        <v>2617</v>
      </c>
      <c r="L990" t="s">
        <v>96</v>
      </c>
      <c r="M990" t="s">
        <v>2618</v>
      </c>
      <c r="N990" t="s">
        <v>83</v>
      </c>
      <c r="O990">
        <v>34.99</v>
      </c>
      <c r="P990">
        <v>1.96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-7</v>
      </c>
      <c r="X990">
        <v>0</v>
      </c>
      <c r="Y990">
        <v>-1.96</v>
      </c>
      <c r="Z990">
        <v>-4.2</v>
      </c>
      <c r="AA990">
        <v>-3.64</v>
      </c>
      <c r="AB990">
        <v>0</v>
      </c>
      <c r="AC990">
        <v>0</v>
      </c>
      <c r="AD990">
        <v>20.149999999999999</v>
      </c>
    </row>
    <row r="991" spans="1:30" hidden="1" x14ac:dyDescent="0.35">
      <c r="A991" t="s">
        <v>2619</v>
      </c>
      <c r="B991">
        <v>15284750961</v>
      </c>
      <c r="C991" t="s">
        <v>75</v>
      </c>
      <c r="D991" t="s">
        <v>2620</v>
      </c>
      <c r="E991" t="s">
        <v>123</v>
      </c>
      <c r="F991" t="s">
        <v>124</v>
      </c>
      <c r="G991">
        <v>1</v>
      </c>
      <c r="H991" t="s">
        <v>79</v>
      </c>
      <c r="I991" t="s">
        <v>45</v>
      </c>
      <c r="J991" t="s">
        <v>80</v>
      </c>
      <c r="K991" t="s">
        <v>1046</v>
      </c>
      <c r="L991" t="s">
        <v>96</v>
      </c>
      <c r="M991" t="s">
        <v>1047</v>
      </c>
      <c r="N991" t="s">
        <v>83</v>
      </c>
      <c r="O991">
        <v>39.99</v>
      </c>
      <c r="P991">
        <v>1.39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-18.66</v>
      </c>
      <c r="X991">
        <v>0</v>
      </c>
      <c r="Y991">
        <v>-1.39</v>
      </c>
      <c r="Z991">
        <v>-3.2</v>
      </c>
      <c r="AA991">
        <v>-3.64</v>
      </c>
      <c r="AB991">
        <v>0</v>
      </c>
      <c r="AC991">
        <v>0</v>
      </c>
      <c r="AD991">
        <v>14.49</v>
      </c>
    </row>
    <row r="992" spans="1:30" hidden="1" x14ac:dyDescent="0.35">
      <c r="A992" t="s">
        <v>2619</v>
      </c>
      <c r="B992">
        <v>15284750961</v>
      </c>
      <c r="C992" t="s">
        <v>75</v>
      </c>
      <c r="D992" t="s">
        <v>2620</v>
      </c>
      <c r="E992" t="s">
        <v>146</v>
      </c>
      <c r="F992" t="s">
        <v>147</v>
      </c>
      <c r="G992">
        <v>1</v>
      </c>
      <c r="H992" t="s">
        <v>79</v>
      </c>
      <c r="I992" t="s">
        <v>45</v>
      </c>
      <c r="J992" t="s">
        <v>80</v>
      </c>
      <c r="K992" t="s">
        <v>1046</v>
      </c>
      <c r="L992" t="s">
        <v>96</v>
      </c>
      <c r="M992" t="s">
        <v>1047</v>
      </c>
      <c r="N992" t="s">
        <v>83</v>
      </c>
      <c r="O992">
        <v>34.99</v>
      </c>
      <c r="P992">
        <v>0.76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-23.33</v>
      </c>
      <c r="X992">
        <v>0</v>
      </c>
      <c r="Y992">
        <v>-0.76</v>
      </c>
      <c r="Z992">
        <v>-1.75</v>
      </c>
      <c r="AA992">
        <v>-3.64</v>
      </c>
      <c r="AB992">
        <v>0</v>
      </c>
      <c r="AC992">
        <v>0</v>
      </c>
      <c r="AD992">
        <v>6.27</v>
      </c>
    </row>
    <row r="993" spans="1:30" hidden="1" x14ac:dyDescent="0.35">
      <c r="A993" t="s">
        <v>2621</v>
      </c>
      <c r="B993">
        <v>15284750961</v>
      </c>
      <c r="C993" t="s">
        <v>75</v>
      </c>
      <c r="D993" t="s">
        <v>2622</v>
      </c>
      <c r="E993" t="s">
        <v>77</v>
      </c>
      <c r="F993" t="s">
        <v>78</v>
      </c>
      <c r="G993">
        <v>1</v>
      </c>
      <c r="H993" t="s">
        <v>79</v>
      </c>
      <c r="I993" t="s">
        <v>45</v>
      </c>
      <c r="J993" t="s">
        <v>80</v>
      </c>
      <c r="K993" t="s">
        <v>339</v>
      </c>
      <c r="L993" t="s">
        <v>875</v>
      </c>
      <c r="M993" t="s">
        <v>2623</v>
      </c>
      <c r="N993" t="s">
        <v>83</v>
      </c>
      <c r="O993">
        <v>121.99</v>
      </c>
      <c r="P993">
        <v>6.71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-6.71</v>
      </c>
      <c r="Z993">
        <v>-18.3</v>
      </c>
      <c r="AA993">
        <v>-11.7</v>
      </c>
      <c r="AB993">
        <v>0</v>
      </c>
      <c r="AC993">
        <v>0</v>
      </c>
      <c r="AD993">
        <v>91.99</v>
      </c>
    </row>
    <row r="994" spans="1:30" hidden="1" x14ac:dyDescent="0.35">
      <c r="A994" t="s">
        <v>2624</v>
      </c>
      <c r="B994">
        <v>15284750961</v>
      </c>
      <c r="C994" t="s">
        <v>75</v>
      </c>
      <c r="D994" t="s">
        <v>2625</v>
      </c>
      <c r="E994" t="s">
        <v>123</v>
      </c>
      <c r="F994" t="s">
        <v>124</v>
      </c>
      <c r="G994">
        <v>1</v>
      </c>
      <c r="H994" t="s">
        <v>79</v>
      </c>
      <c r="I994" t="s">
        <v>45</v>
      </c>
      <c r="J994" t="s">
        <v>80</v>
      </c>
      <c r="K994" t="s">
        <v>2626</v>
      </c>
      <c r="L994" t="s">
        <v>387</v>
      </c>
      <c r="M994" t="s">
        <v>2627</v>
      </c>
      <c r="O994">
        <v>39.99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-6</v>
      </c>
      <c r="X994">
        <v>0</v>
      </c>
      <c r="Y994">
        <v>0</v>
      </c>
      <c r="Z994">
        <v>-5.0999999999999996</v>
      </c>
      <c r="AA994">
        <v>-3.64</v>
      </c>
      <c r="AB994">
        <v>0</v>
      </c>
      <c r="AC994">
        <v>0</v>
      </c>
      <c r="AD994">
        <v>25.25</v>
      </c>
    </row>
    <row r="995" spans="1:30" hidden="1" x14ac:dyDescent="0.35">
      <c r="A995" t="s">
        <v>2628</v>
      </c>
      <c r="B995">
        <v>15284750961</v>
      </c>
      <c r="C995" t="s">
        <v>75</v>
      </c>
      <c r="D995" t="s">
        <v>2629</v>
      </c>
      <c r="E995" t="s">
        <v>163</v>
      </c>
      <c r="F995" t="s">
        <v>164</v>
      </c>
      <c r="G995">
        <v>1</v>
      </c>
      <c r="H995" t="s">
        <v>79</v>
      </c>
      <c r="I995" t="s">
        <v>45</v>
      </c>
      <c r="J995" t="s">
        <v>80</v>
      </c>
      <c r="K995" t="s">
        <v>739</v>
      </c>
      <c r="L995" t="s">
        <v>255</v>
      </c>
      <c r="M995" t="s">
        <v>2630</v>
      </c>
      <c r="N995" t="s">
        <v>83</v>
      </c>
      <c r="O995">
        <v>11.99</v>
      </c>
      <c r="P995">
        <v>0.61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-4.6900000000000004</v>
      </c>
      <c r="X995">
        <v>0</v>
      </c>
      <c r="Y995">
        <v>-0.61</v>
      </c>
      <c r="Z995">
        <v>-1.1000000000000001</v>
      </c>
      <c r="AA995">
        <v>-5.68</v>
      </c>
      <c r="AB995">
        <v>0</v>
      </c>
      <c r="AC995">
        <v>0</v>
      </c>
      <c r="AD995">
        <v>0.52</v>
      </c>
    </row>
    <row r="996" spans="1:30" hidden="1" x14ac:dyDescent="0.35">
      <c r="A996" t="s">
        <v>2631</v>
      </c>
      <c r="B996">
        <v>15284750961</v>
      </c>
      <c r="C996" t="s">
        <v>75</v>
      </c>
      <c r="D996" t="s">
        <v>2632</v>
      </c>
      <c r="E996" t="s">
        <v>123</v>
      </c>
      <c r="F996" t="s">
        <v>124</v>
      </c>
      <c r="G996">
        <v>1</v>
      </c>
      <c r="H996" t="s">
        <v>79</v>
      </c>
      <c r="I996" t="s">
        <v>45</v>
      </c>
      <c r="J996" t="s">
        <v>80</v>
      </c>
      <c r="K996" t="s">
        <v>2633</v>
      </c>
      <c r="L996" t="s">
        <v>119</v>
      </c>
      <c r="M996" t="s">
        <v>2634</v>
      </c>
      <c r="N996" t="s">
        <v>83</v>
      </c>
      <c r="O996">
        <v>39.99</v>
      </c>
      <c r="P996">
        <v>0.74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-27.62</v>
      </c>
      <c r="X996">
        <v>0</v>
      </c>
      <c r="Y996">
        <v>-0.74</v>
      </c>
      <c r="Z996">
        <v>-1.86</v>
      </c>
      <c r="AA996">
        <v>-3.64</v>
      </c>
      <c r="AB996">
        <v>0</v>
      </c>
      <c r="AC996">
        <v>0</v>
      </c>
      <c r="AD996">
        <v>6.87</v>
      </c>
    </row>
    <row r="997" spans="1:30" hidden="1" x14ac:dyDescent="0.35">
      <c r="A997" t="s">
        <v>2631</v>
      </c>
      <c r="B997">
        <v>15284750961</v>
      </c>
      <c r="C997" t="s">
        <v>75</v>
      </c>
      <c r="D997" t="s">
        <v>2632</v>
      </c>
      <c r="E997" t="s">
        <v>109</v>
      </c>
      <c r="F997" t="s">
        <v>110</v>
      </c>
      <c r="G997">
        <v>1</v>
      </c>
      <c r="H997" t="s">
        <v>79</v>
      </c>
      <c r="I997" t="s">
        <v>45</v>
      </c>
      <c r="J997" t="s">
        <v>80</v>
      </c>
      <c r="K997" t="s">
        <v>2633</v>
      </c>
      <c r="L997" t="s">
        <v>119</v>
      </c>
      <c r="M997" t="s">
        <v>2634</v>
      </c>
      <c r="N997" t="s">
        <v>83</v>
      </c>
      <c r="O997">
        <v>35.99</v>
      </c>
      <c r="P997">
        <v>0.67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-24.87</v>
      </c>
      <c r="X997">
        <v>0</v>
      </c>
      <c r="Y997">
        <v>-0.67</v>
      </c>
      <c r="Z997">
        <v>-1.67</v>
      </c>
      <c r="AA997">
        <v>-6.28</v>
      </c>
      <c r="AB997">
        <v>0</v>
      </c>
      <c r="AC997">
        <v>0</v>
      </c>
      <c r="AD997">
        <v>3.17</v>
      </c>
    </row>
    <row r="998" spans="1:30" hidden="1" x14ac:dyDescent="0.35">
      <c r="A998" t="s">
        <v>2635</v>
      </c>
      <c r="B998">
        <v>15284750961</v>
      </c>
      <c r="C998" t="s">
        <v>75</v>
      </c>
      <c r="D998" t="s">
        <v>2636</v>
      </c>
      <c r="E998" t="s">
        <v>123</v>
      </c>
      <c r="F998" t="s">
        <v>124</v>
      </c>
      <c r="G998">
        <v>1</v>
      </c>
      <c r="H998" t="s">
        <v>79</v>
      </c>
      <c r="I998" t="s">
        <v>45</v>
      </c>
      <c r="J998" t="s">
        <v>80</v>
      </c>
      <c r="K998" t="s">
        <v>2637</v>
      </c>
      <c r="L998" t="s">
        <v>246</v>
      </c>
      <c r="M998" t="s">
        <v>2638</v>
      </c>
      <c r="N998" t="s">
        <v>83</v>
      </c>
      <c r="O998">
        <v>39.99</v>
      </c>
      <c r="P998">
        <v>2.38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-6</v>
      </c>
      <c r="X998">
        <v>0</v>
      </c>
      <c r="Y998">
        <v>-2.38</v>
      </c>
      <c r="Z998">
        <v>-5.0999999999999996</v>
      </c>
      <c r="AA998">
        <v>-3.64</v>
      </c>
      <c r="AB998">
        <v>0</v>
      </c>
      <c r="AC998">
        <v>0</v>
      </c>
      <c r="AD998">
        <v>25.25</v>
      </c>
    </row>
    <row r="999" spans="1:30" hidden="1" x14ac:dyDescent="0.35">
      <c r="A999" t="s">
        <v>2639</v>
      </c>
      <c r="B999">
        <v>15284750961</v>
      </c>
      <c r="C999" t="s">
        <v>75</v>
      </c>
      <c r="D999" t="s">
        <v>2640</v>
      </c>
      <c r="E999" t="s">
        <v>77</v>
      </c>
      <c r="F999" t="s">
        <v>78</v>
      </c>
      <c r="G999">
        <v>1</v>
      </c>
      <c r="H999" t="s">
        <v>79</v>
      </c>
      <c r="I999" t="s">
        <v>45</v>
      </c>
      <c r="J999" t="s">
        <v>80</v>
      </c>
      <c r="K999" t="s">
        <v>2641</v>
      </c>
      <c r="L999" t="s">
        <v>587</v>
      </c>
      <c r="M999">
        <v>83854</v>
      </c>
      <c r="N999" t="s">
        <v>83</v>
      </c>
      <c r="O999">
        <v>121.99</v>
      </c>
      <c r="P999">
        <v>6.59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-12.2</v>
      </c>
      <c r="X999">
        <v>0</v>
      </c>
      <c r="Y999">
        <v>-6.59</v>
      </c>
      <c r="Z999">
        <v>-16.47</v>
      </c>
      <c r="AA999">
        <v>-11.7</v>
      </c>
      <c r="AB999">
        <v>0</v>
      </c>
      <c r="AC999">
        <v>0</v>
      </c>
      <c r="AD999">
        <v>81.62</v>
      </c>
    </row>
    <row r="1000" spans="1:30" hidden="1" x14ac:dyDescent="0.35">
      <c r="A1000" t="s">
        <v>2642</v>
      </c>
      <c r="B1000">
        <v>15284750961</v>
      </c>
      <c r="C1000" t="s">
        <v>75</v>
      </c>
      <c r="D1000" t="s">
        <v>2477</v>
      </c>
      <c r="E1000" t="s">
        <v>109</v>
      </c>
      <c r="F1000" t="s">
        <v>110</v>
      </c>
      <c r="G1000">
        <v>1</v>
      </c>
      <c r="H1000" t="s">
        <v>79</v>
      </c>
      <c r="I1000" t="s">
        <v>45</v>
      </c>
      <c r="J1000" t="s">
        <v>80</v>
      </c>
      <c r="K1000" t="s">
        <v>2478</v>
      </c>
      <c r="L1000" t="s">
        <v>96</v>
      </c>
      <c r="M1000">
        <v>33912</v>
      </c>
      <c r="N1000" t="s">
        <v>83</v>
      </c>
      <c r="O1000">
        <v>35.99</v>
      </c>
      <c r="P1000">
        <v>2.34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-2.34</v>
      </c>
      <c r="Z1000">
        <v>-5.4</v>
      </c>
      <c r="AA1000">
        <v>-6.28</v>
      </c>
      <c r="AB1000">
        <v>0</v>
      </c>
      <c r="AC1000">
        <v>0</v>
      </c>
      <c r="AD1000">
        <v>24.31</v>
      </c>
    </row>
    <row r="1001" spans="1:30" hidden="1" x14ac:dyDescent="0.35">
      <c r="A1001" t="s">
        <v>2643</v>
      </c>
      <c r="B1001">
        <v>15284750961</v>
      </c>
      <c r="C1001" t="s">
        <v>75</v>
      </c>
      <c r="D1001" t="s">
        <v>2644</v>
      </c>
      <c r="E1001" t="s">
        <v>123</v>
      </c>
      <c r="F1001" t="s">
        <v>124</v>
      </c>
      <c r="G1001">
        <v>1</v>
      </c>
      <c r="H1001" t="s">
        <v>79</v>
      </c>
      <c r="I1001" t="s">
        <v>45</v>
      </c>
      <c r="J1001" t="s">
        <v>80</v>
      </c>
      <c r="K1001" t="s">
        <v>2645</v>
      </c>
      <c r="L1001" t="s">
        <v>161</v>
      </c>
      <c r="M1001" t="s">
        <v>2646</v>
      </c>
      <c r="N1001" t="s">
        <v>83</v>
      </c>
      <c r="O1001">
        <v>39.99</v>
      </c>
      <c r="P1001">
        <v>1.1399999999999999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-20.99</v>
      </c>
      <c r="X1001">
        <v>0</v>
      </c>
      <c r="Y1001">
        <v>-1.1399999999999999</v>
      </c>
      <c r="Z1001">
        <v>-2.85</v>
      </c>
      <c r="AA1001">
        <v>-3.64</v>
      </c>
      <c r="AB1001">
        <v>0</v>
      </c>
      <c r="AC1001">
        <v>0</v>
      </c>
      <c r="AD1001">
        <v>12.51</v>
      </c>
    </row>
    <row r="1002" spans="1:30" hidden="1" x14ac:dyDescent="0.35">
      <c r="A1002" t="s">
        <v>2643</v>
      </c>
      <c r="B1002">
        <v>15284750961</v>
      </c>
      <c r="C1002" t="s">
        <v>75</v>
      </c>
      <c r="D1002" t="s">
        <v>2644</v>
      </c>
      <c r="E1002" t="s">
        <v>502</v>
      </c>
      <c r="F1002" t="s">
        <v>503</v>
      </c>
      <c r="G1002">
        <v>1</v>
      </c>
      <c r="H1002" t="s">
        <v>79</v>
      </c>
      <c r="I1002" t="s">
        <v>45</v>
      </c>
      <c r="J1002" t="s">
        <v>80</v>
      </c>
      <c r="K1002" t="s">
        <v>2645</v>
      </c>
      <c r="L1002" t="s">
        <v>161</v>
      </c>
      <c r="M1002" t="s">
        <v>2646</v>
      </c>
      <c r="N1002" t="s">
        <v>83</v>
      </c>
      <c r="O1002">
        <v>23.99</v>
      </c>
      <c r="P1002">
        <v>0.68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-12.6</v>
      </c>
      <c r="X1002">
        <v>0</v>
      </c>
      <c r="Y1002">
        <v>-0.68</v>
      </c>
      <c r="Z1002">
        <v>-1.71</v>
      </c>
      <c r="AA1002">
        <v>-5.98</v>
      </c>
      <c r="AB1002">
        <v>0</v>
      </c>
      <c r="AC1002">
        <v>0</v>
      </c>
      <c r="AD1002">
        <v>3.7</v>
      </c>
    </row>
    <row r="1003" spans="1:30" hidden="1" x14ac:dyDescent="0.35">
      <c r="A1003" t="s">
        <v>2647</v>
      </c>
      <c r="B1003">
        <v>15284750961</v>
      </c>
      <c r="C1003" t="s">
        <v>75</v>
      </c>
      <c r="D1003" t="s">
        <v>2648</v>
      </c>
      <c r="E1003" t="s">
        <v>123</v>
      </c>
      <c r="F1003" t="s">
        <v>124</v>
      </c>
      <c r="G1003">
        <v>1</v>
      </c>
      <c r="H1003" t="s">
        <v>79</v>
      </c>
      <c r="I1003" t="s">
        <v>45</v>
      </c>
      <c r="J1003" t="s">
        <v>80</v>
      </c>
      <c r="K1003" t="s">
        <v>2649</v>
      </c>
      <c r="L1003" t="s">
        <v>112</v>
      </c>
      <c r="M1003" t="s">
        <v>2650</v>
      </c>
      <c r="N1003" t="s">
        <v>83</v>
      </c>
      <c r="O1003">
        <v>39.99</v>
      </c>
      <c r="P1003">
        <v>0.82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-27.62</v>
      </c>
      <c r="X1003">
        <v>0</v>
      </c>
      <c r="Y1003">
        <v>-0.82</v>
      </c>
      <c r="Z1003">
        <v>-1.86</v>
      </c>
      <c r="AA1003">
        <v>-3.64</v>
      </c>
      <c r="AB1003">
        <v>0</v>
      </c>
      <c r="AC1003">
        <v>0</v>
      </c>
      <c r="AD1003">
        <v>6.87</v>
      </c>
    </row>
    <row r="1004" spans="1:30" hidden="1" x14ac:dyDescent="0.35">
      <c r="A1004" t="s">
        <v>2647</v>
      </c>
      <c r="B1004">
        <v>15284750961</v>
      </c>
      <c r="C1004" t="s">
        <v>75</v>
      </c>
      <c r="D1004" t="s">
        <v>2648</v>
      </c>
      <c r="E1004" t="s">
        <v>109</v>
      </c>
      <c r="F1004" t="s">
        <v>110</v>
      </c>
      <c r="G1004">
        <v>1</v>
      </c>
      <c r="H1004" t="s">
        <v>79</v>
      </c>
      <c r="I1004" t="s">
        <v>45</v>
      </c>
      <c r="J1004" t="s">
        <v>80</v>
      </c>
      <c r="K1004" t="s">
        <v>2649</v>
      </c>
      <c r="L1004" t="s">
        <v>112</v>
      </c>
      <c r="M1004" t="s">
        <v>2650</v>
      </c>
      <c r="N1004" t="s">
        <v>83</v>
      </c>
      <c r="O1004">
        <v>35.99</v>
      </c>
      <c r="P1004">
        <v>0.74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-24.87</v>
      </c>
      <c r="X1004">
        <v>0</v>
      </c>
      <c r="Y1004">
        <v>-0.74</v>
      </c>
      <c r="Z1004">
        <v>-1.67</v>
      </c>
      <c r="AA1004">
        <v>-6.28</v>
      </c>
      <c r="AB1004">
        <v>0</v>
      </c>
      <c r="AC1004">
        <v>0</v>
      </c>
      <c r="AD1004">
        <v>3.17</v>
      </c>
    </row>
    <row r="1005" spans="1:30" hidden="1" x14ac:dyDescent="0.35">
      <c r="A1005" t="s">
        <v>2651</v>
      </c>
      <c r="B1005">
        <v>15284750961</v>
      </c>
      <c r="C1005" t="s">
        <v>75</v>
      </c>
      <c r="D1005" t="s">
        <v>2652</v>
      </c>
      <c r="E1005" t="s">
        <v>123</v>
      </c>
      <c r="F1005" t="s">
        <v>124</v>
      </c>
      <c r="G1005">
        <v>1</v>
      </c>
      <c r="H1005" t="s">
        <v>79</v>
      </c>
      <c r="I1005" t="s">
        <v>45</v>
      </c>
      <c r="J1005" t="s">
        <v>80</v>
      </c>
      <c r="K1005" t="s">
        <v>2653</v>
      </c>
      <c r="L1005" t="s">
        <v>345</v>
      </c>
      <c r="M1005" t="s">
        <v>2654</v>
      </c>
      <c r="N1005" t="s">
        <v>83</v>
      </c>
      <c r="O1005">
        <v>39.99</v>
      </c>
      <c r="P1005">
        <v>2.6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-2.6</v>
      </c>
      <c r="Z1005">
        <v>-6</v>
      </c>
      <c r="AA1005">
        <v>-3.64</v>
      </c>
      <c r="AB1005">
        <v>0</v>
      </c>
      <c r="AC1005">
        <v>0</v>
      </c>
      <c r="AD1005">
        <v>30.35</v>
      </c>
    </row>
    <row r="1006" spans="1:30" hidden="1" x14ac:dyDescent="0.35">
      <c r="A1006" t="s">
        <v>2655</v>
      </c>
      <c r="B1006">
        <v>15284750961</v>
      </c>
      <c r="C1006" t="s">
        <v>75</v>
      </c>
      <c r="D1006" t="s">
        <v>2656</v>
      </c>
      <c r="E1006" t="s">
        <v>109</v>
      </c>
      <c r="F1006" t="s">
        <v>110</v>
      </c>
      <c r="G1006">
        <v>1</v>
      </c>
      <c r="H1006" t="s">
        <v>79</v>
      </c>
      <c r="I1006" t="s">
        <v>45</v>
      </c>
      <c r="J1006" t="s">
        <v>80</v>
      </c>
      <c r="K1006" t="s">
        <v>2657</v>
      </c>
      <c r="L1006" t="s">
        <v>345</v>
      </c>
      <c r="M1006" t="s">
        <v>2658</v>
      </c>
      <c r="N1006" t="s">
        <v>83</v>
      </c>
      <c r="O1006">
        <v>35.99</v>
      </c>
      <c r="P1006">
        <v>0.93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-21.7</v>
      </c>
      <c r="X1006">
        <v>0</v>
      </c>
      <c r="Y1006">
        <v>-0.93</v>
      </c>
      <c r="Z1006">
        <v>-2.14</v>
      </c>
      <c r="AA1006">
        <v>-6.28</v>
      </c>
      <c r="AB1006">
        <v>0</v>
      </c>
      <c r="AC1006">
        <v>0</v>
      </c>
      <c r="AD1006">
        <v>5.87</v>
      </c>
    </row>
    <row r="1007" spans="1:30" hidden="1" x14ac:dyDescent="0.35">
      <c r="A1007" t="s">
        <v>2659</v>
      </c>
      <c r="B1007">
        <v>15284750961</v>
      </c>
      <c r="C1007" t="s">
        <v>75</v>
      </c>
      <c r="D1007" t="s">
        <v>2660</v>
      </c>
      <c r="E1007" t="s">
        <v>109</v>
      </c>
      <c r="F1007" t="s">
        <v>110</v>
      </c>
      <c r="G1007">
        <v>1</v>
      </c>
      <c r="H1007" t="s">
        <v>79</v>
      </c>
      <c r="I1007" t="s">
        <v>45</v>
      </c>
      <c r="J1007" t="s">
        <v>80</v>
      </c>
      <c r="K1007" t="s">
        <v>660</v>
      </c>
      <c r="L1007" t="s">
        <v>377</v>
      </c>
      <c r="M1007" t="s">
        <v>2661</v>
      </c>
      <c r="N1007" t="s">
        <v>83</v>
      </c>
      <c r="O1007">
        <v>35.99</v>
      </c>
      <c r="P1007">
        <v>1.78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-10.5</v>
      </c>
      <c r="X1007">
        <v>0</v>
      </c>
      <c r="Y1007">
        <v>-1.78</v>
      </c>
      <c r="Z1007">
        <v>-3.82</v>
      </c>
      <c r="AA1007">
        <v>-6.28</v>
      </c>
      <c r="AB1007">
        <v>0</v>
      </c>
      <c r="AC1007">
        <v>0</v>
      </c>
      <c r="AD1007">
        <v>15.39</v>
      </c>
    </row>
    <row r="1008" spans="1:30" hidden="1" x14ac:dyDescent="0.35">
      <c r="A1008" t="s">
        <v>2662</v>
      </c>
      <c r="B1008">
        <v>15284750961</v>
      </c>
      <c r="C1008" t="s">
        <v>75</v>
      </c>
      <c r="D1008" t="s">
        <v>1600</v>
      </c>
      <c r="E1008" t="s">
        <v>1730</v>
      </c>
      <c r="F1008" t="s">
        <v>1731</v>
      </c>
      <c r="G1008">
        <v>1</v>
      </c>
      <c r="H1008" t="s">
        <v>79</v>
      </c>
      <c r="I1008" t="s">
        <v>45</v>
      </c>
      <c r="J1008" t="s">
        <v>80</v>
      </c>
      <c r="K1008" t="s">
        <v>1601</v>
      </c>
      <c r="L1008" t="s">
        <v>387</v>
      </c>
      <c r="M1008" t="s">
        <v>1602</v>
      </c>
      <c r="O1008">
        <v>21.99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-10.47</v>
      </c>
      <c r="X1008">
        <v>0</v>
      </c>
      <c r="Y1008">
        <v>0</v>
      </c>
      <c r="Z1008">
        <v>-1.73</v>
      </c>
      <c r="AA1008">
        <v>-3.64</v>
      </c>
      <c r="AB1008">
        <v>0</v>
      </c>
      <c r="AC1008">
        <v>0</v>
      </c>
      <c r="AD1008">
        <v>6.15</v>
      </c>
    </row>
    <row r="1009" spans="1:30" hidden="1" x14ac:dyDescent="0.35">
      <c r="A1009" t="s">
        <v>2663</v>
      </c>
      <c r="B1009">
        <v>15284750961</v>
      </c>
      <c r="C1009" t="s">
        <v>75</v>
      </c>
      <c r="D1009" t="s">
        <v>2265</v>
      </c>
      <c r="E1009" t="s">
        <v>321</v>
      </c>
      <c r="F1009" t="s">
        <v>322</v>
      </c>
      <c r="G1009">
        <v>1</v>
      </c>
      <c r="H1009" t="s">
        <v>79</v>
      </c>
      <c r="I1009" t="s">
        <v>45</v>
      </c>
      <c r="J1009" t="s">
        <v>80</v>
      </c>
      <c r="K1009" t="s">
        <v>2266</v>
      </c>
      <c r="L1009" t="s">
        <v>96</v>
      </c>
      <c r="M1009" t="s">
        <v>2267</v>
      </c>
      <c r="N1009" t="s">
        <v>83</v>
      </c>
      <c r="O1009">
        <v>16.989999999999998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-16.989999999999998</v>
      </c>
      <c r="X1009">
        <v>0</v>
      </c>
      <c r="Y1009">
        <v>0</v>
      </c>
      <c r="Z1009">
        <v>-0.3</v>
      </c>
      <c r="AA1009">
        <v>-5.68</v>
      </c>
      <c r="AB1009">
        <v>0</v>
      </c>
      <c r="AC1009">
        <v>0</v>
      </c>
      <c r="AD1009">
        <v>-5.98</v>
      </c>
    </row>
    <row r="1010" spans="1:30" hidden="1" x14ac:dyDescent="0.35">
      <c r="A1010" t="s">
        <v>2664</v>
      </c>
      <c r="B1010">
        <v>15284750961</v>
      </c>
      <c r="C1010" t="s">
        <v>75</v>
      </c>
      <c r="D1010" t="s">
        <v>2665</v>
      </c>
      <c r="E1010" t="s">
        <v>219</v>
      </c>
      <c r="F1010" t="s">
        <v>220</v>
      </c>
      <c r="G1010">
        <v>1</v>
      </c>
      <c r="H1010" t="s">
        <v>79</v>
      </c>
      <c r="I1010" t="s">
        <v>45</v>
      </c>
      <c r="J1010" t="s">
        <v>80</v>
      </c>
      <c r="K1010" t="s">
        <v>2666</v>
      </c>
      <c r="L1010" t="s">
        <v>211</v>
      </c>
      <c r="M1010" t="s">
        <v>2667</v>
      </c>
      <c r="N1010" t="s">
        <v>83</v>
      </c>
      <c r="O1010">
        <v>15.99</v>
      </c>
      <c r="P1010">
        <v>0.27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-11.5</v>
      </c>
      <c r="X1010">
        <v>0</v>
      </c>
      <c r="Y1010">
        <v>-0.27</v>
      </c>
      <c r="Z1010">
        <v>-0.67</v>
      </c>
      <c r="AA1010">
        <v>-6.28</v>
      </c>
      <c r="AB1010">
        <v>0</v>
      </c>
      <c r="AC1010">
        <v>0</v>
      </c>
      <c r="AD1010">
        <v>-2.46</v>
      </c>
    </row>
    <row r="1011" spans="1:30" hidden="1" x14ac:dyDescent="0.35">
      <c r="A1011" t="s">
        <v>2668</v>
      </c>
      <c r="B1011">
        <v>15284750961</v>
      </c>
      <c r="C1011" t="s">
        <v>75</v>
      </c>
      <c r="D1011" t="s">
        <v>2669</v>
      </c>
      <c r="E1011" t="s">
        <v>2550</v>
      </c>
      <c r="F1011" t="s">
        <v>2551</v>
      </c>
      <c r="G1011">
        <v>1</v>
      </c>
      <c r="H1011" t="s">
        <v>79</v>
      </c>
      <c r="I1011" t="s">
        <v>45</v>
      </c>
      <c r="J1011" t="s">
        <v>80</v>
      </c>
      <c r="K1011" t="s">
        <v>1889</v>
      </c>
      <c r="L1011" t="s">
        <v>186</v>
      </c>
      <c r="M1011">
        <v>46239</v>
      </c>
      <c r="N1011" t="s">
        <v>83</v>
      </c>
      <c r="O1011">
        <v>37.49</v>
      </c>
      <c r="P1011">
        <v>1.25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-19.66</v>
      </c>
      <c r="X1011">
        <v>0</v>
      </c>
      <c r="Y1011">
        <v>-1.25</v>
      </c>
      <c r="Z1011">
        <v>-2.67</v>
      </c>
      <c r="AA1011">
        <v>-3.64</v>
      </c>
      <c r="AB1011">
        <v>0</v>
      </c>
      <c r="AC1011">
        <v>0</v>
      </c>
      <c r="AD1011">
        <v>11.52</v>
      </c>
    </row>
    <row r="1012" spans="1:30" hidden="1" x14ac:dyDescent="0.35">
      <c r="A1012" t="s">
        <v>2670</v>
      </c>
      <c r="B1012">
        <v>15284750961</v>
      </c>
      <c r="C1012" t="s">
        <v>75</v>
      </c>
      <c r="D1012" t="s">
        <v>2671</v>
      </c>
      <c r="E1012" t="s">
        <v>2550</v>
      </c>
      <c r="F1012" t="s">
        <v>2551</v>
      </c>
      <c r="G1012">
        <v>1</v>
      </c>
      <c r="H1012" t="s">
        <v>79</v>
      </c>
      <c r="I1012" t="s">
        <v>45</v>
      </c>
      <c r="J1012" t="s">
        <v>80</v>
      </c>
      <c r="K1012" t="s">
        <v>2074</v>
      </c>
      <c r="L1012" t="s">
        <v>126</v>
      </c>
      <c r="M1012" t="s">
        <v>2075</v>
      </c>
      <c r="N1012" t="s">
        <v>83</v>
      </c>
      <c r="O1012">
        <v>37.49</v>
      </c>
      <c r="P1012">
        <v>1.5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-15.34</v>
      </c>
      <c r="X1012">
        <v>0</v>
      </c>
      <c r="Y1012">
        <v>-1.5</v>
      </c>
      <c r="Z1012">
        <v>-3.32</v>
      </c>
      <c r="AA1012">
        <v>-3.64</v>
      </c>
      <c r="AB1012">
        <v>0</v>
      </c>
      <c r="AC1012">
        <v>0</v>
      </c>
      <c r="AD1012">
        <v>15.19</v>
      </c>
    </row>
    <row r="1013" spans="1:30" hidden="1" x14ac:dyDescent="0.35">
      <c r="A1013" t="s">
        <v>2672</v>
      </c>
      <c r="B1013">
        <v>15284750961</v>
      </c>
      <c r="C1013" t="s">
        <v>75</v>
      </c>
      <c r="D1013" t="s">
        <v>2673</v>
      </c>
      <c r="E1013" t="s">
        <v>109</v>
      </c>
      <c r="F1013" t="s">
        <v>110</v>
      </c>
      <c r="G1013">
        <v>1</v>
      </c>
      <c r="H1013" t="s">
        <v>79</v>
      </c>
      <c r="I1013" t="s">
        <v>45</v>
      </c>
      <c r="J1013" t="s">
        <v>80</v>
      </c>
      <c r="K1013" t="s">
        <v>2674</v>
      </c>
      <c r="L1013" t="s">
        <v>278</v>
      </c>
      <c r="M1013">
        <v>91016</v>
      </c>
      <c r="N1013" t="s">
        <v>83</v>
      </c>
      <c r="O1013">
        <v>35.99</v>
      </c>
      <c r="P1013">
        <v>3.14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-5.4</v>
      </c>
      <c r="X1013">
        <v>0</v>
      </c>
      <c r="Y1013">
        <v>-3.14</v>
      </c>
      <c r="Z1013">
        <v>-4.59</v>
      </c>
      <c r="AA1013">
        <v>-6.28</v>
      </c>
      <c r="AB1013">
        <v>0</v>
      </c>
      <c r="AC1013">
        <v>0</v>
      </c>
      <c r="AD1013">
        <v>19.72</v>
      </c>
    </row>
    <row r="1014" spans="1:30" hidden="1" x14ac:dyDescent="0.35">
      <c r="A1014" t="s">
        <v>2675</v>
      </c>
      <c r="B1014">
        <v>15284750961</v>
      </c>
      <c r="C1014" t="s">
        <v>75</v>
      </c>
      <c r="D1014" t="s">
        <v>2676</v>
      </c>
      <c r="E1014" t="s">
        <v>352</v>
      </c>
      <c r="F1014" t="s">
        <v>402</v>
      </c>
      <c r="G1014">
        <v>1</v>
      </c>
      <c r="H1014" t="s">
        <v>79</v>
      </c>
      <c r="I1014" t="s">
        <v>45</v>
      </c>
      <c r="J1014" t="s">
        <v>80</v>
      </c>
      <c r="K1014" t="s">
        <v>2677</v>
      </c>
      <c r="L1014" t="s">
        <v>423</v>
      </c>
      <c r="M1014" t="s">
        <v>2678</v>
      </c>
      <c r="N1014" t="s">
        <v>83</v>
      </c>
      <c r="O1014">
        <v>112.99</v>
      </c>
      <c r="P1014">
        <v>9.0399999999999991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-9.0399999999999991</v>
      </c>
      <c r="Z1014">
        <v>-16.95</v>
      </c>
      <c r="AA1014">
        <v>-12.08</v>
      </c>
      <c r="AB1014">
        <v>0</v>
      </c>
      <c r="AC1014">
        <v>0</v>
      </c>
      <c r="AD1014">
        <v>83.96</v>
      </c>
    </row>
    <row r="1015" spans="1:30" hidden="1" x14ac:dyDescent="0.35">
      <c r="A1015" t="s">
        <v>2679</v>
      </c>
      <c r="B1015">
        <v>15284750961</v>
      </c>
      <c r="C1015" t="s">
        <v>18</v>
      </c>
      <c r="D1015" t="s">
        <v>2680</v>
      </c>
      <c r="E1015" t="s">
        <v>1730</v>
      </c>
      <c r="F1015" t="s">
        <v>1731</v>
      </c>
      <c r="G1015">
        <v>1</v>
      </c>
      <c r="H1015" t="s">
        <v>79</v>
      </c>
      <c r="I1015" t="s">
        <v>45</v>
      </c>
      <c r="J1015" t="s">
        <v>80</v>
      </c>
      <c r="K1015" t="s">
        <v>2681</v>
      </c>
      <c r="L1015" t="s">
        <v>278</v>
      </c>
      <c r="M1015" t="s">
        <v>2682</v>
      </c>
      <c r="N1015" t="s">
        <v>83</v>
      </c>
      <c r="O1015">
        <v>-16.489999999999998</v>
      </c>
      <c r="P1015">
        <v>-0.96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4.12</v>
      </c>
      <c r="X1015">
        <v>0</v>
      </c>
      <c r="Y1015">
        <v>0.96</v>
      </c>
      <c r="Z1015">
        <v>1.49</v>
      </c>
      <c r="AA1015">
        <v>0</v>
      </c>
      <c r="AB1015">
        <v>0</v>
      </c>
      <c r="AC1015">
        <v>0</v>
      </c>
      <c r="AD1015">
        <v>-10.88</v>
      </c>
    </row>
    <row r="1016" spans="1:30" hidden="1" x14ac:dyDescent="0.35">
      <c r="A1016" t="s">
        <v>2683</v>
      </c>
      <c r="B1016">
        <v>15284750961</v>
      </c>
      <c r="C1016" t="s">
        <v>85</v>
      </c>
      <c r="F1016" t="s">
        <v>86</v>
      </c>
      <c r="I1016" t="s">
        <v>45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-500.01</v>
      </c>
      <c r="AC1016">
        <v>0</v>
      </c>
      <c r="AD1016">
        <v>-500.01</v>
      </c>
    </row>
    <row r="1017" spans="1:30" hidden="1" x14ac:dyDescent="0.35">
      <c r="A1017" t="s">
        <v>2684</v>
      </c>
      <c r="B1017">
        <v>15284750961</v>
      </c>
      <c r="C1017" t="s">
        <v>75</v>
      </c>
      <c r="D1017" t="s">
        <v>2685</v>
      </c>
      <c r="E1017" t="s">
        <v>2686</v>
      </c>
      <c r="F1017" t="s">
        <v>1467</v>
      </c>
      <c r="G1017">
        <v>1</v>
      </c>
      <c r="H1017" t="s">
        <v>79</v>
      </c>
      <c r="I1017" t="s">
        <v>45</v>
      </c>
      <c r="J1017" t="s">
        <v>80</v>
      </c>
      <c r="K1017" t="s">
        <v>2687</v>
      </c>
      <c r="L1017" t="s">
        <v>211</v>
      </c>
      <c r="M1017" t="s">
        <v>2688</v>
      </c>
      <c r="N1017" t="s">
        <v>83</v>
      </c>
      <c r="O1017">
        <v>11.89</v>
      </c>
      <c r="P1017">
        <v>0.18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-8.91</v>
      </c>
      <c r="X1017">
        <v>0</v>
      </c>
      <c r="Y1017">
        <v>-0.36</v>
      </c>
      <c r="Z1017">
        <v>-0.9</v>
      </c>
      <c r="AA1017">
        <v>-4.95</v>
      </c>
      <c r="AB1017">
        <v>0</v>
      </c>
      <c r="AC1017">
        <v>0</v>
      </c>
      <c r="AD1017">
        <v>-3.05</v>
      </c>
    </row>
    <row r="1018" spans="1:30" hidden="1" x14ac:dyDescent="0.35">
      <c r="A1018" t="s">
        <v>2684</v>
      </c>
      <c r="B1018">
        <v>15284750961</v>
      </c>
      <c r="C1018" t="s">
        <v>75</v>
      </c>
      <c r="D1018" t="s">
        <v>2685</v>
      </c>
      <c r="E1018" t="s">
        <v>2686</v>
      </c>
      <c r="F1018" t="s">
        <v>1467</v>
      </c>
      <c r="G1018">
        <v>1</v>
      </c>
      <c r="H1018" t="s">
        <v>79</v>
      </c>
      <c r="I1018" t="s">
        <v>45</v>
      </c>
      <c r="J1018" t="s">
        <v>80</v>
      </c>
      <c r="K1018" t="s">
        <v>2687</v>
      </c>
      <c r="L1018" t="s">
        <v>211</v>
      </c>
      <c r="M1018" t="s">
        <v>2688</v>
      </c>
      <c r="O1018">
        <v>11.89</v>
      </c>
      <c r="P1018">
        <v>0.18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-8.93</v>
      </c>
      <c r="X1018">
        <v>0</v>
      </c>
      <c r="Y1018">
        <v>0</v>
      </c>
      <c r="Z1018">
        <v>0</v>
      </c>
      <c r="AA1018">
        <v>-4.95</v>
      </c>
      <c r="AB1018">
        <v>0</v>
      </c>
      <c r="AC1018">
        <v>0</v>
      </c>
      <c r="AD1018">
        <v>-1.81</v>
      </c>
    </row>
    <row r="1019" spans="1:30" hidden="1" x14ac:dyDescent="0.35">
      <c r="A1019" t="s">
        <v>2689</v>
      </c>
      <c r="B1019">
        <v>15284750961</v>
      </c>
      <c r="C1019" t="s">
        <v>75</v>
      </c>
      <c r="D1019" t="s">
        <v>2690</v>
      </c>
      <c r="E1019" t="s">
        <v>321</v>
      </c>
      <c r="F1019" t="s">
        <v>322</v>
      </c>
      <c r="G1019">
        <v>1</v>
      </c>
      <c r="H1019" t="s">
        <v>79</v>
      </c>
      <c r="I1019" t="s">
        <v>45</v>
      </c>
      <c r="J1019" t="s">
        <v>80</v>
      </c>
      <c r="K1019" t="s">
        <v>2214</v>
      </c>
      <c r="L1019" t="s">
        <v>255</v>
      </c>
      <c r="M1019" t="s">
        <v>2691</v>
      </c>
      <c r="N1019" t="s">
        <v>83</v>
      </c>
      <c r="O1019">
        <v>12.74</v>
      </c>
      <c r="P1019">
        <v>0.89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-3.19</v>
      </c>
      <c r="X1019">
        <v>0</v>
      </c>
      <c r="Y1019">
        <v>-0.89</v>
      </c>
      <c r="Z1019">
        <v>-1.43</v>
      </c>
      <c r="AA1019">
        <v>-5.68</v>
      </c>
      <c r="AB1019">
        <v>0</v>
      </c>
      <c r="AC1019">
        <v>0</v>
      </c>
      <c r="AD1019">
        <v>2.44</v>
      </c>
    </row>
    <row r="1020" spans="1:30" hidden="1" x14ac:dyDescent="0.35">
      <c r="A1020" t="s">
        <v>2692</v>
      </c>
      <c r="B1020">
        <v>15284750961</v>
      </c>
      <c r="C1020" t="s">
        <v>75</v>
      </c>
      <c r="D1020" t="s">
        <v>2693</v>
      </c>
      <c r="E1020" t="s">
        <v>123</v>
      </c>
      <c r="F1020" t="s">
        <v>124</v>
      </c>
      <c r="G1020">
        <v>1</v>
      </c>
      <c r="H1020" t="s">
        <v>79</v>
      </c>
      <c r="I1020" t="s">
        <v>45</v>
      </c>
      <c r="J1020" t="s">
        <v>80</v>
      </c>
      <c r="K1020" t="s">
        <v>2519</v>
      </c>
      <c r="L1020" t="s">
        <v>161</v>
      </c>
      <c r="M1020" t="s">
        <v>2520</v>
      </c>
      <c r="N1020" t="s">
        <v>83</v>
      </c>
      <c r="O1020">
        <v>39.99</v>
      </c>
      <c r="P1020">
        <v>0.87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-27.62</v>
      </c>
      <c r="X1020">
        <v>0</v>
      </c>
      <c r="Y1020">
        <v>-0.87</v>
      </c>
      <c r="Z1020">
        <v>-1.86</v>
      </c>
      <c r="AA1020">
        <v>-3.64</v>
      </c>
      <c r="AB1020">
        <v>0</v>
      </c>
      <c r="AC1020">
        <v>0</v>
      </c>
      <c r="AD1020">
        <v>6.87</v>
      </c>
    </row>
    <row r="1021" spans="1:30" hidden="1" x14ac:dyDescent="0.35">
      <c r="A1021" t="s">
        <v>2694</v>
      </c>
      <c r="B1021">
        <v>15284750961</v>
      </c>
      <c r="C1021" t="s">
        <v>75</v>
      </c>
      <c r="D1021" t="s">
        <v>2695</v>
      </c>
      <c r="E1021" t="s">
        <v>77</v>
      </c>
      <c r="F1021" t="s">
        <v>78</v>
      </c>
      <c r="G1021">
        <v>1</v>
      </c>
      <c r="H1021" t="s">
        <v>79</v>
      </c>
      <c r="I1021" t="s">
        <v>45</v>
      </c>
      <c r="J1021" t="s">
        <v>80</v>
      </c>
      <c r="K1021" t="s">
        <v>2696</v>
      </c>
      <c r="L1021" t="s">
        <v>309</v>
      </c>
      <c r="M1021" t="s">
        <v>2697</v>
      </c>
      <c r="N1021" t="s">
        <v>83</v>
      </c>
      <c r="O1021">
        <v>121.99</v>
      </c>
      <c r="P1021">
        <v>7.32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-7.32</v>
      </c>
      <c r="Z1021">
        <v>-18.3</v>
      </c>
      <c r="AA1021">
        <v>-11.7</v>
      </c>
      <c r="AB1021">
        <v>0</v>
      </c>
      <c r="AC1021">
        <v>0</v>
      </c>
      <c r="AD1021">
        <v>91.99</v>
      </c>
    </row>
    <row r="1022" spans="1:30" hidden="1" x14ac:dyDescent="0.35">
      <c r="A1022" t="s">
        <v>2698</v>
      </c>
      <c r="B1022">
        <v>15284750961</v>
      </c>
      <c r="C1022" t="s">
        <v>75</v>
      </c>
      <c r="D1022" t="s">
        <v>2252</v>
      </c>
      <c r="E1022" t="s">
        <v>109</v>
      </c>
      <c r="F1022" t="s">
        <v>110</v>
      </c>
      <c r="G1022">
        <v>1</v>
      </c>
      <c r="H1022" t="s">
        <v>79</v>
      </c>
      <c r="I1022" t="s">
        <v>45</v>
      </c>
      <c r="J1022" t="s">
        <v>80</v>
      </c>
      <c r="K1022" t="s">
        <v>2253</v>
      </c>
      <c r="L1022" t="s">
        <v>2254</v>
      </c>
      <c r="M1022">
        <v>16404</v>
      </c>
      <c r="N1022" t="s">
        <v>83</v>
      </c>
      <c r="O1022">
        <v>35.99</v>
      </c>
      <c r="P1022">
        <v>0.67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-24.87</v>
      </c>
      <c r="X1022">
        <v>0</v>
      </c>
      <c r="Y1022">
        <v>-0.67</v>
      </c>
      <c r="Z1022">
        <v>-1.67</v>
      </c>
      <c r="AA1022">
        <v>-6.28</v>
      </c>
      <c r="AB1022">
        <v>0</v>
      </c>
      <c r="AC1022">
        <v>0</v>
      </c>
      <c r="AD1022">
        <v>3.17</v>
      </c>
    </row>
    <row r="1023" spans="1:30" hidden="1" x14ac:dyDescent="0.35">
      <c r="A1023" t="s">
        <v>2699</v>
      </c>
      <c r="B1023">
        <v>15284750961</v>
      </c>
      <c r="C1023" t="s">
        <v>75</v>
      </c>
      <c r="D1023" t="s">
        <v>2700</v>
      </c>
      <c r="E1023" t="s">
        <v>123</v>
      </c>
      <c r="F1023" t="s">
        <v>124</v>
      </c>
      <c r="G1023">
        <v>1</v>
      </c>
      <c r="H1023" t="s">
        <v>79</v>
      </c>
      <c r="I1023" t="s">
        <v>45</v>
      </c>
      <c r="J1023" t="s">
        <v>80</v>
      </c>
      <c r="K1023" t="s">
        <v>2701</v>
      </c>
      <c r="L1023" t="s">
        <v>278</v>
      </c>
      <c r="M1023" t="s">
        <v>2702</v>
      </c>
      <c r="N1023" t="s">
        <v>83</v>
      </c>
      <c r="O1023">
        <v>39.99</v>
      </c>
      <c r="P1023">
        <v>3.1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-6</v>
      </c>
      <c r="X1023">
        <v>0</v>
      </c>
      <c r="Y1023">
        <v>-3.1</v>
      </c>
      <c r="Z1023">
        <v>-5.0999999999999996</v>
      </c>
      <c r="AA1023">
        <v>-3.64</v>
      </c>
      <c r="AB1023">
        <v>0</v>
      </c>
      <c r="AC1023">
        <v>0</v>
      </c>
      <c r="AD1023">
        <v>25.25</v>
      </c>
    </row>
    <row r="1024" spans="1:30" hidden="1" x14ac:dyDescent="0.35">
      <c r="A1024" t="s">
        <v>2703</v>
      </c>
      <c r="B1024">
        <v>15284750961</v>
      </c>
      <c r="C1024" t="s">
        <v>75</v>
      </c>
      <c r="D1024" t="s">
        <v>2704</v>
      </c>
      <c r="E1024" t="s">
        <v>109</v>
      </c>
      <c r="F1024" t="s">
        <v>110</v>
      </c>
      <c r="G1024">
        <v>1</v>
      </c>
      <c r="H1024" t="s">
        <v>79</v>
      </c>
      <c r="I1024" t="s">
        <v>45</v>
      </c>
      <c r="J1024" t="s">
        <v>80</v>
      </c>
      <c r="K1024" t="s">
        <v>2705</v>
      </c>
      <c r="L1024" t="s">
        <v>119</v>
      </c>
      <c r="M1024" t="s">
        <v>2706</v>
      </c>
      <c r="N1024" t="s">
        <v>83</v>
      </c>
      <c r="O1024">
        <v>35.99</v>
      </c>
      <c r="P1024">
        <v>1.84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-5.4</v>
      </c>
      <c r="X1024">
        <v>0</v>
      </c>
      <c r="Y1024">
        <v>-1.84</v>
      </c>
      <c r="Z1024">
        <v>-4.59</v>
      </c>
      <c r="AA1024">
        <v>-6.28</v>
      </c>
      <c r="AB1024">
        <v>0</v>
      </c>
      <c r="AC1024">
        <v>0</v>
      </c>
      <c r="AD1024">
        <v>19.72</v>
      </c>
    </row>
    <row r="1025" spans="1:30" hidden="1" x14ac:dyDescent="0.35">
      <c r="A1025" t="s">
        <v>2707</v>
      </c>
      <c r="B1025">
        <v>15284750961</v>
      </c>
      <c r="C1025" t="s">
        <v>75</v>
      </c>
      <c r="D1025" t="s">
        <v>2708</v>
      </c>
      <c r="E1025" t="s">
        <v>146</v>
      </c>
      <c r="F1025" t="s">
        <v>147</v>
      </c>
      <c r="G1025">
        <v>1</v>
      </c>
      <c r="H1025" t="s">
        <v>79</v>
      </c>
      <c r="I1025" t="s">
        <v>45</v>
      </c>
      <c r="J1025" t="s">
        <v>80</v>
      </c>
      <c r="K1025" t="s">
        <v>652</v>
      </c>
      <c r="L1025" t="s">
        <v>135</v>
      </c>
      <c r="M1025" t="s">
        <v>653</v>
      </c>
      <c r="N1025" t="s">
        <v>83</v>
      </c>
      <c r="O1025">
        <v>34.99</v>
      </c>
      <c r="P1025">
        <v>1.1000000000000001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-21.6</v>
      </c>
      <c r="X1025">
        <v>0</v>
      </c>
      <c r="Y1025">
        <v>-1.1000000000000001</v>
      </c>
      <c r="Z1025">
        <v>-2.0099999999999998</v>
      </c>
      <c r="AA1025">
        <v>-3.64</v>
      </c>
      <c r="AB1025">
        <v>0</v>
      </c>
      <c r="AC1025">
        <v>0</v>
      </c>
      <c r="AD1025">
        <v>7.74</v>
      </c>
    </row>
    <row r="1026" spans="1:30" hidden="1" x14ac:dyDescent="0.35">
      <c r="A1026" t="s">
        <v>2709</v>
      </c>
      <c r="B1026">
        <v>15284750961</v>
      </c>
      <c r="C1026" t="s">
        <v>75</v>
      </c>
      <c r="D1026" t="s">
        <v>2710</v>
      </c>
      <c r="E1026" t="s">
        <v>146</v>
      </c>
      <c r="F1026" t="s">
        <v>147</v>
      </c>
      <c r="G1026">
        <v>1</v>
      </c>
      <c r="H1026" t="s">
        <v>79</v>
      </c>
      <c r="I1026" t="s">
        <v>45</v>
      </c>
      <c r="J1026" t="s">
        <v>80</v>
      </c>
      <c r="K1026" t="s">
        <v>2711</v>
      </c>
      <c r="L1026" t="s">
        <v>135</v>
      </c>
      <c r="M1026" t="s">
        <v>2712</v>
      </c>
      <c r="N1026" t="s">
        <v>83</v>
      </c>
      <c r="O1026">
        <v>34.99</v>
      </c>
      <c r="P1026">
        <v>2.31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-7</v>
      </c>
      <c r="X1026">
        <v>0</v>
      </c>
      <c r="Y1026">
        <v>-2.31</v>
      </c>
      <c r="Z1026">
        <v>-4.2</v>
      </c>
      <c r="AA1026">
        <v>-3.64</v>
      </c>
      <c r="AB1026">
        <v>0</v>
      </c>
      <c r="AC1026">
        <v>0</v>
      </c>
      <c r="AD1026">
        <v>20.149999999999999</v>
      </c>
    </row>
    <row r="1027" spans="1:30" hidden="1" x14ac:dyDescent="0.35">
      <c r="A1027" t="s">
        <v>2713</v>
      </c>
      <c r="B1027">
        <v>15284750961</v>
      </c>
      <c r="C1027" t="s">
        <v>18</v>
      </c>
      <c r="D1027" t="s">
        <v>2714</v>
      </c>
      <c r="E1027" t="s">
        <v>502</v>
      </c>
      <c r="F1027" t="s">
        <v>2715</v>
      </c>
      <c r="G1027">
        <v>1</v>
      </c>
      <c r="H1027" t="s">
        <v>79</v>
      </c>
      <c r="I1027" t="s">
        <v>45</v>
      </c>
      <c r="J1027" t="s">
        <v>80</v>
      </c>
      <c r="K1027" t="s">
        <v>2716</v>
      </c>
      <c r="L1027" t="s">
        <v>106</v>
      </c>
      <c r="M1027" t="s">
        <v>2717</v>
      </c>
      <c r="N1027" t="s">
        <v>83</v>
      </c>
      <c r="O1027">
        <v>-35.99</v>
      </c>
      <c r="P1027">
        <v>-2.16</v>
      </c>
      <c r="Q1027">
        <v>-1.5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1.5</v>
      </c>
      <c r="X1027">
        <v>0</v>
      </c>
      <c r="Y1027">
        <v>2.16</v>
      </c>
      <c r="Z1027">
        <v>4.32</v>
      </c>
      <c r="AA1027">
        <v>0</v>
      </c>
      <c r="AB1027">
        <v>0</v>
      </c>
      <c r="AC1027">
        <v>0</v>
      </c>
      <c r="AD1027">
        <v>-31.67</v>
      </c>
    </row>
    <row r="1028" spans="1:30" hidden="1" x14ac:dyDescent="0.35">
      <c r="A1028" t="s">
        <v>2718</v>
      </c>
      <c r="B1028">
        <v>15284750961</v>
      </c>
      <c r="C1028" t="s">
        <v>75</v>
      </c>
      <c r="D1028" t="s">
        <v>2719</v>
      </c>
      <c r="E1028" t="s">
        <v>123</v>
      </c>
      <c r="F1028" t="s">
        <v>124</v>
      </c>
      <c r="G1028">
        <v>1</v>
      </c>
      <c r="H1028" t="s">
        <v>79</v>
      </c>
      <c r="I1028" t="s">
        <v>45</v>
      </c>
      <c r="J1028" t="s">
        <v>80</v>
      </c>
      <c r="K1028" t="s">
        <v>2720</v>
      </c>
      <c r="L1028" t="s">
        <v>93</v>
      </c>
      <c r="M1028" t="s">
        <v>2721</v>
      </c>
      <c r="N1028" t="s">
        <v>83</v>
      </c>
      <c r="O1028">
        <v>39.99</v>
      </c>
      <c r="P1028">
        <v>1.7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-6</v>
      </c>
      <c r="X1028">
        <v>0</v>
      </c>
      <c r="Y1028">
        <v>-1.7</v>
      </c>
      <c r="Z1028">
        <v>-5.0999999999999996</v>
      </c>
      <c r="AA1028">
        <v>-3.64</v>
      </c>
      <c r="AB1028">
        <v>0</v>
      </c>
      <c r="AC1028">
        <v>0</v>
      </c>
      <c r="AD1028">
        <v>25.25</v>
      </c>
    </row>
    <row r="1029" spans="1:30" hidden="1" x14ac:dyDescent="0.35">
      <c r="A1029" t="s">
        <v>2722</v>
      </c>
      <c r="B1029">
        <v>15284750961</v>
      </c>
      <c r="C1029" t="s">
        <v>75</v>
      </c>
      <c r="D1029" t="s">
        <v>2723</v>
      </c>
      <c r="E1029" t="s">
        <v>123</v>
      </c>
      <c r="F1029" t="s">
        <v>124</v>
      </c>
      <c r="G1029">
        <v>1</v>
      </c>
      <c r="H1029" t="s">
        <v>79</v>
      </c>
      <c r="I1029" t="s">
        <v>45</v>
      </c>
      <c r="J1029" t="s">
        <v>80</v>
      </c>
      <c r="K1029" t="s">
        <v>2724</v>
      </c>
      <c r="L1029" t="s">
        <v>2725</v>
      </c>
      <c r="M1029">
        <v>52778</v>
      </c>
      <c r="N1029" t="s">
        <v>83</v>
      </c>
      <c r="O1029">
        <v>39.99</v>
      </c>
      <c r="P1029">
        <v>2.38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-6</v>
      </c>
      <c r="X1029">
        <v>0</v>
      </c>
      <c r="Y1029">
        <v>-2.38</v>
      </c>
      <c r="Z1029">
        <v>-5.0999999999999996</v>
      </c>
      <c r="AA1029">
        <v>-3.64</v>
      </c>
      <c r="AB1029">
        <v>0</v>
      </c>
      <c r="AC1029">
        <v>0</v>
      </c>
      <c r="AD1029">
        <v>25.25</v>
      </c>
    </row>
    <row r="1030" spans="1:30" hidden="1" x14ac:dyDescent="0.35">
      <c r="A1030" t="s">
        <v>2726</v>
      </c>
      <c r="B1030">
        <v>15284750961</v>
      </c>
      <c r="C1030" t="s">
        <v>75</v>
      </c>
      <c r="D1030" t="s">
        <v>2727</v>
      </c>
      <c r="E1030" t="s">
        <v>367</v>
      </c>
      <c r="F1030" t="s">
        <v>368</v>
      </c>
      <c r="G1030">
        <v>1</v>
      </c>
      <c r="H1030" t="s">
        <v>79</v>
      </c>
      <c r="I1030" t="s">
        <v>45</v>
      </c>
      <c r="J1030" t="s">
        <v>80</v>
      </c>
      <c r="K1030" t="s">
        <v>2728</v>
      </c>
      <c r="L1030" t="s">
        <v>186</v>
      </c>
      <c r="M1030" t="s">
        <v>2729</v>
      </c>
      <c r="N1030" t="s">
        <v>83</v>
      </c>
      <c r="O1030">
        <v>39.99</v>
      </c>
      <c r="P1030">
        <v>2.8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-2.8</v>
      </c>
      <c r="Z1030">
        <v>-6</v>
      </c>
      <c r="AA1030">
        <v>-11.7</v>
      </c>
      <c r="AB1030">
        <v>0</v>
      </c>
      <c r="AC1030">
        <v>0</v>
      </c>
      <c r="AD1030">
        <v>22.29</v>
      </c>
    </row>
    <row r="1031" spans="1:30" hidden="1" x14ac:dyDescent="0.35">
      <c r="A1031" t="s">
        <v>2730</v>
      </c>
      <c r="B1031">
        <v>15284750961</v>
      </c>
      <c r="C1031" t="s">
        <v>75</v>
      </c>
      <c r="D1031" t="s">
        <v>2731</v>
      </c>
      <c r="E1031" t="s">
        <v>1444</v>
      </c>
      <c r="F1031" t="s">
        <v>1460</v>
      </c>
      <c r="G1031">
        <v>1</v>
      </c>
      <c r="H1031" t="s">
        <v>79</v>
      </c>
      <c r="I1031" t="s">
        <v>45</v>
      </c>
      <c r="J1031" t="s">
        <v>80</v>
      </c>
      <c r="K1031" t="s">
        <v>2732</v>
      </c>
      <c r="L1031" t="s">
        <v>382</v>
      </c>
      <c r="M1031">
        <v>97009</v>
      </c>
      <c r="O1031">
        <v>112.99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-16.95</v>
      </c>
      <c r="AA1031">
        <v>-11.32</v>
      </c>
      <c r="AB1031">
        <v>0</v>
      </c>
      <c r="AC1031">
        <v>0</v>
      </c>
      <c r="AD1031">
        <v>84.72</v>
      </c>
    </row>
    <row r="1032" spans="1:30" hidden="1" x14ac:dyDescent="0.35">
      <c r="A1032" t="s">
        <v>2733</v>
      </c>
      <c r="B1032">
        <v>15284750961</v>
      </c>
      <c r="C1032" t="s">
        <v>75</v>
      </c>
      <c r="D1032" t="s">
        <v>2734</v>
      </c>
      <c r="E1032" t="s">
        <v>2735</v>
      </c>
      <c r="F1032" t="s">
        <v>2736</v>
      </c>
      <c r="G1032">
        <v>1</v>
      </c>
      <c r="H1032" t="s">
        <v>79</v>
      </c>
      <c r="I1032" t="s">
        <v>45</v>
      </c>
      <c r="J1032" t="s">
        <v>80</v>
      </c>
      <c r="K1032" t="s">
        <v>2737</v>
      </c>
      <c r="L1032" t="s">
        <v>246</v>
      </c>
      <c r="M1032" t="s">
        <v>2738</v>
      </c>
      <c r="N1032" t="s">
        <v>83</v>
      </c>
      <c r="O1032">
        <v>17.989999999999998</v>
      </c>
      <c r="P1032">
        <v>1.3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-1.3</v>
      </c>
      <c r="Z1032">
        <v>-2.7</v>
      </c>
      <c r="AA1032">
        <v>-3.64</v>
      </c>
      <c r="AB1032">
        <v>0</v>
      </c>
      <c r="AC1032">
        <v>0</v>
      </c>
      <c r="AD1032">
        <v>11.65</v>
      </c>
    </row>
    <row r="1033" spans="1:30" hidden="1" x14ac:dyDescent="0.35">
      <c r="A1033" t="s">
        <v>2739</v>
      </c>
      <c r="B1033">
        <v>15284750961</v>
      </c>
      <c r="C1033" t="s">
        <v>75</v>
      </c>
      <c r="D1033" t="s">
        <v>2133</v>
      </c>
      <c r="E1033" t="s">
        <v>317</v>
      </c>
      <c r="F1033" t="s">
        <v>318</v>
      </c>
      <c r="G1033">
        <v>1</v>
      </c>
      <c r="H1033" t="s">
        <v>79</v>
      </c>
      <c r="I1033" t="s">
        <v>45</v>
      </c>
      <c r="J1033" t="s">
        <v>80</v>
      </c>
      <c r="K1033" t="s">
        <v>2134</v>
      </c>
      <c r="L1033" t="s">
        <v>2135</v>
      </c>
      <c r="M1033">
        <v>66438</v>
      </c>
      <c r="N1033" t="s">
        <v>83</v>
      </c>
      <c r="O1033">
        <v>19.989999999999998</v>
      </c>
      <c r="P1033">
        <v>0.71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-9.9</v>
      </c>
      <c r="X1033">
        <v>0</v>
      </c>
      <c r="Y1033">
        <v>-0.71</v>
      </c>
      <c r="Z1033">
        <v>-1.51</v>
      </c>
      <c r="AA1033">
        <v>-3.47</v>
      </c>
      <c r="AB1033">
        <v>0</v>
      </c>
      <c r="AC1033">
        <v>0</v>
      </c>
      <c r="AD1033">
        <v>5.1100000000000003</v>
      </c>
    </row>
    <row r="1034" spans="1:30" hidden="1" x14ac:dyDescent="0.35">
      <c r="A1034" t="s">
        <v>2740</v>
      </c>
      <c r="B1034">
        <v>15284750961</v>
      </c>
      <c r="C1034" t="s">
        <v>75</v>
      </c>
      <c r="D1034" t="s">
        <v>2741</v>
      </c>
      <c r="E1034" t="s">
        <v>352</v>
      </c>
      <c r="F1034" t="s">
        <v>402</v>
      </c>
      <c r="G1034">
        <v>1</v>
      </c>
      <c r="H1034" t="s">
        <v>79</v>
      </c>
      <c r="I1034" t="s">
        <v>45</v>
      </c>
      <c r="J1034" t="s">
        <v>80</v>
      </c>
      <c r="K1034" t="s">
        <v>2742</v>
      </c>
      <c r="L1034" t="s">
        <v>437</v>
      </c>
      <c r="M1034" t="s">
        <v>2743</v>
      </c>
      <c r="N1034" t="s">
        <v>83</v>
      </c>
      <c r="O1034">
        <v>112.99</v>
      </c>
      <c r="P1034">
        <v>9.0399999999999991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-9.0399999999999991</v>
      </c>
      <c r="Z1034">
        <v>-16.95</v>
      </c>
      <c r="AA1034">
        <v>-12.08</v>
      </c>
      <c r="AB1034">
        <v>0</v>
      </c>
      <c r="AC1034">
        <v>0</v>
      </c>
      <c r="AD1034">
        <v>83.96</v>
      </c>
    </row>
    <row r="1035" spans="1:30" hidden="1" x14ac:dyDescent="0.35">
      <c r="A1035" t="s">
        <v>2744</v>
      </c>
      <c r="B1035">
        <v>15284750961</v>
      </c>
      <c r="C1035" t="s">
        <v>75</v>
      </c>
      <c r="D1035" t="s">
        <v>2745</v>
      </c>
      <c r="E1035" t="s">
        <v>146</v>
      </c>
      <c r="F1035" t="s">
        <v>147</v>
      </c>
      <c r="G1035">
        <v>1</v>
      </c>
      <c r="H1035" t="s">
        <v>79</v>
      </c>
      <c r="I1035" t="s">
        <v>45</v>
      </c>
      <c r="J1035" t="s">
        <v>80</v>
      </c>
      <c r="K1035" t="s">
        <v>1974</v>
      </c>
      <c r="L1035" t="s">
        <v>112</v>
      </c>
      <c r="M1035" t="s">
        <v>2746</v>
      </c>
      <c r="N1035" t="s">
        <v>83</v>
      </c>
      <c r="O1035">
        <v>34.99</v>
      </c>
      <c r="P1035">
        <v>1.85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-7</v>
      </c>
      <c r="X1035">
        <v>0</v>
      </c>
      <c r="Y1035">
        <v>-1.85</v>
      </c>
      <c r="Z1035">
        <v>-4.2</v>
      </c>
      <c r="AA1035">
        <v>-3.64</v>
      </c>
      <c r="AB1035">
        <v>0</v>
      </c>
      <c r="AC1035">
        <v>0</v>
      </c>
      <c r="AD1035">
        <v>20.149999999999999</v>
      </c>
    </row>
    <row r="1036" spans="1:30" hidden="1" x14ac:dyDescent="0.35">
      <c r="A1036" t="s">
        <v>2747</v>
      </c>
      <c r="B1036">
        <v>15284750961</v>
      </c>
      <c r="C1036" t="s">
        <v>75</v>
      </c>
      <c r="D1036" t="s">
        <v>2748</v>
      </c>
      <c r="E1036" t="s">
        <v>219</v>
      </c>
      <c r="F1036" t="s">
        <v>220</v>
      </c>
      <c r="G1036">
        <v>1</v>
      </c>
      <c r="H1036" t="s">
        <v>79</v>
      </c>
      <c r="I1036" t="s">
        <v>45</v>
      </c>
      <c r="J1036" t="s">
        <v>80</v>
      </c>
      <c r="K1036" t="s">
        <v>2749</v>
      </c>
      <c r="L1036" t="s">
        <v>565</v>
      </c>
      <c r="M1036" t="s">
        <v>2750</v>
      </c>
      <c r="N1036" t="s">
        <v>83</v>
      </c>
      <c r="O1036">
        <v>15.99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-15.99</v>
      </c>
      <c r="X1036">
        <v>0</v>
      </c>
      <c r="Y1036">
        <v>0</v>
      </c>
      <c r="Z1036">
        <v>-0.3</v>
      </c>
      <c r="AA1036">
        <v>-6.28</v>
      </c>
      <c r="AB1036">
        <v>0</v>
      </c>
      <c r="AC1036">
        <v>0</v>
      </c>
      <c r="AD1036">
        <v>-6.58</v>
      </c>
    </row>
    <row r="1037" spans="1:30" hidden="1" x14ac:dyDescent="0.35">
      <c r="A1037" t="s">
        <v>2751</v>
      </c>
      <c r="B1037">
        <v>15284750961</v>
      </c>
      <c r="C1037" t="s">
        <v>75</v>
      </c>
      <c r="D1037" t="s">
        <v>2572</v>
      </c>
      <c r="E1037" t="s">
        <v>367</v>
      </c>
      <c r="F1037" t="s">
        <v>368</v>
      </c>
      <c r="G1037">
        <v>1</v>
      </c>
      <c r="H1037" t="s">
        <v>79</v>
      </c>
      <c r="I1037" t="s">
        <v>45</v>
      </c>
      <c r="J1037" t="s">
        <v>80</v>
      </c>
      <c r="K1037" t="s">
        <v>2573</v>
      </c>
      <c r="L1037" t="s">
        <v>101</v>
      </c>
      <c r="M1037" t="s">
        <v>2574</v>
      </c>
      <c r="N1037" t="s">
        <v>83</v>
      </c>
      <c r="O1037">
        <v>39.99</v>
      </c>
      <c r="P1037">
        <v>3.03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-6</v>
      </c>
      <c r="X1037">
        <v>0</v>
      </c>
      <c r="Y1037">
        <v>-3.03</v>
      </c>
      <c r="Z1037">
        <v>-5.0999999999999996</v>
      </c>
      <c r="AA1037">
        <v>-11.7</v>
      </c>
      <c r="AB1037">
        <v>0</v>
      </c>
      <c r="AC1037">
        <v>0</v>
      </c>
      <c r="AD1037">
        <v>17.190000000000001</v>
      </c>
    </row>
    <row r="1038" spans="1:30" hidden="1" x14ac:dyDescent="0.35">
      <c r="A1038" t="s">
        <v>2751</v>
      </c>
      <c r="B1038">
        <v>15284750961</v>
      </c>
      <c r="C1038" t="s">
        <v>75</v>
      </c>
      <c r="D1038" t="s">
        <v>2752</v>
      </c>
      <c r="E1038" t="s">
        <v>352</v>
      </c>
      <c r="F1038" t="s">
        <v>402</v>
      </c>
      <c r="G1038">
        <v>1</v>
      </c>
      <c r="H1038" t="s">
        <v>79</v>
      </c>
      <c r="I1038" t="s">
        <v>45</v>
      </c>
      <c r="J1038" t="s">
        <v>80</v>
      </c>
      <c r="K1038" t="s">
        <v>2753</v>
      </c>
      <c r="L1038" t="s">
        <v>180</v>
      </c>
      <c r="M1038" t="s">
        <v>2754</v>
      </c>
      <c r="N1038" t="s">
        <v>83</v>
      </c>
      <c r="O1038">
        <v>109.99</v>
      </c>
      <c r="P1038">
        <v>7.11</v>
      </c>
      <c r="Q1038">
        <v>8.59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-25.09</v>
      </c>
      <c r="X1038">
        <v>0</v>
      </c>
      <c r="Y1038">
        <v>-7.11</v>
      </c>
      <c r="Z1038">
        <v>-14.02</v>
      </c>
      <c r="AA1038">
        <v>-12.08</v>
      </c>
      <c r="AB1038">
        <v>0</v>
      </c>
      <c r="AC1038">
        <v>0</v>
      </c>
      <c r="AD1038">
        <v>67.39</v>
      </c>
    </row>
    <row r="1039" spans="1:30" hidden="1" x14ac:dyDescent="0.35">
      <c r="A1039" t="s">
        <v>2755</v>
      </c>
      <c r="B1039">
        <v>15284750961</v>
      </c>
      <c r="C1039" t="s">
        <v>75</v>
      </c>
      <c r="D1039" t="s">
        <v>2756</v>
      </c>
      <c r="E1039" t="s">
        <v>132</v>
      </c>
      <c r="F1039" t="s">
        <v>133</v>
      </c>
      <c r="G1039">
        <v>1</v>
      </c>
      <c r="H1039" t="s">
        <v>79</v>
      </c>
      <c r="I1039" t="s">
        <v>45</v>
      </c>
      <c r="J1039" t="s">
        <v>80</v>
      </c>
      <c r="K1039" t="s">
        <v>2757</v>
      </c>
      <c r="L1039" t="s">
        <v>101</v>
      </c>
      <c r="M1039" t="s">
        <v>2758</v>
      </c>
      <c r="N1039" t="s">
        <v>83</v>
      </c>
      <c r="O1039">
        <v>14.99</v>
      </c>
      <c r="P1039">
        <v>0.94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-2.25</v>
      </c>
      <c r="X1039">
        <v>0</v>
      </c>
      <c r="Y1039">
        <v>-0.94</v>
      </c>
      <c r="Z1039">
        <v>-1.91</v>
      </c>
      <c r="AA1039">
        <v>-3.64</v>
      </c>
      <c r="AB1039">
        <v>0</v>
      </c>
      <c r="AC1039">
        <v>0</v>
      </c>
      <c r="AD1039">
        <v>7.19</v>
      </c>
    </row>
    <row r="1040" spans="1:30" hidden="1" x14ac:dyDescent="0.35">
      <c r="A1040" t="s">
        <v>2759</v>
      </c>
      <c r="B1040">
        <v>15284750961</v>
      </c>
      <c r="C1040" t="s">
        <v>75</v>
      </c>
      <c r="D1040" t="s">
        <v>2760</v>
      </c>
      <c r="E1040" t="s">
        <v>146</v>
      </c>
      <c r="F1040" t="s">
        <v>147</v>
      </c>
      <c r="G1040">
        <v>1</v>
      </c>
      <c r="H1040" t="s">
        <v>79</v>
      </c>
      <c r="I1040" t="s">
        <v>45</v>
      </c>
      <c r="J1040" t="s">
        <v>80</v>
      </c>
      <c r="K1040" t="s">
        <v>2761</v>
      </c>
      <c r="L1040" t="s">
        <v>2762</v>
      </c>
      <c r="M1040" t="s">
        <v>2763</v>
      </c>
      <c r="N1040" t="s">
        <v>83</v>
      </c>
      <c r="O1040">
        <v>34.99</v>
      </c>
      <c r="P1040">
        <v>1.54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-21.6</v>
      </c>
      <c r="X1040">
        <v>0</v>
      </c>
      <c r="Y1040">
        <v>-1.54</v>
      </c>
      <c r="Z1040">
        <v>-2.0099999999999998</v>
      </c>
      <c r="AA1040">
        <v>-3.64</v>
      </c>
      <c r="AB1040">
        <v>0</v>
      </c>
      <c r="AC1040">
        <v>0</v>
      </c>
      <c r="AD1040">
        <v>7.74</v>
      </c>
    </row>
    <row r="1041" spans="1:30" hidden="1" x14ac:dyDescent="0.35">
      <c r="A1041" t="s">
        <v>2764</v>
      </c>
      <c r="B1041">
        <v>15284750961</v>
      </c>
      <c r="C1041" t="s">
        <v>18</v>
      </c>
      <c r="D1041" t="s">
        <v>2765</v>
      </c>
      <c r="E1041" t="s">
        <v>860</v>
      </c>
      <c r="F1041" t="s">
        <v>861</v>
      </c>
      <c r="G1041">
        <v>1</v>
      </c>
      <c r="H1041" t="s">
        <v>79</v>
      </c>
      <c r="I1041" t="s">
        <v>45</v>
      </c>
      <c r="J1041" t="s">
        <v>80</v>
      </c>
      <c r="K1041" t="s">
        <v>2766</v>
      </c>
      <c r="L1041" t="s">
        <v>387</v>
      </c>
      <c r="M1041" t="s">
        <v>2767</v>
      </c>
      <c r="O1041">
        <v>-69.989999999999995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14</v>
      </c>
      <c r="X1041">
        <v>0</v>
      </c>
      <c r="Y1041">
        <v>0</v>
      </c>
      <c r="Z1041">
        <v>6.72</v>
      </c>
      <c r="AA1041">
        <v>0</v>
      </c>
      <c r="AB1041">
        <v>0</v>
      </c>
      <c r="AC1041">
        <v>0</v>
      </c>
      <c r="AD1041">
        <v>-49.27</v>
      </c>
    </row>
    <row r="1042" spans="1:30" hidden="1" x14ac:dyDescent="0.35">
      <c r="A1042" t="s">
        <v>2768</v>
      </c>
      <c r="B1042">
        <v>15284750961</v>
      </c>
      <c r="C1042" t="s">
        <v>75</v>
      </c>
      <c r="D1042" t="s">
        <v>2748</v>
      </c>
      <c r="E1042" t="s">
        <v>321</v>
      </c>
      <c r="F1042" t="s">
        <v>322</v>
      </c>
      <c r="G1042">
        <v>1</v>
      </c>
      <c r="H1042" t="s">
        <v>79</v>
      </c>
      <c r="I1042" t="s">
        <v>45</v>
      </c>
      <c r="J1042" t="s">
        <v>80</v>
      </c>
      <c r="K1042" t="s">
        <v>2749</v>
      </c>
      <c r="L1042" t="s">
        <v>565</v>
      </c>
      <c r="M1042" t="s">
        <v>2750</v>
      </c>
      <c r="N1042" t="s">
        <v>83</v>
      </c>
      <c r="O1042">
        <v>16.989999999999998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-16.989999999999998</v>
      </c>
      <c r="X1042">
        <v>0</v>
      </c>
      <c r="Y1042">
        <v>0</v>
      </c>
      <c r="Z1042">
        <v>-0.3</v>
      </c>
      <c r="AA1042">
        <v>-5.68</v>
      </c>
      <c r="AB1042">
        <v>0</v>
      </c>
      <c r="AC1042">
        <v>0</v>
      </c>
      <c r="AD1042">
        <v>-5.98</v>
      </c>
    </row>
    <row r="1043" spans="1:30" hidden="1" x14ac:dyDescent="0.35">
      <c r="A1043" t="s">
        <v>2769</v>
      </c>
      <c r="B1043">
        <v>15284750961</v>
      </c>
      <c r="C1043" t="s">
        <v>75</v>
      </c>
      <c r="D1043" t="s">
        <v>2770</v>
      </c>
      <c r="E1043" t="s">
        <v>146</v>
      </c>
      <c r="F1043" t="s">
        <v>147</v>
      </c>
      <c r="G1043">
        <v>1</v>
      </c>
      <c r="H1043" t="s">
        <v>79</v>
      </c>
      <c r="I1043" t="s">
        <v>45</v>
      </c>
      <c r="J1043" t="s">
        <v>80</v>
      </c>
      <c r="K1043" t="s">
        <v>2771</v>
      </c>
      <c r="L1043" t="s">
        <v>156</v>
      </c>
      <c r="M1043" t="s">
        <v>2772</v>
      </c>
      <c r="N1043" t="s">
        <v>83</v>
      </c>
      <c r="O1043">
        <v>34.99</v>
      </c>
      <c r="P1043">
        <v>1.68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-7</v>
      </c>
      <c r="X1043">
        <v>0</v>
      </c>
      <c r="Y1043">
        <v>-1.68</v>
      </c>
      <c r="Z1043">
        <v>-4.2</v>
      </c>
      <c r="AA1043">
        <v>-3.64</v>
      </c>
      <c r="AB1043">
        <v>0</v>
      </c>
      <c r="AC1043">
        <v>0</v>
      </c>
      <c r="AD1043">
        <v>20.149999999999999</v>
      </c>
    </row>
    <row r="1044" spans="1:30" hidden="1" x14ac:dyDescent="0.35">
      <c r="A1044" t="s">
        <v>2773</v>
      </c>
      <c r="B1044">
        <v>15284750961</v>
      </c>
      <c r="C1044" t="s">
        <v>75</v>
      </c>
      <c r="D1044" t="s">
        <v>2188</v>
      </c>
      <c r="E1044" t="s">
        <v>1730</v>
      </c>
      <c r="F1044" t="s">
        <v>1731</v>
      </c>
      <c r="G1044">
        <v>1</v>
      </c>
      <c r="H1044" t="s">
        <v>79</v>
      </c>
      <c r="I1044" t="s">
        <v>45</v>
      </c>
      <c r="J1044" t="s">
        <v>80</v>
      </c>
      <c r="K1044" t="s">
        <v>2189</v>
      </c>
      <c r="L1044" t="s">
        <v>135</v>
      </c>
      <c r="M1044">
        <v>75454</v>
      </c>
      <c r="N1044" t="s">
        <v>83</v>
      </c>
      <c r="O1044">
        <v>21.99</v>
      </c>
      <c r="P1044">
        <v>1.24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-6.96</v>
      </c>
      <c r="X1044">
        <v>0</v>
      </c>
      <c r="Y1044">
        <v>-1.24</v>
      </c>
      <c r="Z1044">
        <v>-2.25</v>
      </c>
      <c r="AA1044">
        <v>-3.64</v>
      </c>
      <c r="AB1044">
        <v>0</v>
      </c>
      <c r="AC1044">
        <v>0</v>
      </c>
      <c r="AD1044">
        <v>9.14</v>
      </c>
    </row>
    <row r="1045" spans="1:30" hidden="1" x14ac:dyDescent="0.35">
      <c r="A1045" t="s">
        <v>2774</v>
      </c>
      <c r="B1045">
        <v>15284750961</v>
      </c>
      <c r="C1045" t="s">
        <v>75</v>
      </c>
      <c r="D1045" t="s">
        <v>2775</v>
      </c>
      <c r="E1045" t="s">
        <v>123</v>
      </c>
      <c r="F1045" t="s">
        <v>124</v>
      </c>
      <c r="G1045">
        <v>1</v>
      </c>
      <c r="H1045" t="s">
        <v>79</v>
      </c>
      <c r="I1045" t="s">
        <v>45</v>
      </c>
      <c r="J1045" t="s">
        <v>80</v>
      </c>
      <c r="K1045" t="s">
        <v>2776</v>
      </c>
      <c r="L1045" t="s">
        <v>135</v>
      </c>
      <c r="M1045" t="s">
        <v>2777</v>
      </c>
      <c r="N1045" t="s">
        <v>83</v>
      </c>
      <c r="O1045">
        <v>39.99</v>
      </c>
      <c r="P1045">
        <v>3.3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-3.3</v>
      </c>
      <c r="Z1045">
        <v>-6</v>
      </c>
      <c r="AA1045">
        <v>-3.64</v>
      </c>
      <c r="AB1045">
        <v>0</v>
      </c>
      <c r="AC1045">
        <v>0</v>
      </c>
      <c r="AD1045">
        <v>30.35</v>
      </c>
    </row>
    <row r="1046" spans="1:30" hidden="1" x14ac:dyDescent="0.35">
      <c r="A1046" t="s">
        <v>2778</v>
      </c>
      <c r="B1046">
        <v>15284750961</v>
      </c>
      <c r="C1046" t="s">
        <v>75</v>
      </c>
      <c r="D1046" t="s">
        <v>2779</v>
      </c>
      <c r="E1046" t="s">
        <v>146</v>
      </c>
      <c r="F1046" t="s">
        <v>147</v>
      </c>
      <c r="G1046">
        <v>1</v>
      </c>
      <c r="H1046" t="s">
        <v>79</v>
      </c>
      <c r="I1046" t="s">
        <v>45</v>
      </c>
      <c r="J1046" t="s">
        <v>80</v>
      </c>
      <c r="K1046" t="s">
        <v>2780</v>
      </c>
      <c r="L1046" t="s">
        <v>255</v>
      </c>
      <c r="M1046" t="s">
        <v>2781</v>
      </c>
      <c r="N1046" t="s">
        <v>83</v>
      </c>
      <c r="O1046">
        <v>34.99</v>
      </c>
      <c r="P1046">
        <v>2.41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-7</v>
      </c>
      <c r="X1046">
        <v>0</v>
      </c>
      <c r="Y1046">
        <v>-2.41</v>
      </c>
      <c r="Z1046">
        <v>-4.2</v>
      </c>
      <c r="AA1046">
        <v>-3.64</v>
      </c>
      <c r="AB1046">
        <v>0</v>
      </c>
      <c r="AC1046">
        <v>0</v>
      </c>
      <c r="AD1046">
        <v>20.149999999999999</v>
      </c>
    </row>
    <row r="1047" spans="1:30" hidden="1" x14ac:dyDescent="0.35">
      <c r="A1047" t="s">
        <v>2782</v>
      </c>
      <c r="B1047">
        <v>15284750961</v>
      </c>
      <c r="C1047" t="s">
        <v>75</v>
      </c>
      <c r="D1047" t="s">
        <v>2783</v>
      </c>
      <c r="E1047" t="s">
        <v>352</v>
      </c>
      <c r="F1047" t="s">
        <v>402</v>
      </c>
      <c r="G1047">
        <v>1</v>
      </c>
      <c r="H1047" t="s">
        <v>79</v>
      </c>
      <c r="I1047" t="s">
        <v>45</v>
      </c>
      <c r="J1047" t="s">
        <v>80</v>
      </c>
      <c r="K1047" t="s">
        <v>2784</v>
      </c>
      <c r="L1047" t="s">
        <v>437</v>
      </c>
      <c r="M1047" t="s">
        <v>2785</v>
      </c>
      <c r="N1047" t="s">
        <v>83</v>
      </c>
      <c r="O1047">
        <v>112.99</v>
      </c>
      <c r="P1047">
        <v>10.029999999999999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-10.029999999999999</v>
      </c>
      <c r="Z1047">
        <v>-16.95</v>
      </c>
      <c r="AA1047">
        <v>-12.08</v>
      </c>
      <c r="AB1047">
        <v>0</v>
      </c>
      <c r="AC1047">
        <v>0</v>
      </c>
      <c r="AD1047">
        <v>83.96</v>
      </c>
    </row>
    <row r="1048" spans="1:30" hidden="1" x14ac:dyDescent="0.35">
      <c r="A1048" t="s">
        <v>2786</v>
      </c>
      <c r="B1048">
        <v>15284750961</v>
      </c>
      <c r="D1048" t="s">
        <v>128</v>
      </c>
      <c r="F1048" t="s">
        <v>129</v>
      </c>
      <c r="G1048">
        <v>8</v>
      </c>
      <c r="H1048" t="s">
        <v>44</v>
      </c>
      <c r="I1048" t="s">
        <v>45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-4.8</v>
      </c>
      <c r="AC1048">
        <v>0</v>
      </c>
      <c r="AD1048">
        <v>-4.8</v>
      </c>
    </row>
    <row r="1049" spans="1:30" hidden="1" x14ac:dyDescent="0.35">
      <c r="A1049" t="s">
        <v>2787</v>
      </c>
      <c r="B1049">
        <v>15284750961</v>
      </c>
      <c r="C1049" t="s">
        <v>75</v>
      </c>
      <c r="D1049" t="s">
        <v>2788</v>
      </c>
      <c r="E1049" t="s">
        <v>502</v>
      </c>
      <c r="F1049" t="s">
        <v>503</v>
      </c>
      <c r="G1049">
        <v>1</v>
      </c>
      <c r="H1049" t="s">
        <v>79</v>
      </c>
      <c r="I1049" t="s">
        <v>45</v>
      </c>
      <c r="J1049" t="s">
        <v>80</v>
      </c>
      <c r="K1049" t="s">
        <v>783</v>
      </c>
      <c r="L1049" t="s">
        <v>101</v>
      </c>
      <c r="M1049" t="s">
        <v>2789</v>
      </c>
      <c r="N1049" t="s">
        <v>83</v>
      </c>
      <c r="O1049">
        <v>23.99</v>
      </c>
      <c r="P1049">
        <v>1.8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-3.6</v>
      </c>
      <c r="X1049">
        <v>0</v>
      </c>
      <c r="Y1049">
        <v>-1.8</v>
      </c>
      <c r="Z1049">
        <v>-3.06</v>
      </c>
      <c r="AA1049">
        <v>-5.98</v>
      </c>
      <c r="AB1049">
        <v>0</v>
      </c>
      <c r="AC1049">
        <v>0</v>
      </c>
      <c r="AD1049">
        <v>11.35</v>
      </c>
    </row>
    <row r="1050" spans="1:30" hidden="1" x14ac:dyDescent="0.35">
      <c r="A1050" t="s">
        <v>2790</v>
      </c>
      <c r="B1050">
        <v>15284750961</v>
      </c>
      <c r="D1050" t="s">
        <v>206</v>
      </c>
      <c r="F1050" t="s">
        <v>207</v>
      </c>
      <c r="G1050">
        <v>4</v>
      </c>
      <c r="H1050" t="s">
        <v>44</v>
      </c>
      <c r="I1050" t="s">
        <v>45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-2.4</v>
      </c>
      <c r="AC1050">
        <v>0</v>
      </c>
      <c r="AD1050">
        <v>-2.4</v>
      </c>
    </row>
    <row r="1051" spans="1:30" hidden="1" x14ac:dyDescent="0.35">
      <c r="A1051" t="s">
        <v>2791</v>
      </c>
      <c r="B1051">
        <v>15284750961</v>
      </c>
      <c r="D1051" t="s">
        <v>42</v>
      </c>
      <c r="F1051" t="s">
        <v>43</v>
      </c>
      <c r="G1051">
        <v>47</v>
      </c>
      <c r="H1051" t="s">
        <v>44</v>
      </c>
      <c r="I1051" t="s">
        <v>45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-28.2</v>
      </c>
      <c r="AC1051">
        <v>0</v>
      </c>
      <c r="AD1051">
        <v>-28.2</v>
      </c>
    </row>
    <row r="1052" spans="1:30" hidden="1" x14ac:dyDescent="0.35">
      <c r="A1052" t="s">
        <v>2792</v>
      </c>
      <c r="B1052">
        <v>15284750961</v>
      </c>
      <c r="D1052" t="s">
        <v>138</v>
      </c>
      <c r="F1052" t="s">
        <v>139</v>
      </c>
      <c r="G1052">
        <v>42</v>
      </c>
      <c r="H1052" t="s">
        <v>44</v>
      </c>
      <c r="I1052" t="s">
        <v>45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-25.2</v>
      </c>
      <c r="AC1052">
        <v>0</v>
      </c>
      <c r="AD1052">
        <v>-25.2</v>
      </c>
    </row>
    <row r="1053" spans="1:30" hidden="1" x14ac:dyDescent="0.35">
      <c r="A1053" t="s">
        <v>2793</v>
      </c>
      <c r="B1053">
        <v>15284750961</v>
      </c>
      <c r="C1053" t="s">
        <v>75</v>
      </c>
      <c r="D1053" t="s">
        <v>2794</v>
      </c>
      <c r="E1053" t="s">
        <v>2550</v>
      </c>
      <c r="F1053" t="s">
        <v>2551</v>
      </c>
      <c r="G1053">
        <v>1</v>
      </c>
      <c r="H1053" t="s">
        <v>79</v>
      </c>
      <c r="I1053" t="s">
        <v>45</v>
      </c>
      <c r="J1053" t="s">
        <v>80</v>
      </c>
      <c r="K1053" t="s">
        <v>2357</v>
      </c>
      <c r="L1053" t="s">
        <v>135</v>
      </c>
      <c r="M1053" t="s">
        <v>2358</v>
      </c>
      <c r="N1053" t="s">
        <v>83</v>
      </c>
      <c r="O1053">
        <v>37.49</v>
      </c>
      <c r="P1053">
        <v>1.47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-19.66</v>
      </c>
      <c r="X1053">
        <v>0</v>
      </c>
      <c r="Y1053">
        <v>-1.47</v>
      </c>
      <c r="Z1053">
        <v>-2.67</v>
      </c>
      <c r="AA1053">
        <v>-3.64</v>
      </c>
      <c r="AB1053">
        <v>0</v>
      </c>
      <c r="AC1053">
        <v>0</v>
      </c>
      <c r="AD1053">
        <v>11.52</v>
      </c>
    </row>
    <row r="1054" spans="1:30" hidden="1" x14ac:dyDescent="0.35">
      <c r="A1054" t="s">
        <v>2795</v>
      </c>
      <c r="B1054">
        <v>15284750961</v>
      </c>
      <c r="C1054" t="s">
        <v>75</v>
      </c>
      <c r="D1054" t="s">
        <v>2756</v>
      </c>
      <c r="E1054" t="s">
        <v>782</v>
      </c>
      <c r="F1054" t="s">
        <v>372</v>
      </c>
      <c r="G1054">
        <v>1</v>
      </c>
      <c r="H1054" t="s">
        <v>79</v>
      </c>
      <c r="I1054" t="s">
        <v>45</v>
      </c>
      <c r="J1054" t="s">
        <v>80</v>
      </c>
      <c r="K1054" t="s">
        <v>2757</v>
      </c>
      <c r="L1054" t="s">
        <v>101</v>
      </c>
      <c r="M1054" t="s">
        <v>2758</v>
      </c>
      <c r="N1054" t="s">
        <v>83</v>
      </c>
      <c r="O1054">
        <v>9.99</v>
      </c>
      <c r="P1054">
        <v>0.74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-0.74</v>
      </c>
      <c r="Z1054">
        <v>-1.5</v>
      </c>
      <c r="AA1054">
        <v>-5.68</v>
      </c>
      <c r="AB1054">
        <v>0</v>
      </c>
      <c r="AC1054">
        <v>0</v>
      </c>
      <c r="AD1054">
        <v>2.81</v>
      </c>
    </row>
    <row r="1055" spans="1:30" hidden="1" x14ac:dyDescent="0.35">
      <c r="A1055" t="s">
        <v>2796</v>
      </c>
      <c r="B1055">
        <v>15284750961</v>
      </c>
      <c r="D1055" t="s">
        <v>2797</v>
      </c>
      <c r="F1055" t="s">
        <v>2798</v>
      </c>
      <c r="G1055">
        <v>1</v>
      </c>
      <c r="H1055" t="s">
        <v>44</v>
      </c>
      <c r="I1055" t="s">
        <v>45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-0.6</v>
      </c>
      <c r="AC1055">
        <v>0</v>
      </c>
      <c r="AD1055">
        <v>-0.6</v>
      </c>
    </row>
    <row r="1056" spans="1:30" hidden="1" x14ac:dyDescent="0.35">
      <c r="A1056" t="s">
        <v>2799</v>
      </c>
      <c r="B1056">
        <v>15284750961</v>
      </c>
      <c r="C1056" t="s">
        <v>75</v>
      </c>
      <c r="D1056" t="s">
        <v>2800</v>
      </c>
      <c r="E1056" t="s">
        <v>123</v>
      </c>
      <c r="F1056" t="s">
        <v>124</v>
      </c>
      <c r="G1056">
        <v>1</v>
      </c>
      <c r="H1056" t="s">
        <v>79</v>
      </c>
      <c r="I1056" t="s">
        <v>45</v>
      </c>
      <c r="J1056" t="s">
        <v>80</v>
      </c>
      <c r="K1056" t="s">
        <v>2801</v>
      </c>
      <c r="L1056" t="s">
        <v>2439</v>
      </c>
      <c r="M1056">
        <v>92084</v>
      </c>
      <c r="N1056" t="s">
        <v>83</v>
      </c>
      <c r="O1056">
        <v>39.99</v>
      </c>
      <c r="P1056">
        <v>2.8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-6</v>
      </c>
      <c r="X1056">
        <v>0</v>
      </c>
      <c r="Y1056">
        <v>-2.8</v>
      </c>
      <c r="Z1056">
        <v>-5.0999999999999996</v>
      </c>
      <c r="AA1056">
        <v>-3.64</v>
      </c>
      <c r="AB1056">
        <v>0</v>
      </c>
      <c r="AC1056">
        <v>0</v>
      </c>
      <c r="AD1056">
        <v>25.25</v>
      </c>
    </row>
    <row r="1057" spans="1:30" hidden="1" x14ac:dyDescent="0.35">
      <c r="A1057" t="s">
        <v>2802</v>
      </c>
      <c r="B1057">
        <v>15284750961</v>
      </c>
      <c r="D1057" t="s">
        <v>173</v>
      </c>
      <c r="F1057" t="s">
        <v>174</v>
      </c>
      <c r="G1057">
        <v>1</v>
      </c>
      <c r="H1057" t="s">
        <v>44</v>
      </c>
      <c r="I1057" t="s">
        <v>45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-0.6</v>
      </c>
      <c r="AC1057">
        <v>0</v>
      </c>
      <c r="AD1057">
        <v>-0.6</v>
      </c>
    </row>
    <row r="1058" spans="1:30" hidden="1" x14ac:dyDescent="0.35">
      <c r="A1058" t="s">
        <v>2803</v>
      </c>
      <c r="B1058">
        <v>15284750961</v>
      </c>
      <c r="D1058" t="s">
        <v>141</v>
      </c>
      <c r="F1058" t="s">
        <v>142</v>
      </c>
      <c r="G1058">
        <v>14</v>
      </c>
      <c r="H1058" t="s">
        <v>44</v>
      </c>
      <c r="I1058" t="s">
        <v>45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-8.4</v>
      </c>
      <c r="AC1058">
        <v>0</v>
      </c>
      <c r="AD1058">
        <v>-8.4</v>
      </c>
    </row>
    <row r="1059" spans="1:30" hidden="1" x14ac:dyDescent="0.35">
      <c r="A1059" t="s">
        <v>2804</v>
      </c>
      <c r="B1059">
        <v>15284750961</v>
      </c>
      <c r="C1059" t="s">
        <v>75</v>
      </c>
      <c r="D1059" t="s">
        <v>2805</v>
      </c>
      <c r="E1059" t="s">
        <v>146</v>
      </c>
      <c r="F1059" t="s">
        <v>147</v>
      </c>
      <c r="G1059">
        <v>1</v>
      </c>
      <c r="H1059" t="s">
        <v>79</v>
      </c>
      <c r="I1059" t="s">
        <v>45</v>
      </c>
      <c r="J1059" t="s">
        <v>80</v>
      </c>
      <c r="K1059" t="s">
        <v>363</v>
      </c>
      <c r="L1059" t="s">
        <v>156</v>
      </c>
      <c r="M1059" t="s">
        <v>2806</v>
      </c>
      <c r="N1059" t="s">
        <v>83</v>
      </c>
      <c r="O1059">
        <v>34.99</v>
      </c>
      <c r="P1059">
        <v>1.68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-7</v>
      </c>
      <c r="X1059">
        <v>0</v>
      </c>
      <c r="Y1059">
        <v>-1.68</v>
      </c>
      <c r="Z1059">
        <v>-4.2</v>
      </c>
      <c r="AA1059">
        <v>-3.64</v>
      </c>
      <c r="AB1059">
        <v>0</v>
      </c>
      <c r="AC1059">
        <v>0</v>
      </c>
      <c r="AD1059">
        <v>20.149999999999999</v>
      </c>
    </row>
    <row r="1060" spans="1:30" hidden="1" x14ac:dyDescent="0.35">
      <c r="A1060" t="s">
        <v>2807</v>
      </c>
      <c r="B1060">
        <v>15284750961</v>
      </c>
      <c r="C1060" t="s">
        <v>75</v>
      </c>
      <c r="D1060" t="s">
        <v>2808</v>
      </c>
      <c r="E1060" t="s">
        <v>2334</v>
      </c>
      <c r="F1060" t="s">
        <v>2335</v>
      </c>
      <c r="G1060">
        <v>1</v>
      </c>
      <c r="H1060" t="s">
        <v>79</v>
      </c>
      <c r="I1060" t="s">
        <v>45</v>
      </c>
      <c r="J1060" t="s">
        <v>80</v>
      </c>
      <c r="K1060" t="s">
        <v>2809</v>
      </c>
      <c r="L1060" t="s">
        <v>186</v>
      </c>
      <c r="M1060" t="s">
        <v>2810</v>
      </c>
      <c r="N1060" t="s">
        <v>83</v>
      </c>
      <c r="O1060">
        <v>11.99</v>
      </c>
      <c r="P1060">
        <v>0.67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-2.4</v>
      </c>
      <c r="X1060">
        <v>0</v>
      </c>
      <c r="Y1060">
        <v>-0.67</v>
      </c>
      <c r="Z1060">
        <v>-1.44</v>
      </c>
      <c r="AA1060">
        <v>-3.47</v>
      </c>
      <c r="AB1060">
        <v>0</v>
      </c>
      <c r="AC1060">
        <v>0</v>
      </c>
      <c r="AD1060">
        <v>4.68</v>
      </c>
    </row>
    <row r="1061" spans="1:30" hidden="1" x14ac:dyDescent="0.35">
      <c r="A1061" t="s">
        <v>2811</v>
      </c>
      <c r="B1061">
        <v>15284750961</v>
      </c>
      <c r="C1061" t="s">
        <v>75</v>
      </c>
      <c r="D1061" t="s">
        <v>2812</v>
      </c>
      <c r="E1061" t="s">
        <v>109</v>
      </c>
      <c r="F1061" t="s">
        <v>110</v>
      </c>
      <c r="G1061">
        <v>1</v>
      </c>
      <c r="H1061" t="s">
        <v>79</v>
      </c>
      <c r="I1061" t="s">
        <v>45</v>
      </c>
      <c r="J1061" t="s">
        <v>80</v>
      </c>
      <c r="K1061" t="s">
        <v>2280</v>
      </c>
      <c r="L1061" t="s">
        <v>96</v>
      </c>
      <c r="M1061" t="s">
        <v>2813</v>
      </c>
      <c r="N1061" t="s">
        <v>83</v>
      </c>
      <c r="O1061">
        <v>35.99</v>
      </c>
      <c r="P1061">
        <v>2.14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-5.4</v>
      </c>
      <c r="X1061">
        <v>0</v>
      </c>
      <c r="Y1061">
        <v>-2.14</v>
      </c>
      <c r="Z1061">
        <v>-4.59</v>
      </c>
      <c r="AA1061">
        <v>-6.28</v>
      </c>
      <c r="AB1061">
        <v>0</v>
      </c>
      <c r="AC1061">
        <v>0</v>
      </c>
      <c r="AD1061">
        <v>19.72</v>
      </c>
    </row>
    <row r="1062" spans="1:30" hidden="1" x14ac:dyDescent="0.35">
      <c r="A1062" t="s">
        <v>2814</v>
      </c>
      <c r="B1062">
        <v>15284750961</v>
      </c>
      <c r="C1062" t="s">
        <v>75</v>
      </c>
      <c r="D1062" t="s">
        <v>1989</v>
      </c>
      <c r="E1062" t="s">
        <v>219</v>
      </c>
      <c r="F1062" t="s">
        <v>220</v>
      </c>
      <c r="G1062">
        <v>1</v>
      </c>
      <c r="H1062" t="s">
        <v>79</v>
      </c>
      <c r="I1062" t="s">
        <v>45</v>
      </c>
      <c r="J1062" t="s">
        <v>80</v>
      </c>
      <c r="K1062" t="s">
        <v>1990</v>
      </c>
      <c r="L1062" t="s">
        <v>255</v>
      </c>
      <c r="M1062" t="s">
        <v>1991</v>
      </c>
      <c r="N1062" t="s">
        <v>83</v>
      </c>
      <c r="O1062">
        <v>15.99</v>
      </c>
      <c r="P1062">
        <v>0.05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-15.52</v>
      </c>
      <c r="X1062">
        <v>0</v>
      </c>
      <c r="Y1062">
        <v>-0.05</v>
      </c>
      <c r="Z1062">
        <v>-0.3</v>
      </c>
      <c r="AA1062">
        <v>-6.28</v>
      </c>
      <c r="AB1062">
        <v>0</v>
      </c>
      <c r="AC1062">
        <v>0</v>
      </c>
      <c r="AD1062">
        <v>-6.11</v>
      </c>
    </row>
    <row r="1063" spans="1:30" hidden="1" x14ac:dyDescent="0.35">
      <c r="A1063" t="s">
        <v>2815</v>
      </c>
      <c r="B1063">
        <v>15284750961</v>
      </c>
      <c r="C1063" t="s">
        <v>75</v>
      </c>
      <c r="D1063" t="s">
        <v>2816</v>
      </c>
      <c r="E1063" t="s">
        <v>146</v>
      </c>
      <c r="F1063" t="s">
        <v>147</v>
      </c>
      <c r="G1063">
        <v>1</v>
      </c>
      <c r="H1063" t="s">
        <v>79</v>
      </c>
      <c r="I1063" t="s">
        <v>45</v>
      </c>
      <c r="J1063" t="s">
        <v>80</v>
      </c>
      <c r="K1063" t="s">
        <v>2817</v>
      </c>
      <c r="L1063" t="s">
        <v>82</v>
      </c>
      <c r="M1063" t="s">
        <v>2818</v>
      </c>
      <c r="N1063" t="s">
        <v>83</v>
      </c>
      <c r="O1063">
        <v>34.99</v>
      </c>
      <c r="P1063">
        <v>2.0299999999999998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-7</v>
      </c>
      <c r="X1063">
        <v>0</v>
      </c>
      <c r="Y1063">
        <v>-2.0299999999999998</v>
      </c>
      <c r="Z1063">
        <v>-4.2</v>
      </c>
      <c r="AA1063">
        <v>-3.64</v>
      </c>
      <c r="AB1063">
        <v>0</v>
      </c>
      <c r="AC1063">
        <v>0</v>
      </c>
      <c r="AD1063">
        <v>20.149999999999999</v>
      </c>
    </row>
    <row r="1064" spans="1:30" hidden="1" x14ac:dyDescent="0.35">
      <c r="A1064" t="s">
        <v>2819</v>
      </c>
      <c r="B1064">
        <v>15284750961</v>
      </c>
      <c r="C1064" t="s">
        <v>75</v>
      </c>
      <c r="D1064" t="s">
        <v>2820</v>
      </c>
      <c r="E1064" t="s">
        <v>146</v>
      </c>
      <c r="F1064" t="s">
        <v>147</v>
      </c>
      <c r="G1064">
        <v>1</v>
      </c>
      <c r="H1064" t="s">
        <v>79</v>
      </c>
      <c r="I1064" t="s">
        <v>45</v>
      </c>
      <c r="J1064" t="s">
        <v>80</v>
      </c>
      <c r="K1064" t="s">
        <v>2821</v>
      </c>
      <c r="L1064" t="s">
        <v>309</v>
      </c>
      <c r="M1064" t="s">
        <v>2822</v>
      </c>
      <c r="N1064" t="s">
        <v>83</v>
      </c>
      <c r="O1064">
        <v>34.99</v>
      </c>
      <c r="P1064">
        <v>1.68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-7</v>
      </c>
      <c r="X1064">
        <v>0</v>
      </c>
      <c r="Y1064">
        <v>-1.68</v>
      </c>
      <c r="Z1064">
        <v>-4.2</v>
      </c>
      <c r="AA1064">
        <v>-3.64</v>
      </c>
      <c r="AB1064">
        <v>0</v>
      </c>
      <c r="AC1064">
        <v>0</v>
      </c>
      <c r="AD1064">
        <v>20.149999999999999</v>
      </c>
    </row>
    <row r="1065" spans="1:30" hidden="1" x14ac:dyDescent="0.35">
      <c r="A1065" t="s">
        <v>2823</v>
      </c>
      <c r="B1065">
        <v>15284750961</v>
      </c>
      <c r="C1065" t="s">
        <v>75</v>
      </c>
      <c r="D1065" t="s">
        <v>2824</v>
      </c>
      <c r="E1065" t="s">
        <v>77</v>
      </c>
      <c r="F1065" t="s">
        <v>78</v>
      </c>
      <c r="G1065">
        <v>1</v>
      </c>
      <c r="H1065" t="s">
        <v>79</v>
      </c>
      <c r="I1065" t="s">
        <v>45</v>
      </c>
      <c r="J1065" t="s">
        <v>80</v>
      </c>
      <c r="K1065" t="s">
        <v>2825</v>
      </c>
      <c r="L1065" t="s">
        <v>149</v>
      </c>
      <c r="M1065">
        <v>55909</v>
      </c>
      <c r="N1065" t="s">
        <v>83</v>
      </c>
      <c r="O1065">
        <v>139.99</v>
      </c>
      <c r="P1065">
        <v>10.32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-10.32</v>
      </c>
      <c r="Z1065">
        <v>-21</v>
      </c>
      <c r="AA1065">
        <v>-11.7</v>
      </c>
      <c r="AB1065">
        <v>0</v>
      </c>
      <c r="AC1065">
        <v>0</v>
      </c>
      <c r="AD1065">
        <v>107.29</v>
      </c>
    </row>
    <row r="1066" spans="1:30" hidden="1" x14ac:dyDescent="0.35">
      <c r="A1066" t="s">
        <v>2826</v>
      </c>
      <c r="B1066">
        <v>15284750961</v>
      </c>
      <c r="C1066" t="s">
        <v>75</v>
      </c>
      <c r="D1066" t="s">
        <v>2827</v>
      </c>
      <c r="E1066" t="s">
        <v>371</v>
      </c>
      <c r="F1066" t="s">
        <v>372</v>
      </c>
      <c r="G1066">
        <v>1</v>
      </c>
      <c r="H1066" t="s">
        <v>79</v>
      </c>
      <c r="I1066" t="s">
        <v>45</v>
      </c>
      <c r="J1066" t="s">
        <v>80</v>
      </c>
      <c r="K1066" t="s">
        <v>2828</v>
      </c>
      <c r="L1066" t="s">
        <v>106</v>
      </c>
      <c r="M1066" t="s">
        <v>2829</v>
      </c>
      <c r="N1066" t="s">
        <v>83</v>
      </c>
      <c r="O1066">
        <v>11.99</v>
      </c>
      <c r="P1066">
        <v>0.48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-3</v>
      </c>
      <c r="X1066">
        <v>0</v>
      </c>
      <c r="Y1066">
        <v>-0.48</v>
      </c>
      <c r="Z1066">
        <v>-1.35</v>
      </c>
      <c r="AA1066">
        <v>-5.68</v>
      </c>
      <c r="AB1066">
        <v>0</v>
      </c>
      <c r="AC1066">
        <v>0</v>
      </c>
      <c r="AD1066">
        <v>1.96</v>
      </c>
    </row>
    <row r="1067" spans="1:30" hidden="1" x14ac:dyDescent="0.35">
      <c r="A1067" t="s">
        <v>2830</v>
      </c>
      <c r="B1067">
        <v>15284750961</v>
      </c>
      <c r="C1067" t="s">
        <v>75</v>
      </c>
      <c r="D1067" t="s">
        <v>2500</v>
      </c>
      <c r="E1067" t="s">
        <v>123</v>
      </c>
      <c r="F1067" t="s">
        <v>124</v>
      </c>
      <c r="G1067">
        <v>1</v>
      </c>
      <c r="H1067" t="s">
        <v>79</v>
      </c>
      <c r="I1067" t="s">
        <v>45</v>
      </c>
      <c r="J1067" t="s">
        <v>80</v>
      </c>
      <c r="K1067" t="s">
        <v>952</v>
      </c>
      <c r="L1067" t="s">
        <v>2501</v>
      </c>
      <c r="M1067" t="s">
        <v>2502</v>
      </c>
      <c r="N1067" t="s">
        <v>83</v>
      </c>
      <c r="O1067">
        <v>39.99</v>
      </c>
      <c r="P1067">
        <v>1.6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-13.32</v>
      </c>
      <c r="X1067">
        <v>0</v>
      </c>
      <c r="Y1067">
        <v>-1.6</v>
      </c>
      <c r="Z1067">
        <v>-4</v>
      </c>
      <c r="AA1067">
        <v>-3.64</v>
      </c>
      <c r="AB1067">
        <v>0</v>
      </c>
      <c r="AC1067">
        <v>0</v>
      </c>
      <c r="AD1067">
        <v>19.03</v>
      </c>
    </row>
    <row r="1068" spans="1:30" hidden="1" x14ac:dyDescent="0.35">
      <c r="A1068" t="s">
        <v>2831</v>
      </c>
      <c r="B1068">
        <v>15284750961</v>
      </c>
      <c r="C1068" t="s">
        <v>75</v>
      </c>
      <c r="D1068" t="s">
        <v>2832</v>
      </c>
      <c r="E1068" t="s">
        <v>123</v>
      </c>
      <c r="F1068" t="s">
        <v>124</v>
      </c>
      <c r="G1068">
        <v>1</v>
      </c>
      <c r="H1068" t="s">
        <v>79</v>
      </c>
      <c r="I1068" t="s">
        <v>45</v>
      </c>
      <c r="J1068" t="s">
        <v>80</v>
      </c>
      <c r="K1068" t="s">
        <v>2833</v>
      </c>
      <c r="L1068" t="s">
        <v>437</v>
      </c>
      <c r="M1068" t="s">
        <v>2834</v>
      </c>
      <c r="N1068" t="s">
        <v>83</v>
      </c>
      <c r="O1068">
        <v>39.99</v>
      </c>
      <c r="P1068">
        <v>2.93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-6</v>
      </c>
      <c r="X1068">
        <v>0</v>
      </c>
      <c r="Y1068">
        <v>-2.93</v>
      </c>
      <c r="Z1068">
        <v>-5.0999999999999996</v>
      </c>
      <c r="AA1068">
        <v>-3.64</v>
      </c>
      <c r="AB1068">
        <v>0</v>
      </c>
      <c r="AC1068">
        <v>0</v>
      </c>
      <c r="AD1068">
        <v>25.25</v>
      </c>
    </row>
    <row r="1069" spans="1:30" hidden="1" x14ac:dyDescent="0.35">
      <c r="A1069" t="s">
        <v>2835</v>
      </c>
      <c r="B1069">
        <v>15284750961</v>
      </c>
      <c r="C1069" t="s">
        <v>75</v>
      </c>
      <c r="D1069" t="s">
        <v>2836</v>
      </c>
      <c r="E1069" t="s">
        <v>77</v>
      </c>
      <c r="F1069" t="s">
        <v>78</v>
      </c>
      <c r="G1069">
        <v>1</v>
      </c>
      <c r="H1069" t="s">
        <v>79</v>
      </c>
      <c r="I1069" t="s">
        <v>45</v>
      </c>
      <c r="J1069" t="s">
        <v>80</v>
      </c>
      <c r="K1069" t="s">
        <v>2837</v>
      </c>
      <c r="L1069" t="s">
        <v>255</v>
      </c>
      <c r="M1069" t="s">
        <v>2838</v>
      </c>
      <c r="N1069" t="s">
        <v>83</v>
      </c>
      <c r="O1069">
        <v>121.99</v>
      </c>
      <c r="P1069">
        <v>11.25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-12.2</v>
      </c>
      <c r="X1069">
        <v>0</v>
      </c>
      <c r="Y1069">
        <v>-11.25</v>
      </c>
      <c r="Z1069">
        <v>-16.47</v>
      </c>
      <c r="AA1069">
        <v>-11.7</v>
      </c>
      <c r="AB1069">
        <v>0</v>
      </c>
      <c r="AC1069">
        <v>0</v>
      </c>
      <c r="AD1069">
        <v>81.62</v>
      </c>
    </row>
    <row r="1070" spans="1:30" hidden="1" x14ac:dyDescent="0.35">
      <c r="A1070" t="s">
        <v>2839</v>
      </c>
      <c r="B1070">
        <v>15284750961</v>
      </c>
      <c r="C1070" t="s">
        <v>75</v>
      </c>
      <c r="D1070" t="s">
        <v>2840</v>
      </c>
      <c r="E1070" t="s">
        <v>352</v>
      </c>
      <c r="F1070" t="s">
        <v>402</v>
      </c>
      <c r="G1070">
        <v>1</v>
      </c>
      <c r="H1070" t="s">
        <v>79</v>
      </c>
      <c r="I1070" t="s">
        <v>45</v>
      </c>
      <c r="J1070" t="s">
        <v>80</v>
      </c>
      <c r="K1070" t="s">
        <v>2841</v>
      </c>
      <c r="L1070" t="s">
        <v>96</v>
      </c>
      <c r="M1070" t="s">
        <v>2842</v>
      </c>
      <c r="N1070" t="s">
        <v>83</v>
      </c>
      <c r="O1070">
        <v>129.99</v>
      </c>
      <c r="P1070">
        <v>6.54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-36.5</v>
      </c>
      <c r="X1070">
        <v>0</v>
      </c>
      <c r="Y1070">
        <v>-6.54</v>
      </c>
      <c r="Z1070">
        <v>-14.02</v>
      </c>
      <c r="AA1070">
        <v>-12.08</v>
      </c>
      <c r="AB1070">
        <v>0</v>
      </c>
      <c r="AC1070">
        <v>0</v>
      </c>
      <c r="AD1070">
        <v>67.39</v>
      </c>
    </row>
    <row r="1071" spans="1:30" hidden="1" x14ac:dyDescent="0.35">
      <c r="A1071" t="s">
        <v>2843</v>
      </c>
      <c r="B1071">
        <v>15284750961</v>
      </c>
      <c r="C1071" t="s">
        <v>75</v>
      </c>
      <c r="D1071" t="s">
        <v>2844</v>
      </c>
      <c r="E1071" t="s">
        <v>123</v>
      </c>
      <c r="F1071" t="s">
        <v>124</v>
      </c>
      <c r="G1071">
        <v>1</v>
      </c>
      <c r="H1071" t="s">
        <v>79</v>
      </c>
      <c r="I1071" t="s">
        <v>45</v>
      </c>
      <c r="J1071" t="s">
        <v>80</v>
      </c>
      <c r="K1071" t="s">
        <v>2845</v>
      </c>
      <c r="L1071" t="s">
        <v>810</v>
      </c>
      <c r="M1071" t="s">
        <v>2846</v>
      </c>
      <c r="N1071" t="s">
        <v>83</v>
      </c>
      <c r="O1071">
        <v>39.99</v>
      </c>
      <c r="P1071">
        <v>2.12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-6</v>
      </c>
      <c r="X1071">
        <v>0</v>
      </c>
      <c r="Y1071">
        <v>-2.12</v>
      </c>
      <c r="Z1071">
        <v>-5.0999999999999996</v>
      </c>
      <c r="AA1071">
        <v>-3.64</v>
      </c>
      <c r="AB1071">
        <v>0</v>
      </c>
      <c r="AC1071">
        <v>0</v>
      </c>
      <c r="AD1071">
        <v>25.25</v>
      </c>
    </row>
    <row r="1072" spans="1:30" hidden="1" x14ac:dyDescent="0.35">
      <c r="A1072" t="s">
        <v>2847</v>
      </c>
      <c r="B1072">
        <v>15284750961</v>
      </c>
      <c r="C1072" t="s">
        <v>75</v>
      </c>
      <c r="D1072" t="s">
        <v>2848</v>
      </c>
      <c r="E1072" t="s">
        <v>109</v>
      </c>
      <c r="F1072" t="s">
        <v>110</v>
      </c>
      <c r="G1072">
        <v>1</v>
      </c>
      <c r="H1072" t="s">
        <v>79</v>
      </c>
      <c r="I1072" t="s">
        <v>45</v>
      </c>
      <c r="J1072" t="s">
        <v>80</v>
      </c>
      <c r="K1072" t="s">
        <v>2849</v>
      </c>
      <c r="L1072" t="s">
        <v>246</v>
      </c>
      <c r="M1072">
        <v>27587</v>
      </c>
      <c r="N1072" t="s">
        <v>83</v>
      </c>
      <c r="O1072">
        <v>26.99</v>
      </c>
      <c r="P1072">
        <v>0.84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-15.37</v>
      </c>
      <c r="X1072">
        <v>0</v>
      </c>
      <c r="Y1072">
        <v>-0.84</v>
      </c>
      <c r="Z1072">
        <v>-1.74</v>
      </c>
      <c r="AA1072">
        <v>-6.28</v>
      </c>
      <c r="AB1072">
        <v>0</v>
      </c>
      <c r="AC1072">
        <v>0</v>
      </c>
      <c r="AD1072">
        <v>3.6</v>
      </c>
    </row>
    <row r="1073" spans="1:30" hidden="1" x14ac:dyDescent="0.35">
      <c r="A1073" t="s">
        <v>2847</v>
      </c>
      <c r="B1073">
        <v>15284750961</v>
      </c>
      <c r="C1073" t="s">
        <v>75</v>
      </c>
      <c r="D1073" t="s">
        <v>2848</v>
      </c>
      <c r="E1073" t="s">
        <v>146</v>
      </c>
      <c r="F1073" t="s">
        <v>147</v>
      </c>
      <c r="G1073">
        <v>1</v>
      </c>
      <c r="H1073" t="s">
        <v>79</v>
      </c>
      <c r="I1073" t="s">
        <v>45</v>
      </c>
      <c r="J1073" t="s">
        <v>80</v>
      </c>
      <c r="K1073" t="s">
        <v>2849</v>
      </c>
      <c r="L1073" t="s">
        <v>246</v>
      </c>
      <c r="M1073">
        <v>27587</v>
      </c>
      <c r="N1073" t="s">
        <v>83</v>
      </c>
      <c r="O1073">
        <v>34.99</v>
      </c>
      <c r="P1073">
        <v>0.13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-33.22</v>
      </c>
      <c r="X1073">
        <v>0</v>
      </c>
      <c r="Y1073">
        <v>-0.13</v>
      </c>
      <c r="Z1073">
        <v>-0.3</v>
      </c>
      <c r="AA1073">
        <v>-3.64</v>
      </c>
      <c r="AB1073">
        <v>0</v>
      </c>
      <c r="AC1073">
        <v>0</v>
      </c>
      <c r="AD1073">
        <v>-2.17</v>
      </c>
    </row>
    <row r="1074" spans="1:30" hidden="1" x14ac:dyDescent="0.35">
      <c r="A1074" t="s">
        <v>2850</v>
      </c>
      <c r="B1074">
        <v>15284750961</v>
      </c>
      <c r="C1074" t="s">
        <v>75</v>
      </c>
      <c r="D1074" t="s">
        <v>2851</v>
      </c>
      <c r="E1074" t="s">
        <v>146</v>
      </c>
      <c r="F1074" t="s">
        <v>147</v>
      </c>
      <c r="G1074">
        <v>1</v>
      </c>
      <c r="H1074" t="s">
        <v>79</v>
      </c>
      <c r="I1074" t="s">
        <v>45</v>
      </c>
      <c r="J1074" t="s">
        <v>80</v>
      </c>
      <c r="K1074" t="s">
        <v>2852</v>
      </c>
      <c r="L1074" t="s">
        <v>231</v>
      </c>
      <c r="M1074" t="s">
        <v>2853</v>
      </c>
      <c r="N1074" t="s">
        <v>83</v>
      </c>
      <c r="O1074">
        <v>34.99</v>
      </c>
      <c r="P1074">
        <v>3.04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-3.04</v>
      </c>
      <c r="Z1074">
        <v>-5.25</v>
      </c>
      <c r="AA1074">
        <v>-3.64</v>
      </c>
      <c r="AB1074">
        <v>0</v>
      </c>
      <c r="AC1074">
        <v>0</v>
      </c>
      <c r="AD1074">
        <v>26.1</v>
      </c>
    </row>
    <row r="1075" spans="1:30" hidden="1" x14ac:dyDescent="0.35">
      <c r="A1075" t="s">
        <v>2854</v>
      </c>
      <c r="B1075">
        <v>15284750961</v>
      </c>
      <c r="C1075" t="s">
        <v>75</v>
      </c>
      <c r="D1075" t="s">
        <v>2855</v>
      </c>
      <c r="E1075" t="s">
        <v>2550</v>
      </c>
      <c r="F1075" t="s">
        <v>2551</v>
      </c>
      <c r="G1075">
        <v>1</v>
      </c>
      <c r="H1075" t="s">
        <v>79</v>
      </c>
      <c r="I1075" t="s">
        <v>45</v>
      </c>
      <c r="J1075" t="s">
        <v>80</v>
      </c>
      <c r="K1075" t="s">
        <v>1655</v>
      </c>
      <c r="L1075" t="s">
        <v>382</v>
      </c>
      <c r="M1075" t="s">
        <v>1656</v>
      </c>
      <c r="O1075">
        <v>37.49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-19.66</v>
      </c>
      <c r="X1075">
        <v>0</v>
      </c>
      <c r="Y1075">
        <v>0</v>
      </c>
      <c r="Z1075">
        <v>-2.67</v>
      </c>
      <c r="AA1075">
        <v>-3.64</v>
      </c>
      <c r="AB1075">
        <v>0</v>
      </c>
      <c r="AC1075">
        <v>0</v>
      </c>
      <c r="AD1075">
        <v>11.52</v>
      </c>
    </row>
    <row r="1076" spans="1:30" hidden="1" x14ac:dyDescent="0.35">
      <c r="A1076" t="s">
        <v>2856</v>
      </c>
      <c r="B1076">
        <v>15284750961</v>
      </c>
      <c r="C1076" t="s">
        <v>75</v>
      </c>
      <c r="D1076" t="s">
        <v>2857</v>
      </c>
      <c r="E1076" t="s">
        <v>189</v>
      </c>
      <c r="F1076" t="s">
        <v>190</v>
      </c>
      <c r="G1076">
        <v>1</v>
      </c>
      <c r="H1076" t="s">
        <v>79</v>
      </c>
      <c r="I1076" t="s">
        <v>45</v>
      </c>
      <c r="J1076" t="s">
        <v>80</v>
      </c>
      <c r="K1076" t="s">
        <v>2858</v>
      </c>
      <c r="L1076" t="s">
        <v>96</v>
      </c>
      <c r="M1076" t="s">
        <v>2859</v>
      </c>
      <c r="N1076" t="s">
        <v>83</v>
      </c>
      <c r="O1076">
        <v>13.99</v>
      </c>
      <c r="P1076">
        <v>0.98</v>
      </c>
      <c r="Q1076">
        <v>0.11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-0.11</v>
      </c>
      <c r="X1076">
        <v>0</v>
      </c>
      <c r="Y1076">
        <v>-1.96</v>
      </c>
      <c r="Z1076">
        <v>-4.2</v>
      </c>
      <c r="AA1076">
        <v>-3.47</v>
      </c>
      <c r="AB1076">
        <v>0</v>
      </c>
      <c r="AC1076">
        <v>0</v>
      </c>
      <c r="AD1076">
        <v>5.34</v>
      </c>
    </row>
    <row r="1077" spans="1:30" hidden="1" x14ac:dyDescent="0.35">
      <c r="A1077" t="s">
        <v>2856</v>
      </c>
      <c r="B1077">
        <v>15284750961</v>
      </c>
      <c r="C1077" t="s">
        <v>75</v>
      </c>
      <c r="D1077" t="s">
        <v>2857</v>
      </c>
      <c r="E1077" t="s">
        <v>189</v>
      </c>
      <c r="F1077" t="s">
        <v>190</v>
      </c>
      <c r="G1077">
        <v>1</v>
      </c>
      <c r="H1077" t="s">
        <v>79</v>
      </c>
      <c r="I1077" t="s">
        <v>45</v>
      </c>
      <c r="J1077" t="s">
        <v>80</v>
      </c>
      <c r="K1077" t="s">
        <v>2858</v>
      </c>
      <c r="L1077" t="s">
        <v>96</v>
      </c>
      <c r="M1077" t="s">
        <v>2859</v>
      </c>
      <c r="O1077">
        <v>13.99</v>
      </c>
      <c r="P1077">
        <v>0.98</v>
      </c>
      <c r="Q1077">
        <v>0.1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-0.1</v>
      </c>
      <c r="X1077">
        <v>0</v>
      </c>
      <c r="Y1077">
        <v>0</v>
      </c>
      <c r="Z1077">
        <v>0</v>
      </c>
      <c r="AA1077">
        <v>-3.47</v>
      </c>
      <c r="AB1077">
        <v>0</v>
      </c>
      <c r="AC1077">
        <v>0</v>
      </c>
      <c r="AD1077">
        <v>11.5</v>
      </c>
    </row>
    <row r="1078" spans="1:30" hidden="1" x14ac:dyDescent="0.35">
      <c r="A1078" t="s">
        <v>2860</v>
      </c>
      <c r="B1078">
        <v>15284750961</v>
      </c>
      <c r="C1078" t="s">
        <v>75</v>
      </c>
      <c r="D1078" t="s">
        <v>2861</v>
      </c>
      <c r="E1078" t="s">
        <v>146</v>
      </c>
      <c r="F1078" t="s">
        <v>147</v>
      </c>
      <c r="G1078">
        <v>1</v>
      </c>
      <c r="H1078" t="s">
        <v>79</v>
      </c>
      <c r="I1078" t="s">
        <v>45</v>
      </c>
      <c r="J1078" t="s">
        <v>80</v>
      </c>
      <c r="K1078" t="s">
        <v>2862</v>
      </c>
      <c r="L1078" t="s">
        <v>278</v>
      </c>
      <c r="M1078" t="s">
        <v>2863</v>
      </c>
      <c r="N1078" t="s">
        <v>83</v>
      </c>
      <c r="O1078">
        <v>34.99</v>
      </c>
      <c r="P1078">
        <v>2.69</v>
      </c>
      <c r="Q1078">
        <v>2.09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-9.09</v>
      </c>
      <c r="X1078">
        <v>0</v>
      </c>
      <c r="Y1078">
        <v>-2.69</v>
      </c>
      <c r="Z1078">
        <v>-4.2</v>
      </c>
      <c r="AA1078">
        <v>-3.64</v>
      </c>
      <c r="AB1078">
        <v>0</v>
      </c>
      <c r="AC1078">
        <v>0</v>
      </c>
      <c r="AD1078">
        <v>20.149999999999999</v>
      </c>
    </row>
    <row r="1079" spans="1:30" hidden="1" x14ac:dyDescent="0.35">
      <c r="A1079" t="s">
        <v>2864</v>
      </c>
      <c r="B1079">
        <v>15284750961</v>
      </c>
      <c r="C1079" t="s">
        <v>75</v>
      </c>
      <c r="D1079" t="s">
        <v>2865</v>
      </c>
      <c r="E1079" t="s">
        <v>625</v>
      </c>
      <c r="F1079" t="s">
        <v>626</v>
      </c>
      <c r="G1079">
        <v>1</v>
      </c>
      <c r="H1079" t="s">
        <v>79</v>
      </c>
      <c r="I1079" t="s">
        <v>45</v>
      </c>
      <c r="J1079" t="s">
        <v>80</v>
      </c>
      <c r="K1079" t="s">
        <v>2866</v>
      </c>
      <c r="L1079" t="s">
        <v>96</v>
      </c>
      <c r="M1079" t="s">
        <v>2867</v>
      </c>
      <c r="N1079" t="s">
        <v>83</v>
      </c>
      <c r="O1079">
        <v>11.69</v>
      </c>
      <c r="P1079">
        <v>0.65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-1.75</v>
      </c>
      <c r="X1079">
        <v>0</v>
      </c>
      <c r="Y1079">
        <v>-0.65</v>
      </c>
      <c r="Z1079">
        <v>-1.49</v>
      </c>
      <c r="AA1079">
        <v>-3.47</v>
      </c>
      <c r="AB1079">
        <v>0</v>
      </c>
      <c r="AC1079">
        <v>0</v>
      </c>
      <c r="AD1079">
        <v>4.9800000000000004</v>
      </c>
    </row>
    <row r="1080" spans="1:30" hidden="1" x14ac:dyDescent="0.35">
      <c r="A1080" t="s">
        <v>2868</v>
      </c>
      <c r="B1080">
        <v>15284750961</v>
      </c>
      <c r="C1080" t="s">
        <v>75</v>
      </c>
      <c r="D1080" t="s">
        <v>2869</v>
      </c>
      <c r="E1080" t="s">
        <v>1444</v>
      </c>
      <c r="F1080" t="s">
        <v>1460</v>
      </c>
      <c r="G1080">
        <v>1</v>
      </c>
      <c r="H1080" t="s">
        <v>79</v>
      </c>
      <c r="I1080" t="s">
        <v>45</v>
      </c>
      <c r="J1080" t="s">
        <v>80</v>
      </c>
      <c r="K1080" t="s">
        <v>2870</v>
      </c>
      <c r="L1080" t="s">
        <v>437</v>
      </c>
      <c r="M1080" t="s">
        <v>2871</v>
      </c>
      <c r="N1080" t="s">
        <v>83</v>
      </c>
      <c r="O1080">
        <v>112.99</v>
      </c>
      <c r="P1080">
        <v>8.24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-10</v>
      </c>
      <c r="X1080">
        <v>0</v>
      </c>
      <c r="Y1080">
        <v>-8.24</v>
      </c>
      <c r="Z1080">
        <v>-15.45</v>
      </c>
      <c r="AA1080">
        <v>-11.32</v>
      </c>
      <c r="AB1080">
        <v>0</v>
      </c>
      <c r="AC1080">
        <v>0</v>
      </c>
      <c r="AD1080">
        <v>76.22</v>
      </c>
    </row>
    <row r="1081" spans="1:30" hidden="1" x14ac:dyDescent="0.35">
      <c r="A1081" t="s">
        <v>2872</v>
      </c>
      <c r="B1081">
        <v>15284750961</v>
      </c>
      <c r="C1081" t="s">
        <v>75</v>
      </c>
      <c r="D1081" t="s">
        <v>2873</v>
      </c>
      <c r="E1081" t="s">
        <v>352</v>
      </c>
      <c r="F1081" t="s">
        <v>2874</v>
      </c>
      <c r="G1081">
        <v>1</v>
      </c>
      <c r="H1081" t="s">
        <v>79</v>
      </c>
      <c r="I1081" t="s">
        <v>45</v>
      </c>
      <c r="J1081" t="s">
        <v>80</v>
      </c>
      <c r="K1081" t="s">
        <v>2875</v>
      </c>
      <c r="L1081" t="s">
        <v>126</v>
      </c>
      <c r="M1081" t="s">
        <v>2876</v>
      </c>
      <c r="N1081" t="s">
        <v>83</v>
      </c>
      <c r="O1081">
        <v>112.99</v>
      </c>
      <c r="P1081">
        <v>7.74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-7.74</v>
      </c>
      <c r="Z1081">
        <v>-16.95</v>
      </c>
      <c r="AA1081">
        <v>-12.08</v>
      </c>
      <c r="AB1081">
        <v>0</v>
      </c>
      <c r="AC1081">
        <v>0</v>
      </c>
      <c r="AD1081">
        <v>83.96</v>
      </c>
    </row>
    <row r="1082" spans="1:30" hidden="1" x14ac:dyDescent="0.35">
      <c r="A1082" t="s">
        <v>2877</v>
      </c>
      <c r="B1082">
        <v>15284750961</v>
      </c>
      <c r="C1082" t="s">
        <v>75</v>
      </c>
      <c r="D1082" t="s">
        <v>2878</v>
      </c>
      <c r="E1082" t="s">
        <v>123</v>
      </c>
      <c r="F1082" t="s">
        <v>124</v>
      </c>
      <c r="G1082">
        <v>1</v>
      </c>
      <c r="H1082" t="s">
        <v>79</v>
      </c>
      <c r="I1082" t="s">
        <v>45</v>
      </c>
      <c r="J1082" t="s">
        <v>80</v>
      </c>
      <c r="K1082" t="s">
        <v>2879</v>
      </c>
      <c r="L1082" t="s">
        <v>565</v>
      </c>
      <c r="M1082" t="s">
        <v>2880</v>
      </c>
      <c r="N1082" t="s">
        <v>83</v>
      </c>
      <c r="O1082">
        <v>39.99</v>
      </c>
      <c r="P1082">
        <v>3.44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-3.44</v>
      </c>
      <c r="Z1082">
        <v>-6</v>
      </c>
      <c r="AA1082">
        <v>-3.64</v>
      </c>
      <c r="AB1082">
        <v>0</v>
      </c>
      <c r="AC1082">
        <v>0</v>
      </c>
      <c r="AD1082">
        <v>30.35</v>
      </c>
    </row>
    <row r="1083" spans="1:30" hidden="1" x14ac:dyDescent="0.35">
      <c r="A1083" t="s">
        <v>2881</v>
      </c>
      <c r="B1083">
        <v>15284750961</v>
      </c>
      <c r="C1083" t="s">
        <v>75</v>
      </c>
      <c r="D1083" t="s">
        <v>2882</v>
      </c>
      <c r="E1083" t="s">
        <v>116</v>
      </c>
      <c r="F1083" t="s">
        <v>117</v>
      </c>
      <c r="G1083">
        <v>1</v>
      </c>
      <c r="H1083" t="s">
        <v>79</v>
      </c>
      <c r="I1083" t="s">
        <v>45</v>
      </c>
      <c r="J1083" t="s">
        <v>80</v>
      </c>
      <c r="K1083" t="s">
        <v>460</v>
      </c>
      <c r="L1083" t="s">
        <v>170</v>
      </c>
      <c r="M1083" t="s">
        <v>2883</v>
      </c>
      <c r="N1083" t="s">
        <v>83</v>
      </c>
      <c r="O1083">
        <v>64.989999999999995</v>
      </c>
      <c r="P1083">
        <v>6.34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-6.34</v>
      </c>
      <c r="Z1083">
        <v>-9.75</v>
      </c>
      <c r="AA1083">
        <v>-3.64</v>
      </c>
      <c r="AB1083">
        <v>0</v>
      </c>
      <c r="AC1083">
        <v>0</v>
      </c>
      <c r="AD1083">
        <v>51.6</v>
      </c>
    </row>
    <row r="1084" spans="1:30" hidden="1" x14ac:dyDescent="0.35">
      <c r="A1084" t="s">
        <v>2884</v>
      </c>
      <c r="B1084">
        <v>15284750961</v>
      </c>
      <c r="C1084" t="s">
        <v>75</v>
      </c>
      <c r="D1084" t="s">
        <v>2885</v>
      </c>
      <c r="E1084" t="s">
        <v>640</v>
      </c>
      <c r="F1084" t="s">
        <v>641</v>
      </c>
      <c r="G1084">
        <v>1</v>
      </c>
      <c r="H1084" t="s">
        <v>79</v>
      </c>
      <c r="I1084" t="s">
        <v>45</v>
      </c>
      <c r="J1084" t="s">
        <v>80</v>
      </c>
      <c r="K1084" t="s">
        <v>2886</v>
      </c>
      <c r="L1084" t="s">
        <v>255</v>
      </c>
      <c r="M1084" t="s">
        <v>2887</v>
      </c>
      <c r="N1084" t="s">
        <v>83</v>
      </c>
      <c r="O1084">
        <v>129.99</v>
      </c>
      <c r="P1084">
        <v>10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-15</v>
      </c>
      <c r="X1084">
        <v>0</v>
      </c>
      <c r="Y1084">
        <v>-10</v>
      </c>
      <c r="Z1084">
        <v>-17.25</v>
      </c>
      <c r="AA1084">
        <v>-12.46</v>
      </c>
      <c r="AB1084">
        <v>0</v>
      </c>
      <c r="AC1084">
        <v>0</v>
      </c>
      <c r="AD1084">
        <v>85.28</v>
      </c>
    </row>
    <row r="1085" spans="1:30" hidden="1" x14ac:dyDescent="0.35">
      <c r="A1085" t="s">
        <v>2888</v>
      </c>
      <c r="B1085">
        <v>15284750961</v>
      </c>
      <c r="C1085" t="s">
        <v>75</v>
      </c>
      <c r="D1085" t="s">
        <v>2889</v>
      </c>
      <c r="E1085" t="s">
        <v>321</v>
      </c>
      <c r="F1085" t="s">
        <v>322</v>
      </c>
      <c r="G1085">
        <v>1</v>
      </c>
      <c r="H1085" t="s">
        <v>79</v>
      </c>
      <c r="I1085" t="s">
        <v>45</v>
      </c>
      <c r="J1085" t="s">
        <v>80</v>
      </c>
      <c r="K1085" t="s">
        <v>2890</v>
      </c>
      <c r="L1085" t="s">
        <v>278</v>
      </c>
      <c r="M1085" t="s">
        <v>2891</v>
      </c>
      <c r="N1085" t="s">
        <v>83</v>
      </c>
      <c r="O1085">
        <v>16.989999999999998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-16.989999999999998</v>
      </c>
      <c r="X1085">
        <v>0</v>
      </c>
      <c r="Y1085">
        <v>0</v>
      </c>
      <c r="Z1085">
        <v>-0.3</v>
      </c>
      <c r="AA1085">
        <v>-5.68</v>
      </c>
      <c r="AB1085">
        <v>0</v>
      </c>
      <c r="AC1085">
        <v>0</v>
      </c>
      <c r="AD1085">
        <v>-5.98</v>
      </c>
    </row>
    <row r="1086" spans="1:30" hidden="1" x14ac:dyDescent="0.35">
      <c r="A1086" t="s">
        <v>2888</v>
      </c>
      <c r="B1086">
        <v>15284750961</v>
      </c>
      <c r="C1086" t="s">
        <v>75</v>
      </c>
      <c r="D1086" t="s">
        <v>2889</v>
      </c>
      <c r="E1086" t="s">
        <v>219</v>
      </c>
      <c r="F1086" t="s">
        <v>220</v>
      </c>
      <c r="G1086">
        <v>1</v>
      </c>
      <c r="H1086" t="s">
        <v>79</v>
      </c>
      <c r="I1086" t="s">
        <v>45</v>
      </c>
      <c r="J1086" t="s">
        <v>80</v>
      </c>
      <c r="K1086" t="s">
        <v>2890</v>
      </c>
      <c r="L1086" t="s">
        <v>278</v>
      </c>
      <c r="M1086" t="s">
        <v>2891</v>
      </c>
      <c r="N1086" t="s">
        <v>83</v>
      </c>
      <c r="O1086">
        <v>15.99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-15.99</v>
      </c>
      <c r="X1086">
        <v>0</v>
      </c>
      <c r="Y1086">
        <v>0</v>
      </c>
      <c r="Z1086">
        <v>-0.3</v>
      </c>
      <c r="AA1086">
        <v>-6.28</v>
      </c>
      <c r="AB1086">
        <v>0</v>
      </c>
      <c r="AC1086">
        <v>0</v>
      </c>
      <c r="AD1086">
        <v>-6.58</v>
      </c>
    </row>
    <row r="1087" spans="1:30" hidden="1" x14ac:dyDescent="0.35">
      <c r="A1087" t="s">
        <v>2892</v>
      </c>
      <c r="B1087">
        <v>15284750961</v>
      </c>
      <c r="C1087" t="s">
        <v>18</v>
      </c>
      <c r="D1087" t="s">
        <v>2893</v>
      </c>
      <c r="E1087" t="s">
        <v>367</v>
      </c>
      <c r="F1087" t="s">
        <v>368</v>
      </c>
      <c r="G1087">
        <v>1</v>
      </c>
      <c r="H1087" t="s">
        <v>79</v>
      </c>
      <c r="I1087" t="s">
        <v>45</v>
      </c>
      <c r="J1087" t="s">
        <v>80</v>
      </c>
      <c r="K1087" t="s">
        <v>2894</v>
      </c>
      <c r="L1087" t="s">
        <v>2895</v>
      </c>
      <c r="M1087">
        <v>37421</v>
      </c>
      <c r="N1087" t="s">
        <v>83</v>
      </c>
      <c r="O1087">
        <v>-39.99</v>
      </c>
      <c r="P1087">
        <v>-3.14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6</v>
      </c>
      <c r="X1087">
        <v>0</v>
      </c>
      <c r="Y1087">
        <v>3.14</v>
      </c>
      <c r="Z1087">
        <v>4.08</v>
      </c>
      <c r="AA1087">
        <v>0</v>
      </c>
      <c r="AB1087">
        <v>0</v>
      </c>
      <c r="AC1087">
        <v>0</v>
      </c>
      <c r="AD1087">
        <v>-29.91</v>
      </c>
    </row>
    <row r="1088" spans="1:30" hidden="1" x14ac:dyDescent="0.35">
      <c r="A1088" t="s">
        <v>2896</v>
      </c>
      <c r="B1088">
        <v>15284750961</v>
      </c>
      <c r="C1088" t="s">
        <v>75</v>
      </c>
      <c r="D1088" t="s">
        <v>2897</v>
      </c>
      <c r="E1088" t="s">
        <v>123</v>
      </c>
      <c r="F1088" t="s">
        <v>124</v>
      </c>
      <c r="G1088">
        <v>1</v>
      </c>
      <c r="H1088" t="s">
        <v>79</v>
      </c>
      <c r="I1088" t="s">
        <v>45</v>
      </c>
      <c r="J1088" t="s">
        <v>80</v>
      </c>
      <c r="K1088" t="s">
        <v>2898</v>
      </c>
      <c r="L1088" t="s">
        <v>149</v>
      </c>
      <c r="M1088" t="s">
        <v>2899</v>
      </c>
      <c r="N1088" t="s">
        <v>83</v>
      </c>
      <c r="O1088">
        <v>39.99</v>
      </c>
      <c r="P1088">
        <v>2.75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-2.75</v>
      </c>
      <c r="Z1088">
        <v>-6</v>
      </c>
      <c r="AA1088">
        <v>-3.64</v>
      </c>
      <c r="AB1088">
        <v>0</v>
      </c>
      <c r="AC1088">
        <v>0</v>
      </c>
      <c r="AD1088">
        <v>30.35</v>
      </c>
    </row>
    <row r="1089" spans="1:30" hidden="1" x14ac:dyDescent="0.35">
      <c r="A1089" t="s">
        <v>2900</v>
      </c>
      <c r="B1089">
        <v>15284750961</v>
      </c>
      <c r="C1089" t="s">
        <v>75</v>
      </c>
      <c r="D1089" t="s">
        <v>1860</v>
      </c>
      <c r="E1089" t="s">
        <v>625</v>
      </c>
      <c r="F1089" t="s">
        <v>626</v>
      </c>
      <c r="G1089">
        <v>1</v>
      </c>
      <c r="H1089" t="s">
        <v>79</v>
      </c>
      <c r="I1089" t="s">
        <v>45</v>
      </c>
      <c r="J1089" t="s">
        <v>80</v>
      </c>
      <c r="K1089" t="s">
        <v>1861</v>
      </c>
      <c r="L1089" t="s">
        <v>1578</v>
      </c>
      <c r="M1089" t="s">
        <v>1862</v>
      </c>
      <c r="N1089" t="s">
        <v>83</v>
      </c>
      <c r="O1089">
        <v>11.69</v>
      </c>
      <c r="P1089">
        <v>0.64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-3.63</v>
      </c>
      <c r="X1089">
        <v>0</v>
      </c>
      <c r="Y1089">
        <v>-0.64</v>
      </c>
      <c r="Z1089">
        <v>-1.21</v>
      </c>
      <c r="AA1089">
        <v>-3.47</v>
      </c>
      <c r="AB1089">
        <v>0</v>
      </c>
      <c r="AC1089">
        <v>0</v>
      </c>
      <c r="AD1089">
        <v>3.38</v>
      </c>
    </row>
    <row r="1090" spans="1:30" hidden="1" x14ac:dyDescent="0.35">
      <c r="A1090" t="s">
        <v>2901</v>
      </c>
      <c r="B1090">
        <v>15284750961</v>
      </c>
      <c r="C1090" t="s">
        <v>75</v>
      </c>
      <c r="D1090" t="s">
        <v>2897</v>
      </c>
      <c r="E1090" t="s">
        <v>132</v>
      </c>
      <c r="F1090" t="s">
        <v>133</v>
      </c>
      <c r="G1090">
        <v>1</v>
      </c>
      <c r="H1090" t="s">
        <v>79</v>
      </c>
      <c r="I1090" t="s">
        <v>45</v>
      </c>
      <c r="J1090" t="s">
        <v>80</v>
      </c>
      <c r="K1090" t="s">
        <v>2898</v>
      </c>
      <c r="L1090" t="s">
        <v>149</v>
      </c>
      <c r="M1090" t="s">
        <v>2899</v>
      </c>
      <c r="N1090" t="s">
        <v>83</v>
      </c>
      <c r="O1090">
        <v>14.99</v>
      </c>
      <c r="P1090">
        <v>1.03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-1.03</v>
      </c>
      <c r="Z1090">
        <v>-2.25</v>
      </c>
      <c r="AA1090">
        <v>-3.64</v>
      </c>
      <c r="AB1090">
        <v>0</v>
      </c>
      <c r="AC1090">
        <v>0</v>
      </c>
      <c r="AD1090">
        <v>9.1</v>
      </c>
    </row>
    <row r="1091" spans="1:30" hidden="1" x14ac:dyDescent="0.35">
      <c r="A1091" t="s">
        <v>2902</v>
      </c>
      <c r="B1091">
        <v>15284750961</v>
      </c>
      <c r="C1091" t="s">
        <v>75</v>
      </c>
      <c r="D1091" t="s">
        <v>2903</v>
      </c>
      <c r="E1091" t="s">
        <v>529</v>
      </c>
      <c r="F1091" t="s">
        <v>530</v>
      </c>
      <c r="G1091">
        <v>1</v>
      </c>
      <c r="H1091" t="s">
        <v>79</v>
      </c>
      <c r="I1091" t="s">
        <v>45</v>
      </c>
      <c r="J1091" t="s">
        <v>80</v>
      </c>
      <c r="K1091" t="s">
        <v>2904</v>
      </c>
      <c r="L1091" t="s">
        <v>126</v>
      </c>
      <c r="M1091" t="s">
        <v>2905</v>
      </c>
      <c r="N1091" t="s">
        <v>83</v>
      </c>
      <c r="O1091">
        <v>119.99</v>
      </c>
      <c r="P1091">
        <v>8.6999999999999993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-8.6999999999999993</v>
      </c>
      <c r="Z1091">
        <v>-18</v>
      </c>
      <c r="AA1091">
        <v>-11.32</v>
      </c>
      <c r="AB1091">
        <v>0</v>
      </c>
      <c r="AC1091">
        <v>0</v>
      </c>
      <c r="AD1091">
        <v>90.67</v>
      </c>
    </row>
    <row r="1092" spans="1:30" hidden="1" x14ac:dyDescent="0.35">
      <c r="A1092" t="s">
        <v>2906</v>
      </c>
      <c r="B1092">
        <v>15284750961</v>
      </c>
      <c r="C1092" t="s">
        <v>75</v>
      </c>
      <c r="D1092" t="s">
        <v>2907</v>
      </c>
      <c r="E1092" t="s">
        <v>163</v>
      </c>
      <c r="F1092" t="s">
        <v>164</v>
      </c>
      <c r="G1092">
        <v>1</v>
      </c>
      <c r="H1092" t="s">
        <v>79</v>
      </c>
      <c r="I1092" t="s">
        <v>45</v>
      </c>
      <c r="J1092" t="s">
        <v>80</v>
      </c>
      <c r="K1092" t="s">
        <v>2908</v>
      </c>
      <c r="L1092" t="s">
        <v>106</v>
      </c>
      <c r="M1092" t="s">
        <v>2909</v>
      </c>
      <c r="N1092" t="s">
        <v>83</v>
      </c>
      <c r="O1092">
        <v>13.81</v>
      </c>
      <c r="P1092">
        <v>0.44</v>
      </c>
      <c r="Q1092">
        <v>3.53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-9.94</v>
      </c>
      <c r="X1092">
        <v>0</v>
      </c>
      <c r="Y1092">
        <v>-0.44</v>
      </c>
      <c r="Z1092">
        <v>-1.1100000000000001</v>
      </c>
      <c r="AA1092">
        <v>-5.68</v>
      </c>
      <c r="AB1092">
        <v>0</v>
      </c>
      <c r="AC1092">
        <v>0</v>
      </c>
      <c r="AD1092">
        <v>0.61</v>
      </c>
    </row>
    <row r="1093" spans="1:30" hidden="1" x14ac:dyDescent="0.35">
      <c r="A1093" t="s">
        <v>2906</v>
      </c>
      <c r="B1093">
        <v>15284750961</v>
      </c>
      <c r="C1093" t="s">
        <v>75</v>
      </c>
      <c r="D1093" t="s">
        <v>2907</v>
      </c>
      <c r="E1093" t="s">
        <v>371</v>
      </c>
      <c r="F1093" t="s">
        <v>372</v>
      </c>
      <c r="G1093">
        <v>1</v>
      </c>
      <c r="H1093" t="s">
        <v>79</v>
      </c>
      <c r="I1093" t="s">
        <v>45</v>
      </c>
      <c r="J1093" t="s">
        <v>80</v>
      </c>
      <c r="K1093" t="s">
        <v>2908</v>
      </c>
      <c r="L1093" t="s">
        <v>106</v>
      </c>
      <c r="M1093" t="s">
        <v>2909</v>
      </c>
      <c r="N1093" t="s">
        <v>83</v>
      </c>
      <c r="O1093">
        <v>11.99</v>
      </c>
      <c r="P1093">
        <v>0.38</v>
      </c>
      <c r="Q1093">
        <v>4.25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-9.83</v>
      </c>
      <c r="X1093">
        <v>0</v>
      </c>
      <c r="Y1093">
        <v>-0.38</v>
      </c>
      <c r="Z1093">
        <v>-0.96</v>
      </c>
      <c r="AA1093">
        <v>-5.68</v>
      </c>
      <c r="AB1093">
        <v>0</v>
      </c>
      <c r="AC1093">
        <v>0</v>
      </c>
      <c r="AD1093">
        <v>-0.23</v>
      </c>
    </row>
    <row r="1094" spans="1:30" hidden="1" x14ac:dyDescent="0.35">
      <c r="A1094" t="s">
        <v>2910</v>
      </c>
      <c r="B1094">
        <v>15284750961</v>
      </c>
      <c r="C1094" t="s">
        <v>75</v>
      </c>
      <c r="D1094" t="s">
        <v>2911</v>
      </c>
      <c r="E1094" t="s">
        <v>371</v>
      </c>
      <c r="F1094" t="s">
        <v>372</v>
      </c>
      <c r="G1094">
        <v>1</v>
      </c>
      <c r="H1094" t="s">
        <v>79</v>
      </c>
      <c r="I1094" t="s">
        <v>45</v>
      </c>
      <c r="J1094" t="s">
        <v>80</v>
      </c>
      <c r="K1094" t="s">
        <v>1195</v>
      </c>
      <c r="L1094" t="s">
        <v>135</v>
      </c>
      <c r="M1094" t="s">
        <v>2912</v>
      </c>
      <c r="N1094" t="s">
        <v>83</v>
      </c>
      <c r="O1094">
        <v>11.99</v>
      </c>
      <c r="P1094">
        <v>0.87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-1.5</v>
      </c>
      <c r="X1094">
        <v>0</v>
      </c>
      <c r="Y1094">
        <v>-1.74</v>
      </c>
      <c r="Z1094">
        <v>-3.14</v>
      </c>
      <c r="AA1094">
        <v>-5.68</v>
      </c>
      <c r="AB1094">
        <v>0</v>
      </c>
      <c r="AC1094">
        <v>0</v>
      </c>
      <c r="AD1094">
        <v>0.8</v>
      </c>
    </row>
    <row r="1095" spans="1:30" hidden="1" x14ac:dyDescent="0.35">
      <c r="A1095" t="s">
        <v>2910</v>
      </c>
      <c r="B1095">
        <v>15284750961</v>
      </c>
      <c r="C1095" t="s">
        <v>75</v>
      </c>
      <c r="D1095" t="s">
        <v>2911</v>
      </c>
      <c r="E1095" t="s">
        <v>371</v>
      </c>
      <c r="F1095" t="s">
        <v>372</v>
      </c>
      <c r="G1095">
        <v>1</v>
      </c>
      <c r="H1095" t="s">
        <v>79</v>
      </c>
      <c r="I1095" t="s">
        <v>45</v>
      </c>
      <c r="J1095" t="s">
        <v>80</v>
      </c>
      <c r="K1095" t="s">
        <v>1195</v>
      </c>
      <c r="L1095" t="s">
        <v>135</v>
      </c>
      <c r="M1095" t="s">
        <v>2912</v>
      </c>
      <c r="O1095">
        <v>11.99</v>
      </c>
      <c r="P1095">
        <v>0.87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-1.5</v>
      </c>
      <c r="X1095">
        <v>0</v>
      </c>
      <c r="Y1095">
        <v>0</v>
      </c>
      <c r="Z1095">
        <v>0</v>
      </c>
      <c r="AA1095">
        <v>-5.68</v>
      </c>
      <c r="AB1095">
        <v>0</v>
      </c>
      <c r="AC1095">
        <v>0</v>
      </c>
      <c r="AD1095">
        <v>5.68</v>
      </c>
    </row>
    <row r="1096" spans="1:30" hidden="1" x14ac:dyDescent="0.35">
      <c r="A1096" t="s">
        <v>2913</v>
      </c>
      <c r="B1096">
        <v>15284750961</v>
      </c>
      <c r="C1096" t="s">
        <v>85</v>
      </c>
      <c r="F1096" t="s">
        <v>86</v>
      </c>
      <c r="I1096" t="s">
        <v>45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-515.17999999999995</v>
      </c>
      <c r="AC1096">
        <v>0</v>
      </c>
      <c r="AD1096">
        <v>-515.17999999999995</v>
      </c>
    </row>
    <row r="1097" spans="1:30" hidden="1" x14ac:dyDescent="0.35">
      <c r="A1097" t="s">
        <v>2914</v>
      </c>
      <c r="B1097">
        <v>15284750961</v>
      </c>
      <c r="C1097" t="s">
        <v>75</v>
      </c>
      <c r="D1097" t="s">
        <v>2915</v>
      </c>
      <c r="E1097" t="s">
        <v>1444</v>
      </c>
      <c r="F1097" t="s">
        <v>2874</v>
      </c>
      <c r="G1097">
        <v>1</v>
      </c>
      <c r="H1097" t="s">
        <v>79</v>
      </c>
      <c r="I1097" t="s">
        <v>45</v>
      </c>
      <c r="J1097" t="s">
        <v>80</v>
      </c>
      <c r="K1097" t="s">
        <v>2916</v>
      </c>
      <c r="L1097" t="s">
        <v>126</v>
      </c>
      <c r="M1097" t="s">
        <v>2917</v>
      </c>
      <c r="N1097" t="s">
        <v>83</v>
      </c>
      <c r="O1097">
        <v>112.99</v>
      </c>
      <c r="P1097">
        <v>6.69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-10</v>
      </c>
      <c r="X1097">
        <v>0</v>
      </c>
      <c r="Y1097">
        <v>-6.69</v>
      </c>
      <c r="Z1097">
        <v>-15.45</v>
      </c>
      <c r="AA1097">
        <v>-11.32</v>
      </c>
      <c r="AB1097">
        <v>0</v>
      </c>
      <c r="AC1097">
        <v>0</v>
      </c>
      <c r="AD1097">
        <v>76.22</v>
      </c>
    </row>
    <row r="1098" spans="1:30" hidden="1" x14ac:dyDescent="0.35">
      <c r="A1098" t="s">
        <v>2918</v>
      </c>
      <c r="B1098">
        <v>15284750961</v>
      </c>
      <c r="C1098" t="s">
        <v>75</v>
      </c>
      <c r="D1098" t="s">
        <v>2919</v>
      </c>
      <c r="E1098" t="s">
        <v>529</v>
      </c>
      <c r="F1098" t="s">
        <v>2606</v>
      </c>
      <c r="G1098">
        <v>1</v>
      </c>
      <c r="H1098" t="s">
        <v>184</v>
      </c>
      <c r="I1098" t="s">
        <v>45</v>
      </c>
      <c r="J1098" t="s">
        <v>80</v>
      </c>
      <c r="K1098" t="s">
        <v>2920</v>
      </c>
      <c r="L1098" t="s">
        <v>278</v>
      </c>
      <c r="M1098">
        <v>90066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-15.61</v>
      </c>
      <c r="AB1098">
        <v>0</v>
      </c>
      <c r="AC1098">
        <v>0</v>
      </c>
      <c r="AD1098">
        <v>-15.61</v>
      </c>
    </row>
    <row r="1099" spans="1:30" hidden="1" x14ac:dyDescent="0.35">
      <c r="A1099" t="s">
        <v>2921</v>
      </c>
      <c r="B1099">
        <v>15284750961</v>
      </c>
      <c r="C1099" t="s">
        <v>75</v>
      </c>
      <c r="D1099" t="s">
        <v>2922</v>
      </c>
      <c r="E1099" t="s">
        <v>123</v>
      </c>
      <c r="F1099" t="s">
        <v>124</v>
      </c>
      <c r="G1099">
        <v>1</v>
      </c>
      <c r="H1099" t="s">
        <v>79</v>
      </c>
      <c r="I1099" t="s">
        <v>45</v>
      </c>
      <c r="J1099" t="s">
        <v>80</v>
      </c>
      <c r="K1099" t="s">
        <v>2923</v>
      </c>
      <c r="L1099" t="s">
        <v>875</v>
      </c>
      <c r="M1099" t="s">
        <v>2924</v>
      </c>
      <c r="N1099" t="s">
        <v>83</v>
      </c>
      <c r="O1099">
        <v>39.99</v>
      </c>
      <c r="P1099">
        <v>2.2000000000000002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-2.2000000000000002</v>
      </c>
      <c r="Z1099">
        <v>-6</v>
      </c>
      <c r="AA1099">
        <v>-3.64</v>
      </c>
      <c r="AB1099">
        <v>0</v>
      </c>
      <c r="AC1099">
        <v>0</v>
      </c>
      <c r="AD1099">
        <v>30.35</v>
      </c>
    </row>
    <row r="1100" spans="1:30" hidden="1" x14ac:dyDescent="0.35">
      <c r="A1100" t="s">
        <v>2925</v>
      </c>
      <c r="B1100">
        <v>15284750961</v>
      </c>
      <c r="C1100" t="s">
        <v>75</v>
      </c>
      <c r="D1100" t="s">
        <v>2926</v>
      </c>
      <c r="E1100" t="s">
        <v>77</v>
      </c>
      <c r="F1100" t="s">
        <v>78</v>
      </c>
      <c r="G1100">
        <v>1</v>
      </c>
      <c r="H1100" t="s">
        <v>79</v>
      </c>
      <c r="I1100" t="s">
        <v>45</v>
      </c>
      <c r="J1100" t="s">
        <v>80</v>
      </c>
      <c r="K1100" t="s">
        <v>2927</v>
      </c>
      <c r="L1100" t="s">
        <v>135</v>
      </c>
      <c r="M1100" t="s">
        <v>2928</v>
      </c>
      <c r="N1100" t="s">
        <v>83</v>
      </c>
      <c r="O1100">
        <v>121.99</v>
      </c>
      <c r="P1100">
        <v>10.06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-10.06</v>
      </c>
      <c r="Z1100">
        <v>-18.3</v>
      </c>
      <c r="AA1100">
        <v>-11.7</v>
      </c>
      <c r="AB1100">
        <v>0</v>
      </c>
      <c r="AC1100">
        <v>0</v>
      </c>
      <c r="AD1100">
        <v>91.99</v>
      </c>
    </row>
    <row r="1101" spans="1:30" hidden="1" x14ac:dyDescent="0.35">
      <c r="A1101" t="s">
        <v>2929</v>
      </c>
      <c r="B1101">
        <v>15284750961</v>
      </c>
      <c r="C1101" t="s">
        <v>75</v>
      </c>
      <c r="D1101" t="s">
        <v>2930</v>
      </c>
      <c r="E1101" t="s">
        <v>77</v>
      </c>
      <c r="F1101" t="s">
        <v>78</v>
      </c>
      <c r="G1101">
        <v>1</v>
      </c>
      <c r="H1101" t="s">
        <v>79</v>
      </c>
      <c r="I1101" t="s">
        <v>45</v>
      </c>
      <c r="J1101" t="s">
        <v>80</v>
      </c>
      <c r="K1101" t="s">
        <v>1382</v>
      </c>
      <c r="L1101" t="s">
        <v>149</v>
      </c>
      <c r="M1101" t="s">
        <v>2931</v>
      </c>
      <c r="N1101" t="s">
        <v>83</v>
      </c>
      <c r="O1101">
        <v>121.99</v>
      </c>
      <c r="P1101">
        <v>8.1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-12.2</v>
      </c>
      <c r="X1101">
        <v>0</v>
      </c>
      <c r="Y1101">
        <v>-8.1</v>
      </c>
      <c r="Z1101">
        <v>-16.47</v>
      </c>
      <c r="AA1101">
        <v>-11.7</v>
      </c>
      <c r="AB1101">
        <v>0</v>
      </c>
      <c r="AC1101">
        <v>0</v>
      </c>
      <c r="AD1101">
        <v>81.62</v>
      </c>
    </row>
    <row r="1102" spans="1:30" hidden="1" x14ac:dyDescent="0.35">
      <c r="A1102" t="s">
        <v>2932</v>
      </c>
      <c r="B1102">
        <v>15284750961</v>
      </c>
      <c r="C1102" t="s">
        <v>75</v>
      </c>
      <c r="D1102" t="s">
        <v>2599</v>
      </c>
      <c r="E1102" t="s">
        <v>317</v>
      </c>
      <c r="F1102" t="s">
        <v>318</v>
      </c>
      <c r="G1102">
        <v>1</v>
      </c>
      <c r="H1102" t="s">
        <v>79</v>
      </c>
      <c r="I1102" t="s">
        <v>45</v>
      </c>
      <c r="J1102" t="s">
        <v>80</v>
      </c>
      <c r="K1102" t="s">
        <v>2131</v>
      </c>
      <c r="L1102" t="s">
        <v>135</v>
      </c>
      <c r="M1102" t="s">
        <v>2546</v>
      </c>
      <c r="N1102" t="s">
        <v>83</v>
      </c>
      <c r="O1102">
        <v>19.989999999999998</v>
      </c>
      <c r="P1102">
        <v>1.4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-3</v>
      </c>
      <c r="X1102">
        <v>0</v>
      </c>
      <c r="Y1102">
        <v>-1.4</v>
      </c>
      <c r="Z1102">
        <v>-2.5499999999999998</v>
      </c>
      <c r="AA1102">
        <v>-3.47</v>
      </c>
      <c r="AB1102">
        <v>0</v>
      </c>
      <c r="AC1102">
        <v>0</v>
      </c>
      <c r="AD1102">
        <v>10.97</v>
      </c>
    </row>
    <row r="1103" spans="1:30" hidden="1" x14ac:dyDescent="0.35">
      <c r="A1103" t="s">
        <v>2933</v>
      </c>
      <c r="B1103">
        <v>15284750961</v>
      </c>
      <c r="C1103" t="s">
        <v>75</v>
      </c>
      <c r="D1103" t="s">
        <v>2629</v>
      </c>
      <c r="E1103" t="s">
        <v>782</v>
      </c>
      <c r="F1103" t="s">
        <v>1083</v>
      </c>
      <c r="G1103">
        <v>1</v>
      </c>
      <c r="H1103" t="s">
        <v>79</v>
      </c>
      <c r="I1103" t="s">
        <v>45</v>
      </c>
      <c r="J1103" t="s">
        <v>80</v>
      </c>
      <c r="K1103" t="s">
        <v>739</v>
      </c>
      <c r="L1103" t="s">
        <v>255</v>
      </c>
      <c r="M1103" t="s">
        <v>2630</v>
      </c>
      <c r="N1103" t="s">
        <v>83</v>
      </c>
      <c r="O1103">
        <v>12.74</v>
      </c>
      <c r="P1103">
        <v>0.65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-4.96</v>
      </c>
      <c r="X1103">
        <v>0</v>
      </c>
      <c r="Y1103">
        <v>-0.65</v>
      </c>
      <c r="Z1103">
        <v>-1.17</v>
      </c>
      <c r="AA1103">
        <v>-5.68</v>
      </c>
      <c r="AB1103">
        <v>0</v>
      </c>
      <c r="AC1103">
        <v>0</v>
      </c>
      <c r="AD1103">
        <v>0.93</v>
      </c>
    </row>
    <row r="1104" spans="1:30" hidden="1" x14ac:dyDescent="0.35">
      <c r="A1104" t="s">
        <v>2934</v>
      </c>
      <c r="B1104">
        <v>15284750961</v>
      </c>
      <c r="C1104" t="s">
        <v>75</v>
      </c>
      <c r="D1104" t="s">
        <v>2935</v>
      </c>
      <c r="E1104" t="s">
        <v>146</v>
      </c>
      <c r="F1104" t="s">
        <v>147</v>
      </c>
      <c r="G1104">
        <v>1</v>
      </c>
      <c r="H1104" t="s">
        <v>79</v>
      </c>
      <c r="I1104" t="s">
        <v>45</v>
      </c>
      <c r="J1104" t="s">
        <v>80</v>
      </c>
      <c r="K1104" t="s">
        <v>2936</v>
      </c>
      <c r="L1104" t="s">
        <v>283</v>
      </c>
      <c r="M1104" t="s">
        <v>2937</v>
      </c>
      <c r="N1104" t="s">
        <v>83</v>
      </c>
      <c r="O1104">
        <v>34.99</v>
      </c>
      <c r="P1104">
        <v>2.8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-2.8</v>
      </c>
      <c r="Z1104">
        <v>-5.25</v>
      </c>
      <c r="AA1104">
        <v>-3.64</v>
      </c>
      <c r="AB1104">
        <v>0</v>
      </c>
      <c r="AC1104">
        <v>0</v>
      </c>
      <c r="AD1104">
        <v>26.1</v>
      </c>
    </row>
    <row r="1105" spans="1:30" hidden="1" x14ac:dyDescent="0.35">
      <c r="A1105" t="s">
        <v>2938</v>
      </c>
      <c r="B1105">
        <v>15284750961</v>
      </c>
      <c r="C1105" t="s">
        <v>75</v>
      </c>
      <c r="D1105" t="s">
        <v>2939</v>
      </c>
      <c r="E1105" t="s">
        <v>77</v>
      </c>
      <c r="F1105" t="s">
        <v>78</v>
      </c>
      <c r="G1105">
        <v>1</v>
      </c>
      <c r="H1105" t="s">
        <v>79</v>
      </c>
      <c r="I1105" t="s">
        <v>45</v>
      </c>
      <c r="J1105" t="s">
        <v>80</v>
      </c>
      <c r="K1105" t="s">
        <v>2940</v>
      </c>
      <c r="L1105" t="s">
        <v>255</v>
      </c>
      <c r="M1105" t="s">
        <v>2941</v>
      </c>
      <c r="N1105" t="s">
        <v>83</v>
      </c>
      <c r="O1105">
        <v>121.99</v>
      </c>
      <c r="P1105">
        <v>9.8800000000000008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-12.2</v>
      </c>
      <c r="X1105">
        <v>0</v>
      </c>
      <c r="Y1105">
        <v>-9.8800000000000008</v>
      </c>
      <c r="Z1105">
        <v>-16.47</v>
      </c>
      <c r="AA1105">
        <v>-11.7</v>
      </c>
      <c r="AB1105">
        <v>0</v>
      </c>
      <c r="AC1105">
        <v>0</v>
      </c>
      <c r="AD1105">
        <v>81.62</v>
      </c>
    </row>
    <row r="1106" spans="1:30" hidden="1" x14ac:dyDescent="0.35">
      <c r="A1106" t="s">
        <v>2942</v>
      </c>
      <c r="B1106">
        <v>15284750961</v>
      </c>
      <c r="C1106" t="s">
        <v>75</v>
      </c>
      <c r="D1106" t="s">
        <v>2943</v>
      </c>
      <c r="E1106" t="s">
        <v>860</v>
      </c>
      <c r="F1106" t="s">
        <v>861</v>
      </c>
      <c r="G1106">
        <v>1</v>
      </c>
      <c r="H1106" t="s">
        <v>79</v>
      </c>
      <c r="I1106" t="s">
        <v>45</v>
      </c>
      <c r="J1106" t="s">
        <v>80</v>
      </c>
      <c r="K1106" t="s">
        <v>2464</v>
      </c>
      <c r="L1106" t="s">
        <v>226</v>
      </c>
      <c r="M1106" t="s">
        <v>2944</v>
      </c>
      <c r="N1106" t="s">
        <v>83</v>
      </c>
      <c r="O1106">
        <v>69.989999999999995</v>
      </c>
      <c r="P1106">
        <v>5.96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-5.96</v>
      </c>
      <c r="Z1106">
        <v>-10.5</v>
      </c>
      <c r="AA1106">
        <v>-5.68</v>
      </c>
      <c r="AB1106">
        <v>0</v>
      </c>
      <c r="AC1106">
        <v>0</v>
      </c>
      <c r="AD1106">
        <v>53.81</v>
      </c>
    </row>
    <row r="1107" spans="1:30" hidden="1" x14ac:dyDescent="0.35">
      <c r="A1107" t="s">
        <v>2945</v>
      </c>
      <c r="B1107">
        <v>15284750961</v>
      </c>
      <c r="C1107" t="s">
        <v>75</v>
      </c>
      <c r="D1107" t="s">
        <v>2946</v>
      </c>
      <c r="E1107" t="s">
        <v>367</v>
      </c>
      <c r="F1107" t="s">
        <v>368</v>
      </c>
      <c r="G1107">
        <v>1</v>
      </c>
      <c r="H1107" t="s">
        <v>79</v>
      </c>
      <c r="I1107" t="s">
        <v>45</v>
      </c>
      <c r="J1107" t="s">
        <v>80</v>
      </c>
      <c r="K1107" t="s">
        <v>2947</v>
      </c>
      <c r="L1107" t="s">
        <v>437</v>
      </c>
      <c r="M1107" t="s">
        <v>2948</v>
      </c>
      <c r="N1107" t="s">
        <v>83</v>
      </c>
      <c r="O1107">
        <v>39.99</v>
      </c>
      <c r="P1107">
        <v>3.01</v>
      </c>
      <c r="Q1107">
        <v>4.2699999999999996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-8.27</v>
      </c>
      <c r="X1107">
        <v>0</v>
      </c>
      <c r="Y1107">
        <v>-3.01</v>
      </c>
      <c r="Z1107">
        <v>-5.4</v>
      </c>
      <c r="AA1107">
        <v>-11.7</v>
      </c>
      <c r="AB1107">
        <v>0</v>
      </c>
      <c r="AC1107">
        <v>0</v>
      </c>
      <c r="AD1107">
        <v>18.89</v>
      </c>
    </row>
    <row r="1108" spans="1:30" hidden="1" x14ac:dyDescent="0.35">
      <c r="A1108" t="s">
        <v>2949</v>
      </c>
      <c r="B1108">
        <v>15284750961</v>
      </c>
      <c r="C1108" t="s">
        <v>75</v>
      </c>
      <c r="D1108" t="s">
        <v>2950</v>
      </c>
      <c r="E1108" t="s">
        <v>77</v>
      </c>
      <c r="F1108" t="s">
        <v>78</v>
      </c>
      <c r="G1108">
        <v>1</v>
      </c>
      <c r="H1108" t="s">
        <v>79</v>
      </c>
      <c r="I1108" t="s">
        <v>45</v>
      </c>
      <c r="J1108" t="s">
        <v>80</v>
      </c>
      <c r="K1108" t="s">
        <v>2951</v>
      </c>
      <c r="L1108" t="s">
        <v>112</v>
      </c>
      <c r="M1108" t="s">
        <v>2952</v>
      </c>
      <c r="N1108" t="s">
        <v>83</v>
      </c>
      <c r="O1108">
        <v>121.99</v>
      </c>
      <c r="P1108">
        <v>7.27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-12.2</v>
      </c>
      <c r="X1108">
        <v>0</v>
      </c>
      <c r="Y1108">
        <v>-7.27</v>
      </c>
      <c r="Z1108">
        <v>-16.47</v>
      </c>
      <c r="AA1108">
        <v>-11.7</v>
      </c>
      <c r="AB1108">
        <v>0</v>
      </c>
      <c r="AC1108">
        <v>0</v>
      </c>
      <c r="AD1108">
        <v>81.62</v>
      </c>
    </row>
    <row r="1109" spans="1:30" hidden="1" x14ac:dyDescent="0.35">
      <c r="A1109" t="s">
        <v>2953</v>
      </c>
      <c r="B1109">
        <v>15284750961</v>
      </c>
      <c r="C1109" t="s">
        <v>75</v>
      </c>
      <c r="D1109" t="s">
        <v>2954</v>
      </c>
      <c r="E1109" t="s">
        <v>77</v>
      </c>
      <c r="F1109" t="s">
        <v>78</v>
      </c>
      <c r="G1109">
        <v>1</v>
      </c>
      <c r="H1109" t="s">
        <v>79</v>
      </c>
      <c r="I1109" t="s">
        <v>45</v>
      </c>
      <c r="J1109" t="s">
        <v>80</v>
      </c>
      <c r="K1109" t="s">
        <v>2955</v>
      </c>
      <c r="L1109" t="s">
        <v>2956</v>
      </c>
      <c r="M1109">
        <v>16125</v>
      </c>
      <c r="N1109" t="s">
        <v>83</v>
      </c>
      <c r="O1109">
        <v>121.99</v>
      </c>
      <c r="P1109">
        <v>6.59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-12.2</v>
      </c>
      <c r="X1109">
        <v>0</v>
      </c>
      <c r="Y1109">
        <v>-6.59</v>
      </c>
      <c r="Z1109">
        <v>-16.47</v>
      </c>
      <c r="AA1109">
        <v>-11.7</v>
      </c>
      <c r="AB1109">
        <v>0</v>
      </c>
      <c r="AC1109">
        <v>0</v>
      </c>
      <c r="AD1109">
        <v>81.62</v>
      </c>
    </row>
    <row r="1110" spans="1:30" hidden="1" x14ac:dyDescent="0.35">
      <c r="A1110" t="s">
        <v>2957</v>
      </c>
      <c r="B1110">
        <v>15284750961</v>
      </c>
      <c r="C1110" t="s">
        <v>75</v>
      </c>
      <c r="D1110" t="s">
        <v>2958</v>
      </c>
      <c r="E1110" t="s">
        <v>146</v>
      </c>
      <c r="F1110" t="s">
        <v>147</v>
      </c>
      <c r="G1110">
        <v>1</v>
      </c>
      <c r="H1110" t="s">
        <v>79</v>
      </c>
      <c r="I1110" t="s">
        <v>45</v>
      </c>
      <c r="J1110" t="s">
        <v>80</v>
      </c>
      <c r="K1110" t="s">
        <v>2959</v>
      </c>
      <c r="M1110">
        <v>7928700</v>
      </c>
      <c r="O1110">
        <v>34.99</v>
      </c>
      <c r="P1110">
        <v>0</v>
      </c>
      <c r="Q1110">
        <v>11.95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-32.950000000000003</v>
      </c>
      <c r="X1110">
        <v>0</v>
      </c>
      <c r="Y1110">
        <v>0</v>
      </c>
      <c r="Z1110">
        <v>-4.2</v>
      </c>
      <c r="AA1110">
        <v>-3.64</v>
      </c>
      <c r="AB1110">
        <v>0</v>
      </c>
      <c r="AC1110">
        <v>0</v>
      </c>
      <c r="AD1110">
        <v>6.15</v>
      </c>
    </row>
    <row r="1111" spans="1:30" hidden="1" x14ac:dyDescent="0.35">
      <c r="A1111" t="s">
        <v>2957</v>
      </c>
      <c r="B1111">
        <v>15284750961</v>
      </c>
      <c r="C1111" t="s">
        <v>75</v>
      </c>
      <c r="D1111" t="s">
        <v>2958</v>
      </c>
      <c r="E1111" t="s">
        <v>146</v>
      </c>
      <c r="F1111" t="s">
        <v>147</v>
      </c>
      <c r="G1111">
        <v>1</v>
      </c>
      <c r="H1111" t="s">
        <v>79</v>
      </c>
      <c r="I1111" t="s">
        <v>45</v>
      </c>
      <c r="J1111" t="s">
        <v>80</v>
      </c>
      <c r="K1111" t="s">
        <v>2959</v>
      </c>
      <c r="M1111">
        <v>7928700</v>
      </c>
      <c r="O1111">
        <v>34.99</v>
      </c>
      <c r="P1111">
        <v>0</v>
      </c>
      <c r="Q1111">
        <v>11.94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-32.93</v>
      </c>
      <c r="X1111">
        <v>0</v>
      </c>
      <c r="Y1111">
        <v>0</v>
      </c>
      <c r="Z1111">
        <v>0</v>
      </c>
      <c r="AA1111">
        <v>-3.64</v>
      </c>
      <c r="AB1111">
        <v>0</v>
      </c>
      <c r="AC1111">
        <v>0</v>
      </c>
      <c r="AD1111">
        <v>10.36</v>
      </c>
    </row>
    <row r="1112" spans="1:30" hidden="1" x14ac:dyDescent="0.35">
      <c r="A1112" t="s">
        <v>2960</v>
      </c>
      <c r="B1112">
        <v>15284750961</v>
      </c>
      <c r="C1112" t="s">
        <v>75</v>
      </c>
      <c r="D1112" t="s">
        <v>2522</v>
      </c>
      <c r="E1112" t="s">
        <v>123</v>
      </c>
      <c r="F1112" t="s">
        <v>124</v>
      </c>
      <c r="G1112">
        <v>1</v>
      </c>
      <c r="H1112" t="s">
        <v>79</v>
      </c>
      <c r="I1112" t="s">
        <v>45</v>
      </c>
      <c r="J1112" t="s">
        <v>80</v>
      </c>
      <c r="K1112" t="s">
        <v>2523</v>
      </c>
      <c r="L1112" t="s">
        <v>255</v>
      </c>
      <c r="M1112" t="s">
        <v>2524</v>
      </c>
      <c r="N1112" t="s">
        <v>83</v>
      </c>
      <c r="O1112">
        <v>39.99</v>
      </c>
      <c r="P1112">
        <v>1.71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-20.99</v>
      </c>
      <c r="X1112">
        <v>0</v>
      </c>
      <c r="Y1112">
        <v>-1.71</v>
      </c>
      <c r="Z1112">
        <v>-2.85</v>
      </c>
      <c r="AA1112">
        <v>-3.64</v>
      </c>
      <c r="AB1112">
        <v>0</v>
      </c>
      <c r="AC1112">
        <v>0</v>
      </c>
      <c r="AD1112">
        <v>12.51</v>
      </c>
    </row>
    <row r="1113" spans="1:30" hidden="1" x14ac:dyDescent="0.35">
      <c r="A1113" t="s">
        <v>2961</v>
      </c>
      <c r="B1113">
        <v>15284750961</v>
      </c>
      <c r="C1113" t="s">
        <v>18</v>
      </c>
      <c r="D1113" t="s">
        <v>292</v>
      </c>
      <c r="E1113" t="s">
        <v>287</v>
      </c>
      <c r="F1113" t="s">
        <v>288</v>
      </c>
      <c r="G1113">
        <v>1</v>
      </c>
      <c r="H1113" t="s">
        <v>79</v>
      </c>
      <c r="I1113" t="s">
        <v>45</v>
      </c>
      <c r="J1113" t="s">
        <v>80</v>
      </c>
      <c r="K1113" t="s">
        <v>293</v>
      </c>
      <c r="L1113" t="s">
        <v>96</v>
      </c>
      <c r="M1113" t="s">
        <v>294</v>
      </c>
      <c r="N1113" t="s">
        <v>83</v>
      </c>
      <c r="O1113">
        <v>-19.5</v>
      </c>
      <c r="P1113">
        <v>-0.69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8.81</v>
      </c>
      <c r="X1113">
        <v>0</v>
      </c>
      <c r="Y1113">
        <v>0.69</v>
      </c>
      <c r="Z1113">
        <v>1.28</v>
      </c>
      <c r="AA1113">
        <v>0</v>
      </c>
      <c r="AB1113">
        <v>0</v>
      </c>
      <c r="AC1113">
        <v>0</v>
      </c>
      <c r="AD1113">
        <v>-9.41</v>
      </c>
    </row>
    <row r="1114" spans="1:30" hidden="1" x14ac:dyDescent="0.35">
      <c r="A1114" t="s">
        <v>2962</v>
      </c>
      <c r="B1114">
        <v>15284750961</v>
      </c>
      <c r="C1114" t="s">
        <v>75</v>
      </c>
      <c r="D1114" t="s">
        <v>2122</v>
      </c>
      <c r="E1114" t="s">
        <v>966</v>
      </c>
      <c r="F1114" t="s">
        <v>1650</v>
      </c>
      <c r="G1114">
        <v>1</v>
      </c>
      <c r="H1114" t="s">
        <v>79</v>
      </c>
      <c r="I1114" t="s">
        <v>45</v>
      </c>
      <c r="J1114" t="s">
        <v>80</v>
      </c>
      <c r="K1114" t="s">
        <v>2123</v>
      </c>
      <c r="L1114" t="s">
        <v>2124</v>
      </c>
      <c r="M1114" t="s">
        <v>2125</v>
      </c>
      <c r="N1114" t="s">
        <v>83</v>
      </c>
      <c r="O1114">
        <v>29.99</v>
      </c>
      <c r="P1114">
        <v>1.04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-12.68</v>
      </c>
      <c r="X1114">
        <v>0</v>
      </c>
      <c r="Y1114">
        <v>-1.04</v>
      </c>
      <c r="Z1114">
        <v>-2.6</v>
      </c>
      <c r="AA1114">
        <v>-5.98</v>
      </c>
      <c r="AB1114">
        <v>0</v>
      </c>
      <c r="AC1114">
        <v>0</v>
      </c>
      <c r="AD1114">
        <v>8.73</v>
      </c>
    </row>
    <row r="1115" spans="1:30" hidden="1" x14ac:dyDescent="0.35">
      <c r="A1115" t="s">
        <v>2963</v>
      </c>
      <c r="B1115">
        <v>15284750961</v>
      </c>
      <c r="C1115" t="s">
        <v>75</v>
      </c>
      <c r="D1115" t="s">
        <v>2964</v>
      </c>
      <c r="E1115" t="s">
        <v>123</v>
      </c>
      <c r="F1115" t="s">
        <v>124</v>
      </c>
      <c r="G1115">
        <v>1</v>
      </c>
      <c r="H1115" t="s">
        <v>79</v>
      </c>
      <c r="I1115" t="s">
        <v>45</v>
      </c>
      <c r="J1115" t="s">
        <v>80</v>
      </c>
      <c r="K1115" t="s">
        <v>2965</v>
      </c>
      <c r="L1115" t="s">
        <v>309</v>
      </c>
      <c r="M1115" t="s">
        <v>2966</v>
      </c>
      <c r="N1115" t="s">
        <v>83</v>
      </c>
      <c r="O1115">
        <v>39.99</v>
      </c>
      <c r="P1115">
        <v>2.04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-6</v>
      </c>
      <c r="X1115">
        <v>0</v>
      </c>
      <c r="Y1115">
        <v>-2.04</v>
      </c>
      <c r="Z1115">
        <v>-5.0999999999999996</v>
      </c>
      <c r="AA1115">
        <v>-3.64</v>
      </c>
      <c r="AB1115">
        <v>0</v>
      </c>
      <c r="AC1115">
        <v>0</v>
      </c>
      <c r="AD1115">
        <v>25.25</v>
      </c>
    </row>
    <row r="1116" spans="1:30" hidden="1" x14ac:dyDescent="0.35">
      <c r="A1116" t="s">
        <v>2967</v>
      </c>
      <c r="B1116">
        <v>15284750961</v>
      </c>
      <c r="C1116" t="s">
        <v>75</v>
      </c>
      <c r="D1116" t="s">
        <v>2968</v>
      </c>
      <c r="E1116" t="s">
        <v>109</v>
      </c>
      <c r="F1116" t="s">
        <v>110</v>
      </c>
      <c r="G1116">
        <v>1</v>
      </c>
      <c r="H1116" t="s">
        <v>79</v>
      </c>
      <c r="I1116" t="s">
        <v>45</v>
      </c>
      <c r="J1116" t="s">
        <v>80</v>
      </c>
      <c r="K1116" t="s">
        <v>2969</v>
      </c>
      <c r="L1116" t="s">
        <v>106</v>
      </c>
      <c r="M1116" t="s">
        <v>2970</v>
      </c>
      <c r="N1116" t="s">
        <v>83</v>
      </c>
      <c r="O1116">
        <v>35.99</v>
      </c>
      <c r="P1116">
        <v>0.67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-24.87</v>
      </c>
      <c r="X1116">
        <v>0</v>
      </c>
      <c r="Y1116">
        <v>-0.67</v>
      </c>
      <c r="Z1116">
        <v>-1.67</v>
      </c>
      <c r="AA1116">
        <v>-6.28</v>
      </c>
      <c r="AB1116">
        <v>0</v>
      </c>
      <c r="AC1116">
        <v>0</v>
      </c>
      <c r="AD1116">
        <v>3.17</v>
      </c>
    </row>
    <row r="1117" spans="1:30" hidden="1" x14ac:dyDescent="0.35">
      <c r="A1117" t="s">
        <v>2971</v>
      </c>
      <c r="B1117">
        <v>15284750961</v>
      </c>
      <c r="C1117" t="s">
        <v>75</v>
      </c>
      <c r="D1117" t="s">
        <v>2972</v>
      </c>
      <c r="E1117" t="s">
        <v>48</v>
      </c>
      <c r="F1117" t="s">
        <v>956</v>
      </c>
      <c r="G1117">
        <v>1</v>
      </c>
      <c r="H1117" t="s">
        <v>79</v>
      </c>
      <c r="I1117" t="s">
        <v>45</v>
      </c>
      <c r="J1117" t="s">
        <v>80</v>
      </c>
      <c r="K1117" t="s">
        <v>870</v>
      </c>
      <c r="L1117" t="s">
        <v>96</v>
      </c>
      <c r="M1117" t="s">
        <v>2566</v>
      </c>
      <c r="N1117" t="s">
        <v>83</v>
      </c>
      <c r="O1117">
        <v>45.99</v>
      </c>
      <c r="P1117">
        <v>1.03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-31.24</v>
      </c>
      <c r="X1117">
        <v>0</v>
      </c>
      <c r="Y1117">
        <v>-1.03</v>
      </c>
      <c r="Z1117">
        <v>-2.21</v>
      </c>
      <c r="AA1117">
        <v>-9.8000000000000007</v>
      </c>
      <c r="AB1117">
        <v>0</v>
      </c>
      <c r="AC1117">
        <v>0</v>
      </c>
      <c r="AD1117">
        <v>2.74</v>
      </c>
    </row>
    <row r="1118" spans="1:30" hidden="1" x14ac:dyDescent="0.35">
      <c r="A1118" t="s">
        <v>2973</v>
      </c>
      <c r="B1118">
        <v>15284750961</v>
      </c>
      <c r="C1118" t="s">
        <v>75</v>
      </c>
      <c r="D1118" t="s">
        <v>2974</v>
      </c>
      <c r="E1118" t="s">
        <v>123</v>
      </c>
      <c r="F1118" t="s">
        <v>124</v>
      </c>
      <c r="G1118">
        <v>1</v>
      </c>
      <c r="H1118" t="s">
        <v>79</v>
      </c>
      <c r="I1118" t="s">
        <v>45</v>
      </c>
      <c r="J1118" t="s">
        <v>80</v>
      </c>
      <c r="K1118" t="s">
        <v>2975</v>
      </c>
      <c r="L1118" t="s">
        <v>246</v>
      </c>
      <c r="M1118">
        <v>28348</v>
      </c>
      <c r="N1118" t="s">
        <v>83</v>
      </c>
      <c r="O1118">
        <v>39.99</v>
      </c>
      <c r="P1118">
        <v>2.38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-6</v>
      </c>
      <c r="X1118">
        <v>0</v>
      </c>
      <c r="Y1118">
        <v>-2.38</v>
      </c>
      <c r="Z1118">
        <v>-5.0999999999999996</v>
      </c>
      <c r="AA1118">
        <v>-3.64</v>
      </c>
      <c r="AB1118">
        <v>0</v>
      </c>
      <c r="AC1118">
        <v>0</v>
      </c>
      <c r="AD1118">
        <v>25.25</v>
      </c>
    </row>
    <row r="1119" spans="1:30" hidden="1" x14ac:dyDescent="0.35">
      <c r="A1119" t="s">
        <v>2976</v>
      </c>
      <c r="B1119">
        <v>15284750961</v>
      </c>
      <c r="C1119" t="s">
        <v>75</v>
      </c>
      <c r="D1119" t="s">
        <v>2977</v>
      </c>
      <c r="E1119" t="s">
        <v>371</v>
      </c>
      <c r="F1119" t="s">
        <v>372</v>
      </c>
      <c r="G1119">
        <v>1</v>
      </c>
      <c r="H1119" t="s">
        <v>79</v>
      </c>
      <c r="I1119" t="s">
        <v>45</v>
      </c>
      <c r="J1119" t="s">
        <v>80</v>
      </c>
      <c r="K1119" t="s">
        <v>2978</v>
      </c>
      <c r="L1119" t="s">
        <v>309</v>
      </c>
      <c r="M1119" t="s">
        <v>2979</v>
      </c>
      <c r="N1119" t="s">
        <v>83</v>
      </c>
      <c r="O1119">
        <v>11.99</v>
      </c>
      <c r="P1119">
        <v>0.54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-3</v>
      </c>
      <c r="X1119">
        <v>0</v>
      </c>
      <c r="Y1119">
        <v>-0.54</v>
      </c>
      <c r="Z1119">
        <v>-1.35</v>
      </c>
      <c r="AA1119">
        <v>-5.68</v>
      </c>
      <c r="AB1119">
        <v>0</v>
      </c>
      <c r="AC1119">
        <v>0</v>
      </c>
      <c r="AD1119">
        <v>1.96</v>
      </c>
    </row>
    <row r="1120" spans="1:30" hidden="1" x14ac:dyDescent="0.35">
      <c r="A1120" t="s">
        <v>2980</v>
      </c>
      <c r="B1120">
        <v>15284750961</v>
      </c>
      <c r="C1120" t="s">
        <v>75</v>
      </c>
      <c r="D1120" t="s">
        <v>2981</v>
      </c>
      <c r="E1120" t="s">
        <v>2593</v>
      </c>
      <c r="F1120" t="s">
        <v>2594</v>
      </c>
      <c r="G1120">
        <v>1</v>
      </c>
      <c r="H1120" t="s">
        <v>79</v>
      </c>
      <c r="I1120" t="s">
        <v>45</v>
      </c>
      <c r="J1120" t="s">
        <v>80</v>
      </c>
      <c r="K1120" t="s">
        <v>686</v>
      </c>
      <c r="L1120" t="s">
        <v>810</v>
      </c>
      <c r="M1120" t="s">
        <v>2982</v>
      </c>
      <c r="N1120" t="s">
        <v>83</v>
      </c>
      <c r="O1120">
        <v>44.99</v>
      </c>
      <c r="P1120">
        <v>2.81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-2.81</v>
      </c>
      <c r="Z1120">
        <v>-6.75</v>
      </c>
      <c r="AA1120">
        <v>-10.94</v>
      </c>
      <c r="AB1120">
        <v>0</v>
      </c>
      <c r="AC1120">
        <v>0</v>
      </c>
      <c r="AD1120">
        <v>27.3</v>
      </c>
    </row>
    <row r="1121" spans="1:30" hidden="1" x14ac:dyDescent="0.35">
      <c r="A1121" t="s">
        <v>2983</v>
      </c>
      <c r="B1121">
        <v>15284750961</v>
      </c>
      <c r="C1121" t="s">
        <v>18</v>
      </c>
      <c r="D1121" t="s">
        <v>2062</v>
      </c>
      <c r="E1121" t="s">
        <v>116</v>
      </c>
      <c r="F1121" t="s">
        <v>117</v>
      </c>
      <c r="G1121">
        <v>1</v>
      </c>
      <c r="H1121" t="s">
        <v>79</v>
      </c>
      <c r="I1121" t="s">
        <v>45</v>
      </c>
      <c r="J1121" t="s">
        <v>80</v>
      </c>
      <c r="K1121" t="s">
        <v>2063</v>
      </c>
      <c r="L1121" t="s">
        <v>96</v>
      </c>
      <c r="M1121" t="s">
        <v>2064</v>
      </c>
      <c r="N1121" t="s">
        <v>83</v>
      </c>
      <c r="O1121">
        <v>-64.989999999999995</v>
      </c>
      <c r="P1121">
        <v>-3.25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15</v>
      </c>
      <c r="X1121">
        <v>0</v>
      </c>
      <c r="Y1121">
        <v>3.25</v>
      </c>
      <c r="Z1121">
        <v>6</v>
      </c>
      <c r="AA1121">
        <v>0</v>
      </c>
      <c r="AB1121">
        <v>0</v>
      </c>
      <c r="AC1121">
        <v>0</v>
      </c>
      <c r="AD1121">
        <v>-43.99</v>
      </c>
    </row>
    <row r="1122" spans="1:30" hidden="1" x14ac:dyDescent="0.35">
      <c r="A1122" t="s">
        <v>2984</v>
      </c>
      <c r="B1122">
        <v>15284750961</v>
      </c>
      <c r="C1122" t="s">
        <v>75</v>
      </c>
      <c r="D1122" t="s">
        <v>2985</v>
      </c>
      <c r="E1122" t="s">
        <v>529</v>
      </c>
      <c r="F1122" t="s">
        <v>2606</v>
      </c>
      <c r="G1122">
        <v>1</v>
      </c>
      <c r="H1122" t="s">
        <v>184</v>
      </c>
      <c r="I1122" t="s">
        <v>45</v>
      </c>
      <c r="J1122" t="s">
        <v>80</v>
      </c>
      <c r="K1122" t="s">
        <v>2986</v>
      </c>
      <c r="L1122" t="s">
        <v>278</v>
      </c>
      <c r="M1122">
        <v>94109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-15.61</v>
      </c>
      <c r="AB1122">
        <v>0</v>
      </c>
      <c r="AC1122">
        <v>0</v>
      </c>
      <c r="AD1122">
        <v>-15.61</v>
      </c>
    </row>
    <row r="1123" spans="1:30" hidden="1" x14ac:dyDescent="0.35">
      <c r="A1123" t="s">
        <v>2987</v>
      </c>
      <c r="B1123">
        <v>15284750961</v>
      </c>
      <c r="C1123" t="s">
        <v>75</v>
      </c>
      <c r="D1123" t="s">
        <v>2988</v>
      </c>
      <c r="E1123" t="s">
        <v>321</v>
      </c>
      <c r="F1123" t="s">
        <v>322</v>
      </c>
      <c r="G1123">
        <v>1</v>
      </c>
      <c r="H1123" t="s">
        <v>79</v>
      </c>
      <c r="I1123" t="s">
        <v>45</v>
      </c>
      <c r="J1123" t="s">
        <v>80</v>
      </c>
      <c r="K1123" t="s">
        <v>2989</v>
      </c>
      <c r="L1123" t="s">
        <v>423</v>
      </c>
      <c r="M1123" t="s">
        <v>2990</v>
      </c>
      <c r="N1123" t="s">
        <v>83</v>
      </c>
      <c r="O1123">
        <v>16.989999999999998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-16.989999999999998</v>
      </c>
      <c r="X1123">
        <v>0</v>
      </c>
      <c r="Y1123">
        <v>0</v>
      </c>
      <c r="Z1123">
        <v>-0.3</v>
      </c>
      <c r="AA1123">
        <v>-5.68</v>
      </c>
      <c r="AB1123">
        <v>0</v>
      </c>
      <c r="AC1123">
        <v>0</v>
      </c>
      <c r="AD1123">
        <v>-5.98</v>
      </c>
    </row>
    <row r="1124" spans="1:30" hidden="1" x14ac:dyDescent="0.35">
      <c r="A1124" t="s">
        <v>2991</v>
      </c>
      <c r="B1124">
        <v>15284750961</v>
      </c>
      <c r="C1124" t="s">
        <v>75</v>
      </c>
      <c r="D1124" t="s">
        <v>2992</v>
      </c>
      <c r="E1124" t="s">
        <v>352</v>
      </c>
      <c r="F1124" t="s">
        <v>2874</v>
      </c>
      <c r="G1124">
        <v>1</v>
      </c>
      <c r="H1124" t="s">
        <v>79</v>
      </c>
      <c r="I1124" t="s">
        <v>45</v>
      </c>
      <c r="J1124" t="s">
        <v>80</v>
      </c>
      <c r="K1124" t="s">
        <v>2993</v>
      </c>
      <c r="L1124" t="s">
        <v>278</v>
      </c>
      <c r="M1124" t="s">
        <v>2994</v>
      </c>
      <c r="N1124" t="s">
        <v>83</v>
      </c>
      <c r="O1124">
        <v>112.99</v>
      </c>
      <c r="P1124">
        <v>10.73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-10.73</v>
      </c>
      <c r="Z1124">
        <v>-16.95</v>
      </c>
      <c r="AA1124">
        <v>-12.08</v>
      </c>
      <c r="AB1124">
        <v>0</v>
      </c>
      <c r="AC1124">
        <v>0</v>
      </c>
      <c r="AD1124">
        <v>83.96</v>
      </c>
    </row>
    <row r="1125" spans="1:30" hidden="1" x14ac:dyDescent="0.35">
      <c r="A1125" t="s">
        <v>2995</v>
      </c>
      <c r="B1125">
        <v>15284750961</v>
      </c>
      <c r="D1125" t="s">
        <v>2996</v>
      </c>
      <c r="F1125" t="s">
        <v>2997</v>
      </c>
      <c r="G1125">
        <v>2</v>
      </c>
      <c r="H1125" t="s">
        <v>44</v>
      </c>
      <c r="I1125" t="s">
        <v>45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-1.2</v>
      </c>
      <c r="AC1125">
        <v>0</v>
      </c>
      <c r="AD1125">
        <v>-1.2</v>
      </c>
    </row>
    <row r="1126" spans="1:30" hidden="1" x14ac:dyDescent="0.35">
      <c r="A1126" t="s">
        <v>2998</v>
      </c>
      <c r="B1126">
        <v>15284750961</v>
      </c>
      <c r="C1126" t="s">
        <v>75</v>
      </c>
      <c r="D1126" t="s">
        <v>2999</v>
      </c>
      <c r="E1126" t="s">
        <v>352</v>
      </c>
      <c r="F1126" t="s">
        <v>2874</v>
      </c>
      <c r="G1126">
        <v>1</v>
      </c>
      <c r="H1126" t="s">
        <v>79</v>
      </c>
      <c r="I1126" t="s">
        <v>45</v>
      </c>
      <c r="J1126" t="s">
        <v>80</v>
      </c>
      <c r="K1126" t="s">
        <v>3000</v>
      </c>
      <c r="L1126" t="s">
        <v>3001</v>
      </c>
      <c r="M1126">
        <v>63017</v>
      </c>
      <c r="O1126">
        <v>112.99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-16.95</v>
      </c>
      <c r="AA1126">
        <v>-12.08</v>
      </c>
      <c r="AB1126">
        <v>0</v>
      </c>
      <c r="AC1126">
        <v>0</v>
      </c>
      <c r="AD1126">
        <v>83.96</v>
      </c>
    </row>
    <row r="1127" spans="1:30" x14ac:dyDescent="0.35">
      <c r="A1127" t="s">
        <v>3002</v>
      </c>
      <c r="B1127">
        <v>15284750961</v>
      </c>
      <c r="C1127" t="s">
        <v>55</v>
      </c>
      <c r="F1127" t="s">
        <v>3003</v>
      </c>
      <c r="H1127" t="s">
        <v>44</v>
      </c>
      <c r="I1127" t="s">
        <v>45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 s="1">
        <v>-3861.92</v>
      </c>
      <c r="AD1127" s="1">
        <v>-3861.92</v>
      </c>
    </row>
    <row r="1128" spans="1:30" hidden="1" x14ac:dyDescent="0.35">
      <c r="A1128" t="s">
        <v>3004</v>
      </c>
      <c r="B1128">
        <v>15284750961</v>
      </c>
      <c r="C1128" t="s">
        <v>75</v>
      </c>
      <c r="D1128" t="s">
        <v>3005</v>
      </c>
      <c r="E1128" t="s">
        <v>3006</v>
      </c>
      <c r="F1128" t="s">
        <v>3007</v>
      </c>
      <c r="G1128">
        <v>1</v>
      </c>
      <c r="H1128" t="s">
        <v>79</v>
      </c>
      <c r="I1128" t="s">
        <v>45</v>
      </c>
      <c r="J1128" t="s">
        <v>80</v>
      </c>
      <c r="K1128" t="s">
        <v>3008</v>
      </c>
      <c r="L1128" t="s">
        <v>106</v>
      </c>
      <c r="M1128" t="s">
        <v>3009</v>
      </c>
      <c r="N1128" t="s">
        <v>83</v>
      </c>
      <c r="O1128">
        <v>36.99</v>
      </c>
      <c r="P1128">
        <v>2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-3.7</v>
      </c>
      <c r="X1128">
        <v>0</v>
      </c>
      <c r="Y1128">
        <v>-2</v>
      </c>
      <c r="Z1128">
        <v>-4.99</v>
      </c>
      <c r="AA1128">
        <v>-6.28</v>
      </c>
      <c r="AB1128">
        <v>0</v>
      </c>
      <c r="AC1128">
        <v>0</v>
      </c>
      <c r="AD1128">
        <v>22.02</v>
      </c>
    </row>
    <row r="1129" spans="1:30" hidden="1" x14ac:dyDescent="0.35">
      <c r="A1129" t="s">
        <v>3010</v>
      </c>
      <c r="B1129">
        <v>15284750961</v>
      </c>
      <c r="C1129" t="s">
        <v>75</v>
      </c>
      <c r="D1129" t="s">
        <v>3011</v>
      </c>
      <c r="E1129" t="s">
        <v>313</v>
      </c>
      <c r="F1129" t="s">
        <v>314</v>
      </c>
      <c r="G1129">
        <v>1</v>
      </c>
      <c r="H1129" t="s">
        <v>79</v>
      </c>
      <c r="I1129" t="s">
        <v>45</v>
      </c>
      <c r="J1129" t="s">
        <v>80</v>
      </c>
      <c r="K1129" t="s">
        <v>3012</v>
      </c>
      <c r="L1129" t="s">
        <v>170</v>
      </c>
      <c r="M1129" t="s">
        <v>3013</v>
      </c>
      <c r="N1129" t="s">
        <v>83</v>
      </c>
      <c r="O1129">
        <v>19.989999999999998</v>
      </c>
      <c r="P1129">
        <v>1.71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-1.5</v>
      </c>
      <c r="X1129">
        <v>0</v>
      </c>
      <c r="Y1129">
        <v>-3.42</v>
      </c>
      <c r="Z1129">
        <v>-5.54</v>
      </c>
      <c r="AA1129">
        <v>-3.47</v>
      </c>
      <c r="AB1129">
        <v>0</v>
      </c>
      <c r="AC1129">
        <v>0</v>
      </c>
      <c r="AD1129">
        <v>7.77</v>
      </c>
    </row>
    <row r="1130" spans="1:30" hidden="1" x14ac:dyDescent="0.35">
      <c r="A1130" t="s">
        <v>3010</v>
      </c>
      <c r="B1130">
        <v>15284750961</v>
      </c>
      <c r="C1130" t="s">
        <v>75</v>
      </c>
      <c r="D1130" t="s">
        <v>3011</v>
      </c>
      <c r="E1130" t="s">
        <v>313</v>
      </c>
      <c r="F1130" t="s">
        <v>314</v>
      </c>
      <c r="G1130">
        <v>1</v>
      </c>
      <c r="H1130" t="s">
        <v>79</v>
      </c>
      <c r="I1130" t="s">
        <v>45</v>
      </c>
      <c r="J1130" t="s">
        <v>80</v>
      </c>
      <c r="K1130" t="s">
        <v>3012</v>
      </c>
      <c r="L1130" t="s">
        <v>170</v>
      </c>
      <c r="M1130" t="s">
        <v>3013</v>
      </c>
      <c r="O1130">
        <v>19.989999999999998</v>
      </c>
      <c r="P1130">
        <v>1.71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-1.5</v>
      </c>
      <c r="X1130">
        <v>0</v>
      </c>
      <c r="Y1130">
        <v>0</v>
      </c>
      <c r="Z1130">
        <v>0</v>
      </c>
      <c r="AA1130">
        <v>-3.47</v>
      </c>
      <c r="AB1130">
        <v>0</v>
      </c>
      <c r="AC1130">
        <v>0</v>
      </c>
      <c r="AD1130">
        <v>16.73</v>
      </c>
    </row>
    <row r="1131" spans="1:30" hidden="1" x14ac:dyDescent="0.35">
      <c r="A1131" t="s">
        <v>3014</v>
      </c>
      <c r="B1131">
        <v>15284750961</v>
      </c>
      <c r="D1131" t="s">
        <v>206</v>
      </c>
      <c r="F1131" t="s">
        <v>207</v>
      </c>
      <c r="G1131">
        <v>3</v>
      </c>
      <c r="H1131" t="s">
        <v>44</v>
      </c>
      <c r="I1131" t="s">
        <v>45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-1.8</v>
      </c>
      <c r="AC1131">
        <v>0</v>
      </c>
      <c r="AD1131">
        <v>-1.8</v>
      </c>
    </row>
    <row r="1132" spans="1:30" hidden="1" x14ac:dyDescent="0.35">
      <c r="A1132" t="s">
        <v>3015</v>
      </c>
      <c r="B1132">
        <v>15284750961</v>
      </c>
      <c r="D1132" t="s">
        <v>42</v>
      </c>
      <c r="F1132" t="s">
        <v>43</v>
      </c>
      <c r="G1132">
        <v>33</v>
      </c>
      <c r="H1132" t="s">
        <v>44</v>
      </c>
      <c r="I1132" t="s">
        <v>45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-19.8</v>
      </c>
      <c r="AC1132">
        <v>0</v>
      </c>
      <c r="AD1132">
        <v>-19.8</v>
      </c>
    </row>
    <row r="1133" spans="1:30" hidden="1" x14ac:dyDescent="0.35">
      <c r="A1133" t="s">
        <v>3016</v>
      </c>
      <c r="B1133">
        <v>15284750961</v>
      </c>
      <c r="C1133" t="s">
        <v>75</v>
      </c>
      <c r="D1133" t="s">
        <v>3017</v>
      </c>
      <c r="E1133" t="s">
        <v>860</v>
      </c>
      <c r="F1133" t="s">
        <v>861</v>
      </c>
      <c r="G1133">
        <v>1</v>
      </c>
      <c r="H1133" t="s">
        <v>79</v>
      </c>
      <c r="I1133" t="s">
        <v>45</v>
      </c>
      <c r="J1133" t="s">
        <v>80</v>
      </c>
      <c r="K1133" t="s">
        <v>2487</v>
      </c>
      <c r="L1133" t="s">
        <v>278</v>
      </c>
      <c r="M1133" t="s">
        <v>3018</v>
      </c>
      <c r="N1133" t="s">
        <v>83</v>
      </c>
      <c r="O1133">
        <v>69.989999999999995</v>
      </c>
      <c r="P1133">
        <v>6.12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-6.12</v>
      </c>
      <c r="Z1133">
        <v>-10.5</v>
      </c>
      <c r="AA1133">
        <v>-5.68</v>
      </c>
      <c r="AB1133">
        <v>0</v>
      </c>
      <c r="AC1133">
        <v>0</v>
      </c>
      <c r="AD1133">
        <v>53.81</v>
      </c>
    </row>
    <row r="1134" spans="1:30" hidden="1" x14ac:dyDescent="0.35">
      <c r="A1134" t="s">
        <v>3019</v>
      </c>
      <c r="B1134">
        <v>15284750961</v>
      </c>
      <c r="D1134" t="s">
        <v>138</v>
      </c>
      <c r="F1134" t="s">
        <v>139</v>
      </c>
      <c r="G1134">
        <v>27</v>
      </c>
      <c r="H1134" t="s">
        <v>44</v>
      </c>
      <c r="I1134" t="s">
        <v>45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-16.2</v>
      </c>
      <c r="AC1134">
        <v>0</v>
      </c>
      <c r="AD1134">
        <v>-16.2</v>
      </c>
    </row>
    <row r="1135" spans="1:30" hidden="1" x14ac:dyDescent="0.35">
      <c r="A1135" t="s">
        <v>3020</v>
      </c>
      <c r="B1135">
        <v>15284750961</v>
      </c>
      <c r="D1135" t="s">
        <v>173</v>
      </c>
      <c r="F1135" t="s">
        <v>174</v>
      </c>
      <c r="G1135">
        <v>1</v>
      </c>
      <c r="H1135" t="s">
        <v>44</v>
      </c>
      <c r="I1135" t="s">
        <v>45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-0.6</v>
      </c>
      <c r="AC1135">
        <v>0</v>
      </c>
      <c r="AD1135">
        <v>-0.6</v>
      </c>
    </row>
    <row r="1136" spans="1:30" hidden="1" x14ac:dyDescent="0.35">
      <c r="A1136" t="s">
        <v>3021</v>
      </c>
      <c r="B1136">
        <v>15284750961</v>
      </c>
      <c r="C1136" t="s">
        <v>75</v>
      </c>
      <c r="D1136" t="s">
        <v>3022</v>
      </c>
      <c r="E1136" t="s">
        <v>502</v>
      </c>
      <c r="F1136" t="s">
        <v>503</v>
      </c>
      <c r="G1136">
        <v>1</v>
      </c>
      <c r="H1136" t="s">
        <v>79</v>
      </c>
      <c r="I1136" t="s">
        <v>45</v>
      </c>
      <c r="J1136" t="s">
        <v>80</v>
      </c>
      <c r="K1136" t="s">
        <v>3023</v>
      </c>
      <c r="L1136" t="s">
        <v>161</v>
      </c>
      <c r="M1136" t="s">
        <v>3024</v>
      </c>
      <c r="N1136" t="s">
        <v>83</v>
      </c>
      <c r="O1136">
        <v>23.99</v>
      </c>
      <c r="P1136">
        <v>1.44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-1.44</v>
      </c>
      <c r="Z1136">
        <v>-3.6</v>
      </c>
      <c r="AA1136">
        <v>-5.98</v>
      </c>
      <c r="AB1136">
        <v>0</v>
      </c>
      <c r="AC1136">
        <v>0</v>
      </c>
      <c r="AD1136">
        <v>14.41</v>
      </c>
    </row>
    <row r="1137" spans="1:30" hidden="1" x14ac:dyDescent="0.35">
      <c r="A1137" t="s">
        <v>3025</v>
      </c>
      <c r="B1137">
        <v>15284750961</v>
      </c>
      <c r="D1137" t="s">
        <v>141</v>
      </c>
      <c r="F1137" t="s">
        <v>142</v>
      </c>
      <c r="G1137">
        <v>6</v>
      </c>
      <c r="H1137" t="s">
        <v>44</v>
      </c>
      <c r="I1137" t="s">
        <v>45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-3.6</v>
      </c>
      <c r="AC1137">
        <v>0</v>
      </c>
      <c r="AD1137">
        <v>-3.6</v>
      </c>
    </row>
    <row r="1138" spans="1:30" hidden="1" x14ac:dyDescent="0.35">
      <c r="A1138" t="s">
        <v>3026</v>
      </c>
      <c r="B1138">
        <v>15284750961</v>
      </c>
      <c r="C1138" t="s">
        <v>75</v>
      </c>
      <c r="D1138" t="s">
        <v>3027</v>
      </c>
      <c r="E1138" t="s">
        <v>1444</v>
      </c>
      <c r="F1138" t="s">
        <v>1460</v>
      </c>
      <c r="G1138">
        <v>1</v>
      </c>
      <c r="H1138" t="s">
        <v>79</v>
      </c>
      <c r="I1138" t="s">
        <v>45</v>
      </c>
      <c r="J1138" t="s">
        <v>80</v>
      </c>
      <c r="K1138" t="s">
        <v>3028</v>
      </c>
      <c r="L1138" t="s">
        <v>126</v>
      </c>
      <c r="M1138" t="s">
        <v>3029</v>
      </c>
      <c r="N1138" t="s">
        <v>83</v>
      </c>
      <c r="O1138">
        <v>112.99</v>
      </c>
      <c r="P1138">
        <v>7.47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-10</v>
      </c>
      <c r="X1138">
        <v>0</v>
      </c>
      <c r="Y1138">
        <v>-7.47</v>
      </c>
      <c r="Z1138">
        <v>-15.45</v>
      </c>
      <c r="AA1138">
        <v>-11.32</v>
      </c>
      <c r="AB1138">
        <v>0</v>
      </c>
      <c r="AC1138">
        <v>0</v>
      </c>
      <c r="AD1138">
        <v>76.22</v>
      </c>
    </row>
    <row r="1139" spans="1:30" hidden="1" x14ac:dyDescent="0.35">
      <c r="A1139" t="s">
        <v>3030</v>
      </c>
      <c r="B1139">
        <v>15284750961</v>
      </c>
      <c r="C1139" t="s">
        <v>75</v>
      </c>
      <c r="D1139" t="s">
        <v>3031</v>
      </c>
      <c r="E1139" t="s">
        <v>3032</v>
      </c>
      <c r="F1139" t="s">
        <v>3033</v>
      </c>
      <c r="G1139">
        <v>1</v>
      </c>
      <c r="H1139" t="s">
        <v>79</v>
      </c>
      <c r="I1139" t="s">
        <v>45</v>
      </c>
      <c r="J1139" t="s">
        <v>91</v>
      </c>
      <c r="K1139" t="s">
        <v>1825</v>
      </c>
      <c r="L1139" t="s">
        <v>96</v>
      </c>
      <c r="M1139" t="s">
        <v>3034</v>
      </c>
      <c r="N1139" t="s">
        <v>83</v>
      </c>
      <c r="O1139">
        <v>119.99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-18</v>
      </c>
      <c r="AA1139">
        <v>0</v>
      </c>
      <c r="AB1139">
        <v>0</v>
      </c>
      <c r="AC1139">
        <v>0</v>
      </c>
      <c r="AD1139">
        <v>101.99</v>
      </c>
    </row>
    <row r="1140" spans="1:30" hidden="1" x14ac:dyDescent="0.35">
      <c r="A1140" t="s">
        <v>3035</v>
      </c>
      <c r="B1140">
        <v>15284750961</v>
      </c>
      <c r="C1140" t="s">
        <v>75</v>
      </c>
      <c r="D1140" t="s">
        <v>3036</v>
      </c>
      <c r="E1140" t="s">
        <v>116</v>
      </c>
      <c r="F1140" t="s">
        <v>117</v>
      </c>
      <c r="G1140">
        <v>1</v>
      </c>
      <c r="H1140" t="s">
        <v>79</v>
      </c>
      <c r="I1140" t="s">
        <v>45</v>
      </c>
      <c r="J1140" t="s">
        <v>80</v>
      </c>
      <c r="K1140" t="s">
        <v>3037</v>
      </c>
      <c r="L1140" t="s">
        <v>93</v>
      </c>
      <c r="M1140" t="s">
        <v>3038</v>
      </c>
      <c r="N1140" t="s">
        <v>83</v>
      </c>
      <c r="O1140">
        <v>64.989999999999995</v>
      </c>
      <c r="P1140">
        <v>2.75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-15</v>
      </c>
      <c r="X1140">
        <v>0</v>
      </c>
      <c r="Y1140">
        <v>-2.75</v>
      </c>
      <c r="Z1140">
        <v>-7.5</v>
      </c>
      <c r="AA1140">
        <v>-3.64</v>
      </c>
      <c r="AB1140">
        <v>0</v>
      </c>
      <c r="AC1140">
        <v>0</v>
      </c>
      <c r="AD1140">
        <v>38.85</v>
      </c>
    </row>
    <row r="1141" spans="1:30" hidden="1" x14ac:dyDescent="0.35">
      <c r="A1141" t="s">
        <v>3039</v>
      </c>
      <c r="B1141">
        <v>15284750961</v>
      </c>
      <c r="C1141" t="s">
        <v>75</v>
      </c>
      <c r="D1141" t="s">
        <v>3040</v>
      </c>
      <c r="E1141" t="s">
        <v>352</v>
      </c>
      <c r="F1141" t="s">
        <v>2874</v>
      </c>
      <c r="G1141">
        <v>1</v>
      </c>
      <c r="H1141" t="s">
        <v>184</v>
      </c>
      <c r="I1141" t="s">
        <v>45</v>
      </c>
      <c r="J1141" t="s">
        <v>80</v>
      </c>
      <c r="K1141" t="s">
        <v>1947</v>
      </c>
      <c r="L1141" t="s">
        <v>278</v>
      </c>
      <c r="M1141">
        <v>93552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-16.41</v>
      </c>
      <c r="AB1141">
        <v>0</v>
      </c>
      <c r="AC1141">
        <v>0</v>
      </c>
      <c r="AD1141">
        <v>-16.41</v>
      </c>
    </row>
    <row r="1142" spans="1:30" hidden="1" x14ac:dyDescent="0.35">
      <c r="A1142" t="s">
        <v>3041</v>
      </c>
      <c r="B1142">
        <v>15284750961</v>
      </c>
      <c r="D1142" t="s">
        <v>3042</v>
      </c>
      <c r="F1142" t="s">
        <v>3043</v>
      </c>
      <c r="G1142">
        <v>6</v>
      </c>
      <c r="H1142" t="s">
        <v>44</v>
      </c>
      <c r="I1142" t="s">
        <v>45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-3.6</v>
      </c>
      <c r="AC1142">
        <v>0</v>
      </c>
      <c r="AD1142">
        <v>-3.6</v>
      </c>
    </row>
    <row r="1143" spans="1:30" hidden="1" x14ac:dyDescent="0.35">
      <c r="A1143" t="s">
        <v>3044</v>
      </c>
      <c r="B1143">
        <v>15284750961</v>
      </c>
      <c r="C1143" t="s">
        <v>85</v>
      </c>
      <c r="F1143" t="s">
        <v>86</v>
      </c>
      <c r="I1143" t="s">
        <v>45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-516.39</v>
      </c>
      <c r="AC1143">
        <v>0</v>
      </c>
      <c r="AD1143">
        <v>-516.39</v>
      </c>
    </row>
    <row r="1144" spans="1:30" hidden="1" x14ac:dyDescent="0.35">
      <c r="A1144" t="s">
        <v>3045</v>
      </c>
      <c r="B1144">
        <v>15284750961</v>
      </c>
      <c r="C1144" t="s">
        <v>75</v>
      </c>
      <c r="D1144" t="s">
        <v>3046</v>
      </c>
      <c r="E1144" t="s">
        <v>146</v>
      </c>
      <c r="F1144" t="s">
        <v>147</v>
      </c>
      <c r="G1144">
        <v>1</v>
      </c>
      <c r="H1144" t="s">
        <v>79</v>
      </c>
      <c r="I1144" t="s">
        <v>45</v>
      </c>
      <c r="J1144" t="s">
        <v>80</v>
      </c>
      <c r="K1144" t="s">
        <v>1109</v>
      </c>
      <c r="L1144" t="s">
        <v>96</v>
      </c>
      <c r="M1144" t="s">
        <v>3047</v>
      </c>
      <c r="N1144" t="s">
        <v>83</v>
      </c>
      <c r="O1144">
        <v>34.99</v>
      </c>
      <c r="P1144">
        <v>2.27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-2.27</v>
      </c>
      <c r="Z1144">
        <v>-5.25</v>
      </c>
      <c r="AA1144">
        <v>-3.64</v>
      </c>
      <c r="AB1144">
        <v>0</v>
      </c>
      <c r="AC1144">
        <v>0</v>
      </c>
      <c r="AD1144">
        <v>26.1</v>
      </c>
    </row>
    <row r="1145" spans="1:30" hidden="1" x14ac:dyDescent="0.35">
      <c r="A1145" t="s">
        <v>3048</v>
      </c>
      <c r="B1145">
        <v>15284750961</v>
      </c>
      <c r="C1145" t="s">
        <v>75</v>
      </c>
      <c r="D1145" t="s">
        <v>3049</v>
      </c>
      <c r="E1145" t="s">
        <v>116</v>
      </c>
      <c r="F1145" t="s">
        <v>117</v>
      </c>
      <c r="G1145">
        <v>1</v>
      </c>
      <c r="H1145" t="s">
        <v>79</v>
      </c>
      <c r="I1145" t="s">
        <v>45</v>
      </c>
      <c r="J1145" t="s">
        <v>80</v>
      </c>
      <c r="K1145" t="s">
        <v>3050</v>
      </c>
      <c r="L1145" t="s">
        <v>96</v>
      </c>
      <c r="M1145" t="s">
        <v>3051</v>
      </c>
      <c r="N1145" t="s">
        <v>83</v>
      </c>
      <c r="O1145">
        <v>64.989999999999995</v>
      </c>
      <c r="P1145">
        <v>3.25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-15</v>
      </c>
      <c r="X1145">
        <v>0</v>
      </c>
      <c r="Y1145">
        <v>-3.25</v>
      </c>
      <c r="Z1145">
        <v>-7.5</v>
      </c>
      <c r="AA1145">
        <v>-3.64</v>
      </c>
      <c r="AB1145">
        <v>0</v>
      </c>
      <c r="AC1145">
        <v>0</v>
      </c>
      <c r="AD1145">
        <v>38.85</v>
      </c>
    </row>
    <row r="1146" spans="1:30" hidden="1" x14ac:dyDescent="0.35">
      <c r="A1146" t="s">
        <v>3052</v>
      </c>
      <c r="B1146">
        <v>15284750961</v>
      </c>
      <c r="C1146" t="s">
        <v>75</v>
      </c>
      <c r="D1146" t="s">
        <v>3053</v>
      </c>
      <c r="E1146" t="s">
        <v>123</v>
      </c>
      <c r="F1146" t="s">
        <v>124</v>
      </c>
      <c r="G1146">
        <v>1</v>
      </c>
      <c r="H1146" t="s">
        <v>79</v>
      </c>
      <c r="I1146" t="s">
        <v>45</v>
      </c>
      <c r="J1146" t="s">
        <v>80</v>
      </c>
      <c r="K1146" t="s">
        <v>293</v>
      </c>
      <c r="L1146" t="s">
        <v>96</v>
      </c>
      <c r="M1146" t="s">
        <v>3054</v>
      </c>
      <c r="N1146" t="s">
        <v>83</v>
      </c>
      <c r="O1146">
        <v>39.99</v>
      </c>
      <c r="P1146">
        <v>2.6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-2.6</v>
      </c>
      <c r="Z1146">
        <v>-6</v>
      </c>
      <c r="AA1146">
        <v>-3.64</v>
      </c>
      <c r="AB1146">
        <v>0</v>
      </c>
      <c r="AC1146">
        <v>0</v>
      </c>
      <c r="AD1146">
        <v>30.35</v>
      </c>
    </row>
    <row r="1147" spans="1:30" hidden="1" x14ac:dyDescent="0.35">
      <c r="A1147" t="s">
        <v>3055</v>
      </c>
      <c r="B1147">
        <v>15284750961</v>
      </c>
      <c r="C1147" t="s">
        <v>75</v>
      </c>
      <c r="D1147" t="s">
        <v>2629</v>
      </c>
      <c r="E1147" t="s">
        <v>132</v>
      </c>
      <c r="F1147" t="s">
        <v>133</v>
      </c>
      <c r="G1147">
        <v>1</v>
      </c>
      <c r="H1147" t="s">
        <v>79</v>
      </c>
      <c r="I1147" t="s">
        <v>45</v>
      </c>
      <c r="J1147" t="s">
        <v>80</v>
      </c>
      <c r="K1147" t="s">
        <v>739</v>
      </c>
      <c r="L1147" t="s">
        <v>255</v>
      </c>
      <c r="M1147" t="s">
        <v>2630</v>
      </c>
      <c r="N1147" t="s">
        <v>83</v>
      </c>
      <c r="O1147">
        <v>11.24</v>
      </c>
      <c r="P1147">
        <v>0.56999999999999995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-4.4000000000000004</v>
      </c>
      <c r="X1147">
        <v>0</v>
      </c>
      <c r="Y1147">
        <v>-0.56999999999999995</v>
      </c>
      <c r="Z1147">
        <v>-1.03</v>
      </c>
      <c r="AA1147">
        <v>-3.64</v>
      </c>
      <c r="AB1147">
        <v>0</v>
      </c>
      <c r="AC1147">
        <v>0</v>
      </c>
      <c r="AD1147">
        <v>2.17</v>
      </c>
    </row>
    <row r="1148" spans="1:30" hidden="1" x14ac:dyDescent="0.35">
      <c r="A1148" t="s">
        <v>3056</v>
      </c>
      <c r="B1148">
        <v>15284750961</v>
      </c>
      <c r="C1148" t="s">
        <v>75</v>
      </c>
      <c r="D1148" t="s">
        <v>2878</v>
      </c>
      <c r="E1148" t="s">
        <v>116</v>
      </c>
      <c r="F1148" t="s">
        <v>117</v>
      </c>
      <c r="G1148">
        <v>1</v>
      </c>
      <c r="H1148" t="s">
        <v>79</v>
      </c>
      <c r="I1148" t="s">
        <v>45</v>
      </c>
      <c r="J1148" t="s">
        <v>80</v>
      </c>
      <c r="K1148" t="s">
        <v>2879</v>
      </c>
      <c r="L1148" t="s">
        <v>565</v>
      </c>
      <c r="M1148" t="s">
        <v>2880</v>
      </c>
      <c r="N1148" t="s">
        <v>83</v>
      </c>
      <c r="O1148">
        <v>64.989999999999995</v>
      </c>
      <c r="P1148">
        <v>4.3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-15</v>
      </c>
      <c r="X1148">
        <v>0</v>
      </c>
      <c r="Y1148">
        <v>-4.3</v>
      </c>
      <c r="Z1148">
        <v>-7.5</v>
      </c>
      <c r="AA1148">
        <v>-3.64</v>
      </c>
      <c r="AB1148">
        <v>0</v>
      </c>
      <c r="AC1148">
        <v>0</v>
      </c>
      <c r="AD1148">
        <v>38.85</v>
      </c>
    </row>
    <row r="1149" spans="1:30" hidden="1" x14ac:dyDescent="0.35">
      <c r="A1149" t="s">
        <v>3057</v>
      </c>
      <c r="B1149">
        <v>15284750961</v>
      </c>
      <c r="C1149" t="s">
        <v>75</v>
      </c>
      <c r="D1149" t="s">
        <v>3058</v>
      </c>
      <c r="E1149" t="s">
        <v>123</v>
      </c>
      <c r="F1149" t="s">
        <v>124</v>
      </c>
      <c r="G1149">
        <v>1</v>
      </c>
      <c r="H1149" t="s">
        <v>79</v>
      </c>
      <c r="I1149" t="s">
        <v>45</v>
      </c>
      <c r="J1149" t="s">
        <v>80</v>
      </c>
      <c r="K1149" t="s">
        <v>3059</v>
      </c>
      <c r="L1149" t="s">
        <v>82</v>
      </c>
      <c r="M1149" t="s">
        <v>3060</v>
      </c>
      <c r="N1149" t="s">
        <v>83</v>
      </c>
      <c r="O1149">
        <v>39.99</v>
      </c>
      <c r="P1149">
        <v>2.9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-2.9</v>
      </c>
      <c r="Z1149">
        <v>-6</v>
      </c>
      <c r="AA1149">
        <v>-3.64</v>
      </c>
      <c r="AB1149">
        <v>0</v>
      </c>
      <c r="AC1149">
        <v>0</v>
      </c>
      <c r="AD1149">
        <v>30.35</v>
      </c>
    </row>
    <row r="1150" spans="1:30" hidden="1" x14ac:dyDescent="0.35">
      <c r="A1150" t="s">
        <v>3061</v>
      </c>
      <c r="B1150">
        <v>15284750961</v>
      </c>
      <c r="C1150" t="s">
        <v>75</v>
      </c>
      <c r="D1150" t="s">
        <v>3062</v>
      </c>
      <c r="E1150" t="s">
        <v>123</v>
      </c>
      <c r="F1150" t="s">
        <v>124</v>
      </c>
      <c r="G1150">
        <v>1</v>
      </c>
      <c r="H1150" t="s">
        <v>79</v>
      </c>
      <c r="I1150" t="s">
        <v>45</v>
      </c>
      <c r="J1150" t="s">
        <v>80</v>
      </c>
      <c r="K1150" t="s">
        <v>3063</v>
      </c>
      <c r="L1150" t="s">
        <v>278</v>
      </c>
      <c r="M1150" t="s">
        <v>3064</v>
      </c>
      <c r="N1150" t="s">
        <v>83</v>
      </c>
      <c r="O1150">
        <v>39.99</v>
      </c>
      <c r="P1150">
        <v>3.5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-3.5</v>
      </c>
      <c r="Z1150">
        <v>-6</v>
      </c>
      <c r="AA1150">
        <v>-3.64</v>
      </c>
      <c r="AB1150">
        <v>0</v>
      </c>
      <c r="AC1150">
        <v>0</v>
      </c>
      <c r="AD1150">
        <v>30.35</v>
      </c>
    </row>
    <row r="1151" spans="1:30" hidden="1" x14ac:dyDescent="0.35">
      <c r="A1151" t="s">
        <v>3065</v>
      </c>
      <c r="B1151">
        <v>15284750961</v>
      </c>
      <c r="C1151" t="s">
        <v>75</v>
      </c>
      <c r="D1151" t="s">
        <v>2509</v>
      </c>
      <c r="E1151" t="s">
        <v>321</v>
      </c>
      <c r="F1151" t="s">
        <v>322</v>
      </c>
      <c r="G1151">
        <v>1</v>
      </c>
      <c r="H1151" t="s">
        <v>79</v>
      </c>
      <c r="I1151" t="s">
        <v>45</v>
      </c>
      <c r="J1151" t="s">
        <v>80</v>
      </c>
      <c r="K1151" t="s">
        <v>2510</v>
      </c>
      <c r="L1151" t="s">
        <v>119</v>
      </c>
      <c r="M1151" t="s">
        <v>2511</v>
      </c>
      <c r="N1151" t="s">
        <v>83</v>
      </c>
      <c r="O1151">
        <v>16.989999999999998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-16.989999999999998</v>
      </c>
      <c r="X1151">
        <v>0</v>
      </c>
      <c r="Y1151">
        <v>0</v>
      </c>
      <c r="Z1151">
        <v>-0.3</v>
      </c>
      <c r="AA1151">
        <v>-5.68</v>
      </c>
      <c r="AB1151">
        <v>0</v>
      </c>
      <c r="AC1151">
        <v>0</v>
      </c>
      <c r="AD1151">
        <v>-5.98</v>
      </c>
    </row>
    <row r="1152" spans="1:30" hidden="1" x14ac:dyDescent="0.35">
      <c r="A1152" t="s">
        <v>3066</v>
      </c>
      <c r="B1152">
        <v>15284750961</v>
      </c>
      <c r="C1152" t="s">
        <v>75</v>
      </c>
      <c r="D1152" t="s">
        <v>3067</v>
      </c>
      <c r="E1152" t="s">
        <v>1444</v>
      </c>
      <c r="F1152" t="s">
        <v>2874</v>
      </c>
      <c r="G1152">
        <v>1</v>
      </c>
      <c r="H1152" t="s">
        <v>79</v>
      </c>
      <c r="I1152" t="s">
        <v>45</v>
      </c>
      <c r="J1152" t="s">
        <v>80</v>
      </c>
      <c r="K1152" t="s">
        <v>3068</v>
      </c>
      <c r="L1152" t="s">
        <v>278</v>
      </c>
      <c r="M1152" t="s">
        <v>3069</v>
      </c>
      <c r="N1152" t="s">
        <v>83</v>
      </c>
      <c r="O1152">
        <v>112.99</v>
      </c>
      <c r="P1152">
        <v>7.47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-10</v>
      </c>
      <c r="X1152">
        <v>0</v>
      </c>
      <c r="Y1152">
        <v>-7.47</v>
      </c>
      <c r="Z1152">
        <v>-15.45</v>
      </c>
      <c r="AA1152">
        <v>-11.32</v>
      </c>
      <c r="AB1152">
        <v>0</v>
      </c>
      <c r="AC1152">
        <v>0</v>
      </c>
      <c r="AD1152">
        <v>76.22</v>
      </c>
    </row>
    <row r="1153" spans="1:30" hidden="1" x14ac:dyDescent="0.35">
      <c r="A1153" t="s">
        <v>3070</v>
      </c>
      <c r="B1153">
        <v>15284750961</v>
      </c>
      <c r="C1153" t="s">
        <v>75</v>
      </c>
      <c r="D1153" t="s">
        <v>3071</v>
      </c>
      <c r="E1153" t="s">
        <v>1444</v>
      </c>
      <c r="F1153" t="s">
        <v>2874</v>
      </c>
      <c r="G1153">
        <v>1</v>
      </c>
      <c r="H1153" t="s">
        <v>79</v>
      </c>
      <c r="I1153" t="s">
        <v>45</v>
      </c>
      <c r="J1153" t="s">
        <v>80</v>
      </c>
      <c r="K1153" t="s">
        <v>3072</v>
      </c>
      <c r="L1153" t="s">
        <v>278</v>
      </c>
      <c r="M1153">
        <v>90247</v>
      </c>
      <c r="N1153" t="s">
        <v>83</v>
      </c>
      <c r="O1153">
        <v>112.99</v>
      </c>
      <c r="P1153">
        <v>11.58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-11.58</v>
      </c>
      <c r="Z1153">
        <v>-16.95</v>
      </c>
      <c r="AA1153">
        <v>-11.32</v>
      </c>
      <c r="AB1153">
        <v>0</v>
      </c>
      <c r="AC1153">
        <v>0</v>
      </c>
      <c r="AD1153">
        <v>84.72</v>
      </c>
    </row>
    <row r="1154" spans="1:30" hidden="1" x14ac:dyDescent="0.35">
      <c r="A1154" t="s">
        <v>3073</v>
      </c>
      <c r="B1154">
        <v>15284750961</v>
      </c>
      <c r="C1154" t="s">
        <v>75</v>
      </c>
      <c r="D1154" t="s">
        <v>3074</v>
      </c>
      <c r="E1154" t="s">
        <v>640</v>
      </c>
      <c r="F1154" t="s">
        <v>641</v>
      </c>
      <c r="G1154">
        <v>1</v>
      </c>
      <c r="H1154" t="s">
        <v>184</v>
      </c>
      <c r="I1154" t="s">
        <v>45</v>
      </c>
      <c r="J1154" t="s">
        <v>80</v>
      </c>
      <c r="K1154" t="s">
        <v>1841</v>
      </c>
      <c r="L1154" t="s">
        <v>135</v>
      </c>
      <c r="M1154">
        <v>78830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-16.809999999999999</v>
      </c>
      <c r="AB1154">
        <v>0</v>
      </c>
      <c r="AC1154">
        <v>0</v>
      </c>
      <c r="AD1154">
        <v>-16.809999999999999</v>
      </c>
    </row>
    <row r="1155" spans="1:30" hidden="1" x14ac:dyDescent="0.35">
      <c r="A1155" t="s">
        <v>3075</v>
      </c>
      <c r="B1155">
        <v>15284750961</v>
      </c>
      <c r="C1155" t="s">
        <v>75</v>
      </c>
      <c r="D1155" t="s">
        <v>3076</v>
      </c>
      <c r="E1155" t="s">
        <v>321</v>
      </c>
      <c r="F1155" t="s">
        <v>322</v>
      </c>
      <c r="G1155">
        <v>1</v>
      </c>
      <c r="H1155" t="s">
        <v>79</v>
      </c>
      <c r="I1155" t="s">
        <v>45</v>
      </c>
      <c r="J1155" t="s">
        <v>80</v>
      </c>
      <c r="K1155" t="s">
        <v>3050</v>
      </c>
      <c r="L1155" t="s">
        <v>96</v>
      </c>
      <c r="M1155" t="s">
        <v>3077</v>
      </c>
      <c r="N1155" t="s">
        <v>83</v>
      </c>
      <c r="O1155">
        <v>16.989999999999998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-16.989999999999998</v>
      </c>
      <c r="X1155">
        <v>0</v>
      </c>
      <c r="Y1155">
        <v>0</v>
      </c>
      <c r="Z1155">
        <v>-0.3</v>
      </c>
      <c r="AA1155">
        <v>-5.68</v>
      </c>
      <c r="AB1155">
        <v>0</v>
      </c>
      <c r="AC1155">
        <v>0</v>
      </c>
      <c r="AD1155">
        <v>-5.98</v>
      </c>
    </row>
    <row r="1156" spans="1:30" hidden="1" x14ac:dyDescent="0.35">
      <c r="A1156" t="s">
        <v>3078</v>
      </c>
      <c r="B1156">
        <v>15284750961</v>
      </c>
      <c r="C1156" t="s">
        <v>75</v>
      </c>
      <c r="D1156" t="s">
        <v>2988</v>
      </c>
      <c r="E1156" t="s">
        <v>219</v>
      </c>
      <c r="F1156" t="s">
        <v>220</v>
      </c>
      <c r="G1156">
        <v>1</v>
      </c>
      <c r="H1156" t="s">
        <v>79</v>
      </c>
      <c r="I1156" t="s">
        <v>45</v>
      </c>
      <c r="J1156" t="s">
        <v>80</v>
      </c>
      <c r="K1156" t="s">
        <v>2989</v>
      </c>
      <c r="L1156" t="s">
        <v>423</v>
      </c>
      <c r="M1156" t="s">
        <v>2990</v>
      </c>
      <c r="N1156" t="s">
        <v>83</v>
      </c>
      <c r="O1156">
        <v>15.99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-15.99</v>
      </c>
      <c r="X1156">
        <v>0</v>
      </c>
      <c r="Y1156">
        <v>0</v>
      </c>
      <c r="Z1156">
        <v>-0.3</v>
      </c>
      <c r="AA1156">
        <v>-6.28</v>
      </c>
      <c r="AB1156">
        <v>0</v>
      </c>
      <c r="AC1156">
        <v>0</v>
      </c>
      <c r="AD1156">
        <v>-6.58</v>
      </c>
    </row>
    <row r="1157" spans="1:30" hidden="1" x14ac:dyDescent="0.35">
      <c r="A1157" t="s">
        <v>3079</v>
      </c>
      <c r="B1157">
        <v>15284750961</v>
      </c>
      <c r="C1157" t="s">
        <v>75</v>
      </c>
      <c r="D1157" t="s">
        <v>3080</v>
      </c>
      <c r="E1157" t="s">
        <v>640</v>
      </c>
      <c r="F1157" t="s">
        <v>641</v>
      </c>
      <c r="G1157">
        <v>1</v>
      </c>
      <c r="H1157" t="s">
        <v>184</v>
      </c>
      <c r="I1157" t="s">
        <v>45</v>
      </c>
      <c r="J1157" t="s">
        <v>80</v>
      </c>
      <c r="K1157" t="s">
        <v>1825</v>
      </c>
      <c r="L1157" t="s">
        <v>96</v>
      </c>
      <c r="M1157" t="s">
        <v>3034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-15.44</v>
      </c>
      <c r="AB1157">
        <v>0</v>
      </c>
      <c r="AC1157">
        <v>0</v>
      </c>
      <c r="AD1157">
        <v>-15.44</v>
      </c>
    </row>
    <row r="1158" spans="1:30" hidden="1" x14ac:dyDescent="0.35">
      <c r="A1158" t="s">
        <v>3081</v>
      </c>
      <c r="B1158">
        <v>15284750961</v>
      </c>
      <c r="C1158" t="s">
        <v>75</v>
      </c>
      <c r="D1158" t="s">
        <v>3082</v>
      </c>
      <c r="E1158" t="s">
        <v>672</v>
      </c>
      <c r="F1158" t="s">
        <v>673</v>
      </c>
      <c r="G1158">
        <v>1</v>
      </c>
      <c r="H1158" t="s">
        <v>79</v>
      </c>
      <c r="I1158" t="s">
        <v>45</v>
      </c>
      <c r="J1158" t="s">
        <v>80</v>
      </c>
      <c r="K1158" t="s">
        <v>2879</v>
      </c>
      <c r="L1158" t="s">
        <v>565</v>
      </c>
      <c r="M1158" t="s">
        <v>2880</v>
      </c>
      <c r="N1158" t="s">
        <v>83</v>
      </c>
      <c r="O1158">
        <v>69.989999999999995</v>
      </c>
      <c r="P1158">
        <v>6.02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-6.02</v>
      </c>
      <c r="Z1158">
        <v>-10.5</v>
      </c>
      <c r="AA1158">
        <v>-5.98</v>
      </c>
      <c r="AB1158">
        <v>0</v>
      </c>
      <c r="AC1158">
        <v>0</v>
      </c>
      <c r="AD1158">
        <v>53.51</v>
      </c>
    </row>
    <row r="1159" spans="1:30" hidden="1" x14ac:dyDescent="0.35">
      <c r="A1159" t="s">
        <v>3083</v>
      </c>
      <c r="B1159">
        <v>15284750961</v>
      </c>
      <c r="C1159" t="s">
        <v>75</v>
      </c>
      <c r="D1159" t="s">
        <v>3084</v>
      </c>
      <c r="E1159" t="s">
        <v>502</v>
      </c>
      <c r="F1159" t="s">
        <v>503</v>
      </c>
      <c r="G1159">
        <v>1</v>
      </c>
      <c r="H1159" t="s">
        <v>79</v>
      </c>
      <c r="I1159" t="s">
        <v>45</v>
      </c>
      <c r="J1159" t="s">
        <v>80</v>
      </c>
      <c r="K1159" t="s">
        <v>3085</v>
      </c>
      <c r="L1159" t="s">
        <v>180</v>
      </c>
      <c r="M1159">
        <v>85225</v>
      </c>
      <c r="N1159" t="s">
        <v>83</v>
      </c>
      <c r="O1159">
        <v>23.99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-11.21</v>
      </c>
      <c r="X1159">
        <v>0</v>
      </c>
      <c r="Y1159">
        <v>-1</v>
      </c>
      <c r="Z1159">
        <v>-1.92</v>
      </c>
      <c r="AA1159">
        <v>-5.98</v>
      </c>
      <c r="AB1159">
        <v>0</v>
      </c>
      <c r="AC1159">
        <v>0</v>
      </c>
      <c r="AD1159">
        <v>4.88</v>
      </c>
    </row>
    <row r="1160" spans="1:30" hidden="1" x14ac:dyDescent="0.35">
      <c r="A1160" t="s">
        <v>3086</v>
      </c>
      <c r="B1160">
        <v>15284750961</v>
      </c>
      <c r="C1160" t="s">
        <v>75</v>
      </c>
      <c r="D1160" t="s">
        <v>3087</v>
      </c>
      <c r="E1160" t="s">
        <v>529</v>
      </c>
      <c r="F1160" t="s">
        <v>2606</v>
      </c>
      <c r="G1160">
        <v>1</v>
      </c>
      <c r="H1160" t="s">
        <v>184</v>
      </c>
      <c r="I1160" t="s">
        <v>45</v>
      </c>
      <c r="J1160" t="s">
        <v>80</v>
      </c>
      <c r="K1160" t="s">
        <v>3088</v>
      </c>
      <c r="L1160" t="s">
        <v>340</v>
      </c>
      <c r="M1160">
        <v>62558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-15.61</v>
      </c>
      <c r="AB1160">
        <v>0</v>
      </c>
      <c r="AC1160">
        <v>0</v>
      </c>
      <c r="AD1160">
        <v>-15.61</v>
      </c>
    </row>
    <row r="1161" spans="1:30" hidden="1" x14ac:dyDescent="0.35">
      <c r="A1161" t="s">
        <v>3089</v>
      </c>
      <c r="B1161">
        <v>15284750961</v>
      </c>
      <c r="C1161" t="s">
        <v>75</v>
      </c>
      <c r="D1161" t="s">
        <v>3090</v>
      </c>
      <c r="E1161" t="s">
        <v>2550</v>
      </c>
      <c r="F1161" t="s">
        <v>2551</v>
      </c>
      <c r="G1161">
        <v>1</v>
      </c>
      <c r="H1161" t="s">
        <v>79</v>
      </c>
      <c r="I1161" t="s">
        <v>45</v>
      </c>
      <c r="J1161" t="s">
        <v>80</v>
      </c>
      <c r="K1161" t="s">
        <v>3091</v>
      </c>
      <c r="L1161" t="s">
        <v>126</v>
      </c>
      <c r="M1161" t="s">
        <v>3092</v>
      </c>
      <c r="N1161" t="s">
        <v>83</v>
      </c>
      <c r="O1161">
        <v>37.49</v>
      </c>
      <c r="P1161">
        <v>2.31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-5.62</v>
      </c>
      <c r="X1161">
        <v>0</v>
      </c>
      <c r="Y1161">
        <v>-2.31</v>
      </c>
      <c r="Z1161">
        <v>-4.78</v>
      </c>
      <c r="AA1161">
        <v>-3.64</v>
      </c>
      <c r="AB1161">
        <v>0</v>
      </c>
      <c r="AC1161">
        <v>0</v>
      </c>
      <c r="AD1161">
        <v>23.45</v>
      </c>
    </row>
    <row r="1162" spans="1:30" hidden="1" x14ac:dyDescent="0.35">
      <c r="A1162" t="s">
        <v>3093</v>
      </c>
      <c r="B1162">
        <v>15284750961</v>
      </c>
      <c r="C1162" t="s">
        <v>75</v>
      </c>
      <c r="D1162" t="s">
        <v>3094</v>
      </c>
      <c r="E1162" t="s">
        <v>2686</v>
      </c>
      <c r="F1162" t="s">
        <v>1467</v>
      </c>
      <c r="G1162">
        <v>1</v>
      </c>
      <c r="H1162" t="s">
        <v>79</v>
      </c>
      <c r="I1162" t="s">
        <v>45</v>
      </c>
      <c r="J1162" t="s">
        <v>80</v>
      </c>
      <c r="K1162" t="s">
        <v>1590</v>
      </c>
      <c r="L1162" t="s">
        <v>340</v>
      </c>
      <c r="M1162" t="s">
        <v>3095</v>
      </c>
      <c r="N1162" t="s">
        <v>83</v>
      </c>
      <c r="O1162">
        <v>11.89</v>
      </c>
      <c r="P1162">
        <v>0.31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-8.91</v>
      </c>
      <c r="X1162">
        <v>0</v>
      </c>
      <c r="Y1162">
        <v>-0.31</v>
      </c>
      <c r="Z1162">
        <v>-0.45</v>
      </c>
      <c r="AA1162">
        <v>-4.95</v>
      </c>
      <c r="AB1162">
        <v>0</v>
      </c>
      <c r="AC1162">
        <v>0</v>
      </c>
      <c r="AD1162">
        <v>-2.42</v>
      </c>
    </row>
    <row r="1163" spans="1:30" hidden="1" x14ac:dyDescent="0.35">
      <c r="A1163" t="s">
        <v>3096</v>
      </c>
      <c r="B1163">
        <v>15284750961</v>
      </c>
      <c r="C1163" t="s">
        <v>18</v>
      </c>
      <c r="D1163" t="s">
        <v>3097</v>
      </c>
      <c r="E1163" t="s">
        <v>146</v>
      </c>
      <c r="F1163" t="s">
        <v>3098</v>
      </c>
      <c r="G1163">
        <v>1</v>
      </c>
      <c r="H1163" t="s">
        <v>79</v>
      </c>
      <c r="I1163" t="s">
        <v>45</v>
      </c>
      <c r="J1163" t="s">
        <v>80</v>
      </c>
      <c r="K1163" t="s">
        <v>3099</v>
      </c>
      <c r="L1163" t="s">
        <v>437</v>
      </c>
      <c r="M1163" t="s">
        <v>3100</v>
      </c>
      <c r="N1163" t="s">
        <v>83</v>
      </c>
      <c r="O1163">
        <v>-23.99</v>
      </c>
      <c r="P1163">
        <v>-1.34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7.2</v>
      </c>
      <c r="X1163">
        <v>0</v>
      </c>
      <c r="Y1163">
        <v>1.34</v>
      </c>
      <c r="Z1163">
        <v>2.02</v>
      </c>
      <c r="AA1163">
        <v>0</v>
      </c>
      <c r="AB1163">
        <v>0</v>
      </c>
      <c r="AC1163">
        <v>0</v>
      </c>
      <c r="AD1163">
        <v>-14.77</v>
      </c>
    </row>
    <row r="1164" spans="1:30" hidden="1" x14ac:dyDescent="0.35">
      <c r="A1164" t="s">
        <v>3101</v>
      </c>
      <c r="B1164">
        <v>15284750961</v>
      </c>
      <c r="C1164" t="s">
        <v>75</v>
      </c>
      <c r="D1164" t="s">
        <v>3102</v>
      </c>
      <c r="E1164" t="s">
        <v>352</v>
      </c>
      <c r="F1164" t="s">
        <v>402</v>
      </c>
      <c r="G1164">
        <v>1</v>
      </c>
      <c r="H1164" t="s">
        <v>79</v>
      </c>
      <c r="I1164" t="s">
        <v>45</v>
      </c>
      <c r="J1164" t="s">
        <v>80</v>
      </c>
      <c r="K1164" t="s">
        <v>3103</v>
      </c>
      <c r="L1164" t="s">
        <v>255</v>
      </c>
      <c r="M1164">
        <v>98373</v>
      </c>
      <c r="N1164" t="s">
        <v>83</v>
      </c>
      <c r="O1164">
        <v>109.99</v>
      </c>
      <c r="P1164">
        <v>11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-11</v>
      </c>
      <c r="Z1164">
        <v>-16.5</v>
      </c>
      <c r="AA1164">
        <v>-12.08</v>
      </c>
      <c r="AB1164">
        <v>0</v>
      </c>
      <c r="AC1164">
        <v>0</v>
      </c>
      <c r="AD1164">
        <v>81.41</v>
      </c>
    </row>
    <row r="1165" spans="1:30" hidden="1" x14ac:dyDescent="0.35">
      <c r="A1165" t="s">
        <v>3104</v>
      </c>
      <c r="B1165">
        <v>15284750961</v>
      </c>
      <c r="C1165" t="s">
        <v>75</v>
      </c>
      <c r="D1165" t="s">
        <v>3105</v>
      </c>
      <c r="E1165" t="s">
        <v>123</v>
      </c>
      <c r="F1165" t="s">
        <v>124</v>
      </c>
      <c r="G1165">
        <v>1</v>
      </c>
      <c r="H1165" t="s">
        <v>79</v>
      </c>
      <c r="I1165" t="s">
        <v>45</v>
      </c>
      <c r="J1165" t="s">
        <v>80</v>
      </c>
      <c r="K1165" t="s">
        <v>3106</v>
      </c>
      <c r="L1165" t="s">
        <v>106</v>
      </c>
      <c r="M1165" t="s">
        <v>3107</v>
      </c>
      <c r="N1165" t="s">
        <v>83</v>
      </c>
      <c r="O1165">
        <v>39.99</v>
      </c>
      <c r="P1165">
        <v>2.04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-6</v>
      </c>
      <c r="X1165">
        <v>0</v>
      </c>
      <c r="Y1165">
        <v>-2.04</v>
      </c>
      <c r="Z1165">
        <v>-5.0999999999999996</v>
      </c>
      <c r="AA1165">
        <v>-3.64</v>
      </c>
      <c r="AB1165">
        <v>0</v>
      </c>
      <c r="AC1165">
        <v>0</v>
      </c>
      <c r="AD1165">
        <v>25.25</v>
      </c>
    </row>
    <row r="1166" spans="1:30" hidden="1" x14ac:dyDescent="0.35">
      <c r="A1166" t="s">
        <v>3108</v>
      </c>
      <c r="B1166">
        <v>15284750961</v>
      </c>
      <c r="C1166" t="s">
        <v>75</v>
      </c>
      <c r="D1166" t="s">
        <v>3084</v>
      </c>
      <c r="E1166" t="s">
        <v>109</v>
      </c>
      <c r="F1166" t="s">
        <v>110</v>
      </c>
      <c r="G1166">
        <v>1</v>
      </c>
      <c r="H1166" t="s">
        <v>79</v>
      </c>
      <c r="I1166" t="s">
        <v>45</v>
      </c>
      <c r="J1166" t="s">
        <v>80</v>
      </c>
      <c r="K1166" t="s">
        <v>3085</v>
      </c>
      <c r="L1166" t="s">
        <v>180</v>
      </c>
      <c r="M1166">
        <v>85225</v>
      </c>
      <c r="N1166" t="s">
        <v>83</v>
      </c>
      <c r="O1166">
        <v>35.99</v>
      </c>
      <c r="P1166">
        <v>1.5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-16.809999999999999</v>
      </c>
      <c r="X1166">
        <v>0</v>
      </c>
      <c r="Y1166">
        <v>-1.5</v>
      </c>
      <c r="Z1166">
        <v>-2.88</v>
      </c>
      <c r="AA1166">
        <v>-6.28</v>
      </c>
      <c r="AB1166">
        <v>0</v>
      </c>
      <c r="AC1166">
        <v>0</v>
      </c>
      <c r="AD1166">
        <v>10.02</v>
      </c>
    </row>
    <row r="1167" spans="1:30" hidden="1" x14ac:dyDescent="0.35">
      <c r="A1167" t="s">
        <v>3108</v>
      </c>
      <c r="B1167">
        <v>15284750961</v>
      </c>
      <c r="C1167" t="s">
        <v>75</v>
      </c>
      <c r="D1167" t="s">
        <v>3084</v>
      </c>
      <c r="E1167" t="s">
        <v>313</v>
      </c>
      <c r="F1167" t="s">
        <v>314</v>
      </c>
      <c r="G1167">
        <v>1</v>
      </c>
      <c r="H1167" t="s">
        <v>79</v>
      </c>
      <c r="I1167" t="s">
        <v>45</v>
      </c>
      <c r="J1167" t="s">
        <v>80</v>
      </c>
      <c r="K1167" t="s">
        <v>3085</v>
      </c>
      <c r="L1167" t="s">
        <v>180</v>
      </c>
      <c r="M1167">
        <v>85225</v>
      </c>
      <c r="N1167" t="s">
        <v>83</v>
      </c>
      <c r="O1167">
        <v>19.989999999999998</v>
      </c>
      <c r="P1167">
        <v>1.0900000000000001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-6.07</v>
      </c>
      <c r="X1167">
        <v>0</v>
      </c>
      <c r="Y1167">
        <v>-1.0900000000000001</v>
      </c>
      <c r="Z1167">
        <v>-2.09</v>
      </c>
      <c r="AA1167">
        <v>-3.47</v>
      </c>
      <c r="AB1167">
        <v>0</v>
      </c>
      <c r="AC1167">
        <v>0</v>
      </c>
      <c r="AD1167">
        <v>8.36</v>
      </c>
    </row>
    <row r="1168" spans="1:30" hidden="1" x14ac:dyDescent="0.35">
      <c r="A1168" t="s">
        <v>3109</v>
      </c>
      <c r="B1168">
        <v>15284750961</v>
      </c>
      <c r="C1168" t="s">
        <v>75</v>
      </c>
      <c r="D1168" t="s">
        <v>3110</v>
      </c>
      <c r="E1168" t="s">
        <v>640</v>
      </c>
      <c r="F1168" t="s">
        <v>641</v>
      </c>
      <c r="G1168">
        <v>1</v>
      </c>
      <c r="H1168" t="s">
        <v>79</v>
      </c>
      <c r="I1168" t="s">
        <v>45</v>
      </c>
      <c r="J1168" t="s">
        <v>80</v>
      </c>
      <c r="K1168" t="s">
        <v>3111</v>
      </c>
      <c r="L1168" t="s">
        <v>255</v>
      </c>
      <c r="M1168" t="s">
        <v>3112</v>
      </c>
      <c r="N1168" t="s">
        <v>83</v>
      </c>
      <c r="O1168">
        <v>119.49</v>
      </c>
      <c r="P1168">
        <v>9.4</v>
      </c>
      <c r="Q1168">
        <v>9.7200000000000006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-24.72</v>
      </c>
      <c r="X1168">
        <v>0</v>
      </c>
      <c r="Y1168">
        <v>-9.4</v>
      </c>
      <c r="Z1168">
        <v>-15.67</v>
      </c>
      <c r="AA1168">
        <v>-12.46</v>
      </c>
      <c r="AB1168">
        <v>0</v>
      </c>
      <c r="AC1168">
        <v>0</v>
      </c>
      <c r="AD1168">
        <v>76.36</v>
      </c>
    </row>
    <row r="1169" spans="1:30" hidden="1" x14ac:dyDescent="0.35">
      <c r="A1169" t="s">
        <v>3113</v>
      </c>
      <c r="B1169">
        <v>15284750961</v>
      </c>
      <c r="C1169" t="s">
        <v>18</v>
      </c>
      <c r="D1169" t="s">
        <v>2316</v>
      </c>
      <c r="E1169" t="s">
        <v>502</v>
      </c>
      <c r="F1169" t="s">
        <v>503</v>
      </c>
      <c r="G1169">
        <v>1</v>
      </c>
      <c r="H1169" t="s">
        <v>79</v>
      </c>
      <c r="I1169" t="s">
        <v>45</v>
      </c>
      <c r="J1169" t="s">
        <v>80</v>
      </c>
      <c r="K1169" t="s">
        <v>1310</v>
      </c>
      <c r="L1169" t="s">
        <v>340</v>
      </c>
      <c r="M1169">
        <v>60481</v>
      </c>
      <c r="N1169" t="s">
        <v>83</v>
      </c>
      <c r="O1169">
        <v>-23.99</v>
      </c>
      <c r="P1169">
        <v>-0.8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12.6</v>
      </c>
      <c r="X1169">
        <v>0</v>
      </c>
      <c r="Y1169">
        <v>0.8</v>
      </c>
      <c r="Z1169">
        <v>1.37</v>
      </c>
      <c r="AA1169">
        <v>0</v>
      </c>
      <c r="AB1169">
        <v>0</v>
      </c>
      <c r="AC1169">
        <v>0</v>
      </c>
      <c r="AD1169">
        <v>-10.02</v>
      </c>
    </row>
    <row r="1170" spans="1:30" hidden="1" x14ac:dyDescent="0.35">
      <c r="A1170" t="s">
        <v>3114</v>
      </c>
      <c r="B1170">
        <v>15284750961</v>
      </c>
      <c r="C1170" t="s">
        <v>75</v>
      </c>
      <c r="D1170" t="s">
        <v>3115</v>
      </c>
      <c r="E1170" t="s">
        <v>782</v>
      </c>
      <c r="F1170" t="s">
        <v>372</v>
      </c>
      <c r="G1170">
        <v>1</v>
      </c>
      <c r="H1170" t="s">
        <v>79</v>
      </c>
      <c r="I1170" t="s">
        <v>45</v>
      </c>
      <c r="J1170" t="s">
        <v>80</v>
      </c>
      <c r="K1170" t="s">
        <v>3116</v>
      </c>
      <c r="L1170" t="s">
        <v>283</v>
      </c>
      <c r="M1170" t="s">
        <v>3117</v>
      </c>
      <c r="N1170" t="s">
        <v>83</v>
      </c>
      <c r="O1170">
        <v>9.99</v>
      </c>
      <c r="P1170">
        <v>0.6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-0.6</v>
      </c>
      <c r="Z1170">
        <v>-1.5</v>
      </c>
      <c r="AA1170">
        <v>-5.68</v>
      </c>
      <c r="AB1170">
        <v>0</v>
      </c>
      <c r="AC1170">
        <v>0</v>
      </c>
      <c r="AD1170">
        <v>2.81</v>
      </c>
    </row>
    <row r="1171" spans="1:30" hidden="1" x14ac:dyDescent="0.35">
      <c r="A1171" t="s">
        <v>3118</v>
      </c>
      <c r="B1171">
        <v>15284750961</v>
      </c>
      <c r="C1171" t="s">
        <v>2261</v>
      </c>
      <c r="D1171" t="s">
        <v>3119</v>
      </c>
      <c r="F1171" t="s">
        <v>3120</v>
      </c>
      <c r="H1171" t="s">
        <v>44</v>
      </c>
      <c r="I1171" t="s">
        <v>45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-0.72</v>
      </c>
      <c r="Z1171">
        <v>0</v>
      </c>
      <c r="AA1171">
        <v>0</v>
      </c>
      <c r="AB1171">
        <v>0</v>
      </c>
      <c r="AC1171">
        <v>0</v>
      </c>
      <c r="AD1171">
        <v>0</v>
      </c>
    </row>
    <row r="1172" spans="1:30" hidden="1" x14ac:dyDescent="0.35">
      <c r="A1172" t="s">
        <v>3121</v>
      </c>
      <c r="B1172">
        <v>15284750961</v>
      </c>
      <c r="C1172" t="s">
        <v>18</v>
      </c>
      <c r="D1172" t="s">
        <v>1667</v>
      </c>
      <c r="E1172" t="s">
        <v>123</v>
      </c>
      <c r="F1172" t="s">
        <v>124</v>
      </c>
      <c r="G1172">
        <v>1</v>
      </c>
      <c r="H1172" t="s">
        <v>79</v>
      </c>
      <c r="I1172" t="s">
        <v>45</v>
      </c>
      <c r="J1172" t="s">
        <v>80</v>
      </c>
      <c r="K1172" t="s">
        <v>1310</v>
      </c>
      <c r="L1172" t="s">
        <v>340</v>
      </c>
      <c r="M1172">
        <v>60481</v>
      </c>
      <c r="N1172" t="s">
        <v>83</v>
      </c>
      <c r="O1172">
        <v>-39.99</v>
      </c>
      <c r="P1172">
        <v>-1.33</v>
      </c>
      <c r="Q1172">
        <v>-2.99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23.98</v>
      </c>
      <c r="X1172">
        <v>0</v>
      </c>
      <c r="Y1172">
        <v>1.33</v>
      </c>
      <c r="Z1172">
        <v>2.2799999999999998</v>
      </c>
      <c r="AA1172">
        <v>0</v>
      </c>
      <c r="AB1172">
        <v>0</v>
      </c>
      <c r="AC1172">
        <v>0</v>
      </c>
      <c r="AD1172">
        <v>-16.72</v>
      </c>
    </row>
    <row r="1173" spans="1:30" hidden="1" x14ac:dyDescent="0.35">
      <c r="A1173" t="s">
        <v>3122</v>
      </c>
      <c r="B1173">
        <v>15284750961</v>
      </c>
      <c r="C1173" t="s">
        <v>75</v>
      </c>
      <c r="D1173" t="s">
        <v>3123</v>
      </c>
      <c r="E1173" t="s">
        <v>167</v>
      </c>
      <c r="F1173" t="s">
        <v>168</v>
      </c>
      <c r="G1173">
        <v>1</v>
      </c>
      <c r="H1173" t="s">
        <v>79</v>
      </c>
      <c r="I1173" t="s">
        <v>45</v>
      </c>
      <c r="J1173" t="s">
        <v>80</v>
      </c>
      <c r="K1173" t="s">
        <v>3124</v>
      </c>
      <c r="L1173" t="s">
        <v>255</v>
      </c>
      <c r="M1173" t="s">
        <v>3125</v>
      </c>
      <c r="N1173" t="s">
        <v>83</v>
      </c>
      <c r="O1173">
        <v>14.92</v>
      </c>
      <c r="P1173">
        <v>0.98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-4.0599999999999996</v>
      </c>
      <c r="X1173">
        <v>0</v>
      </c>
      <c r="Y1173">
        <v>-0.98</v>
      </c>
      <c r="Z1173">
        <v>-1.63</v>
      </c>
      <c r="AA1173">
        <v>-9.8000000000000007</v>
      </c>
      <c r="AB1173">
        <v>0</v>
      </c>
      <c r="AC1173">
        <v>0</v>
      </c>
      <c r="AD1173">
        <v>-0.56999999999999995</v>
      </c>
    </row>
    <row r="1174" spans="1:30" hidden="1" x14ac:dyDescent="0.35">
      <c r="A1174" t="s">
        <v>3126</v>
      </c>
      <c r="B1174">
        <v>15284750961</v>
      </c>
      <c r="C1174" t="s">
        <v>18</v>
      </c>
      <c r="D1174" t="s">
        <v>3127</v>
      </c>
      <c r="E1174" t="s">
        <v>352</v>
      </c>
      <c r="F1174" t="s">
        <v>402</v>
      </c>
      <c r="G1174">
        <v>1</v>
      </c>
      <c r="H1174" t="s">
        <v>79</v>
      </c>
      <c r="I1174" t="s">
        <v>45</v>
      </c>
      <c r="J1174" t="s">
        <v>80</v>
      </c>
      <c r="K1174" t="s">
        <v>3128</v>
      </c>
      <c r="L1174" t="s">
        <v>112</v>
      </c>
      <c r="M1174">
        <v>7060</v>
      </c>
      <c r="N1174" t="s">
        <v>83</v>
      </c>
      <c r="O1174">
        <v>-109.99</v>
      </c>
      <c r="P1174">
        <v>-6.19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16.5</v>
      </c>
      <c r="X1174">
        <v>0</v>
      </c>
      <c r="Y1174">
        <v>6.19</v>
      </c>
      <c r="Z1174">
        <v>11.22</v>
      </c>
      <c r="AA1174">
        <v>0</v>
      </c>
      <c r="AB1174">
        <v>0</v>
      </c>
      <c r="AC1174">
        <v>0</v>
      </c>
      <c r="AD1174">
        <v>-82.27</v>
      </c>
    </row>
    <row r="1175" spans="1:30" hidden="1" x14ac:dyDescent="0.35">
      <c r="A1175" t="s">
        <v>3129</v>
      </c>
      <c r="B1175">
        <v>15284750961</v>
      </c>
      <c r="C1175" t="s">
        <v>75</v>
      </c>
      <c r="D1175" t="s">
        <v>3130</v>
      </c>
      <c r="E1175" t="s">
        <v>352</v>
      </c>
      <c r="F1175" t="s">
        <v>2874</v>
      </c>
      <c r="G1175">
        <v>1</v>
      </c>
      <c r="H1175" t="s">
        <v>184</v>
      </c>
      <c r="I1175" t="s">
        <v>45</v>
      </c>
      <c r="J1175" t="s">
        <v>80</v>
      </c>
      <c r="K1175" t="s">
        <v>3131</v>
      </c>
      <c r="L1175" t="s">
        <v>382</v>
      </c>
      <c r="M1175">
        <v>97034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-16.41</v>
      </c>
      <c r="AB1175">
        <v>0</v>
      </c>
      <c r="AC1175">
        <v>0</v>
      </c>
      <c r="AD1175">
        <v>-16.41</v>
      </c>
    </row>
    <row r="1176" spans="1:30" hidden="1" x14ac:dyDescent="0.35">
      <c r="A1176" t="s">
        <v>3132</v>
      </c>
      <c r="B1176">
        <v>15284750961</v>
      </c>
      <c r="C1176" t="s">
        <v>75</v>
      </c>
      <c r="D1176" t="s">
        <v>3123</v>
      </c>
      <c r="E1176" t="s">
        <v>123</v>
      </c>
      <c r="F1176" t="s">
        <v>124</v>
      </c>
      <c r="G1176">
        <v>1</v>
      </c>
      <c r="H1176" t="s">
        <v>79</v>
      </c>
      <c r="I1176" t="s">
        <v>45</v>
      </c>
      <c r="J1176" t="s">
        <v>80</v>
      </c>
      <c r="K1176" t="s">
        <v>3124</v>
      </c>
      <c r="L1176" t="s">
        <v>255</v>
      </c>
      <c r="M1176" t="s">
        <v>3125</v>
      </c>
      <c r="N1176" t="s">
        <v>83</v>
      </c>
      <c r="O1176">
        <v>39.99</v>
      </c>
      <c r="P1176">
        <v>2.62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-10.86</v>
      </c>
      <c r="X1176">
        <v>0</v>
      </c>
      <c r="Y1176">
        <v>-2.62</v>
      </c>
      <c r="Z1176">
        <v>-4.37</v>
      </c>
      <c r="AA1176">
        <v>-3.64</v>
      </c>
      <c r="AB1176">
        <v>0</v>
      </c>
      <c r="AC1176">
        <v>0</v>
      </c>
      <c r="AD1176">
        <v>21.12</v>
      </c>
    </row>
    <row r="1177" spans="1:30" hidden="1" x14ac:dyDescent="0.35">
      <c r="A1177" t="s">
        <v>3133</v>
      </c>
      <c r="B1177">
        <v>15284750961</v>
      </c>
      <c r="C1177" t="s">
        <v>75</v>
      </c>
      <c r="D1177" t="s">
        <v>3134</v>
      </c>
      <c r="E1177" t="s">
        <v>352</v>
      </c>
      <c r="F1177" t="s">
        <v>402</v>
      </c>
      <c r="G1177">
        <v>1</v>
      </c>
      <c r="H1177" t="s">
        <v>79</v>
      </c>
      <c r="I1177" t="s">
        <v>45</v>
      </c>
      <c r="J1177" t="s">
        <v>80</v>
      </c>
      <c r="K1177" t="s">
        <v>95</v>
      </c>
      <c r="L1177" t="s">
        <v>96</v>
      </c>
      <c r="M1177" t="s">
        <v>3135</v>
      </c>
      <c r="N1177" t="s">
        <v>83</v>
      </c>
      <c r="O1177">
        <v>112.99</v>
      </c>
      <c r="P1177">
        <v>8.4700000000000006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-8.4700000000000006</v>
      </c>
      <c r="Z1177">
        <v>-16.95</v>
      </c>
      <c r="AA1177">
        <v>-12.08</v>
      </c>
      <c r="AB1177">
        <v>0</v>
      </c>
      <c r="AC1177">
        <v>0</v>
      </c>
      <c r="AD1177">
        <v>83.96</v>
      </c>
    </row>
    <row r="1178" spans="1:30" hidden="1" x14ac:dyDescent="0.35">
      <c r="A1178" t="s">
        <v>3136</v>
      </c>
      <c r="B1178">
        <v>15284750961</v>
      </c>
      <c r="C1178" t="s">
        <v>75</v>
      </c>
      <c r="D1178" t="s">
        <v>3137</v>
      </c>
      <c r="E1178" t="s">
        <v>352</v>
      </c>
      <c r="F1178" t="s">
        <v>2874</v>
      </c>
      <c r="G1178">
        <v>1</v>
      </c>
      <c r="H1178" t="s">
        <v>184</v>
      </c>
      <c r="I1178" t="s">
        <v>45</v>
      </c>
      <c r="J1178" t="s">
        <v>80</v>
      </c>
      <c r="K1178" t="s">
        <v>2637</v>
      </c>
      <c r="L1178" t="s">
        <v>161</v>
      </c>
      <c r="M1178">
        <v>30215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-16.41</v>
      </c>
      <c r="AB1178">
        <v>0</v>
      </c>
      <c r="AC1178">
        <v>0</v>
      </c>
      <c r="AD1178">
        <v>-16.41</v>
      </c>
    </row>
    <row r="1179" spans="1:30" hidden="1" x14ac:dyDescent="0.35">
      <c r="A1179" t="s">
        <v>3138</v>
      </c>
      <c r="B1179">
        <v>15284750961</v>
      </c>
      <c r="C1179" t="s">
        <v>75</v>
      </c>
      <c r="D1179" t="s">
        <v>3139</v>
      </c>
      <c r="E1179" t="s">
        <v>367</v>
      </c>
      <c r="F1179" t="s">
        <v>368</v>
      </c>
      <c r="G1179">
        <v>1</v>
      </c>
      <c r="H1179" t="s">
        <v>79</v>
      </c>
      <c r="I1179" t="s">
        <v>45</v>
      </c>
      <c r="J1179" t="s">
        <v>80</v>
      </c>
      <c r="K1179" t="s">
        <v>3140</v>
      </c>
      <c r="L1179" t="s">
        <v>211</v>
      </c>
      <c r="M1179" t="s">
        <v>3141</v>
      </c>
      <c r="N1179" t="s">
        <v>83</v>
      </c>
      <c r="O1179">
        <v>39.99</v>
      </c>
      <c r="P1179">
        <v>2.4</v>
      </c>
      <c r="Q1179">
        <v>3.23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-3.23</v>
      </c>
      <c r="X1179">
        <v>0</v>
      </c>
      <c r="Y1179">
        <v>-2.4</v>
      </c>
      <c r="Z1179">
        <v>-6</v>
      </c>
      <c r="AA1179">
        <v>-11.7</v>
      </c>
      <c r="AB1179">
        <v>0</v>
      </c>
      <c r="AC1179">
        <v>0</v>
      </c>
      <c r="AD1179">
        <v>22.29</v>
      </c>
    </row>
    <row r="1180" spans="1:30" hidden="1" x14ac:dyDescent="0.35">
      <c r="A1180" t="s">
        <v>3142</v>
      </c>
      <c r="B1180">
        <v>15284750961</v>
      </c>
      <c r="C1180" t="s">
        <v>18</v>
      </c>
      <c r="D1180" t="s">
        <v>1182</v>
      </c>
      <c r="E1180" t="s">
        <v>123</v>
      </c>
      <c r="F1180" t="s">
        <v>124</v>
      </c>
      <c r="G1180">
        <v>1</v>
      </c>
      <c r="H1180" t="s">
        <v>79</v>
      </c>
      <c r="I1180" t="s">
        <v>45</v>
      </c>
      <c r="J1180" t="s">
        <v>80</v>
      </c>
      <c r="K1180" t="s">
        <v>1183</v>
      </c>
      <c r="L1180" t="s">
        <v>82</v>
      </c>
      <c r="M1180" t="s">
        <v>1184</v>
      </c>
      <c r="N1180" t="s">
        <v>83</v>
      </c>
      <c r="O1180">
        <v>-39.99</v>
      </c>
      <c r="P1180">
        <v>-2.9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2.9</v>
      </c>
      <c r="Z1180">
        <v>4.8</v>
      </c>
      <c r="AA1180">
        <v>0</v>
      </c>
      <c r="AB1180">
        <v>0</v>
      </c>
      <c r="AC1180">
        <v>0</v>
      </c>
      <c r="AD1180">
        <v>-35.19</v>
      </c>
    </row>
    <row r="1181" spans="1:30" hidden="1" x14ac:dyDescent="0.35">
      <c r="A1181" t="s">
        <v>3143</v>
      </c>
      <c r="B1181">
        <v>15284750961</v>
      </c>
      <c r="C1181" t="s">
        <v>75</v>
      </c>
      <c r="D1181" t="s">
        <v>3144</v>
      </c>
      <c r="E1181" t="s">
        <v>219</v>
      </c>
      <c r="F1181" t="s">
        <v>220</v>
      </c>
      <c r="G1181">
        <v>1</v>
      </c>
      <c r="H1181" t="s">
        <v>79</v>
      </c>
      <c r="I1181" t="s">
        <v>45</v>
      </c>
      <c r="J1181" t="s">
        <v>80</v>
      </c>
      <c r="K1181" t="s">
        <v>3145</v>
      </c>
      <c r="L1181" t="s">
        <v>255</v>
      </c>
      <c r="M1181" t="s">
        <v>3146</v>
      </c>
      <c r="N1181" t="s">
        <v>83</v>
      </c>
      <c r="O1181">
        <v>15.99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-15.99</v>
      </c>
      <c r="X1181">
        <v>0</v>
      </c>
      <c r="Y1181">
        <v>0</v>
      </c>
      <c r="Z1181">
        <v>-0.3</v>
      </c>
      <c r="AA1181">
        <v>-6.28</v>
      </c>
      <c r="AB1181">
        <v>0</v>
      </c>
      <c r="AC1181">
        <v>0</v>
      </c>
      <c r="AD1181">
        <v>-6.58</v>
      </c>
    </row>
    <row r="1182" spans="1:30" hidden="1" x14ac:dyDescent="0.35">
      <c r="A1182" t="s">
        <v>3147</v>
      </c>
      <c r="B1182">
        <v>15284750961</v>
      </c>
      <c r="C1182" t="s">
        <v>75</v>
      </c>
      <c r="D1182" t="s">
        <v>3148</v>
      </c>
      <c r="E1182" t="s">
        <v>123</v>
      </c>
      <c r="F1182" t="s">
        <v>124</v>
      </c>
      <c r="G1182">
        <v>1</v>
      </c>
      <c r="H1182" t="s">
        <v>79</v>
      </c>
      <c r="I1182" t="s">
        <v>45</v>
      </c>
      <c r="J1182" t="s">
        <v>80</v>
      </c>
      <c r="K1182" t="s">
        <v>3149</v>
      </c>
      <c r="L1182" t="s">
        <v>149</v>
      </c>
      <c r="M1182" t="s">
        <v>3150</v>
      </c>
      <c r="N1182" t="s">
        <v>83</v>
      </c>
      <c r="O1182">
        <v>39.99</v>
      </c>
      <c r="P1182">
        <v>2.5099999999999998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-6</v>
      </c>
      <c r="X1182">
        <v>0</v>
      </c>
      <c r="Y1182">
        <v>-2.5099999999999998</v>
      </c>
      <c r="Z1182">
        <v>-5.0999999999999996</v>
      </c>
      <c r="AA1182">
        <v>-3.64</v>
      </c>
      <c r="AB1182">
        <v>0</v>
      </c>
      <c r="AC1182">
        <v>0</v>
      </c>
      <c r="AD1182">
        <v>25.25</v>
      </c>
    </row>
    <row r="1183" spans="1:30" hidden="1" x14ac:dyDescent="0.35">
      <c r="A1183" t="s">
        <v>3151</v>
      </c>
      <c r="B1183">
        <v>15284750961</v>
      </c>
      <c r="C1183" t="s">
        <v>75</v>
      </c>
      <c r="D1183" t="s">
        <v>3152</v>
      </c>
      <c r="E1183" t="s">
        <v>116</v>
      </c>
      <c r="F1183" t="s">
        <v>117</v>
      </c>
      <c r="G1183">
        <v>1</v>
      </c>
      <c r="H1183" t="s">
        <v>79</v>
      </c>
      <c r="I1183" t="s">
        <v>45</v>
      </c>
      <c r="J1183" t="s">
        <v>80</v>
      </c>
      <c r="K1183" t="s">
        <v>3153</v>
      </c>
      <c r="L1183" t="s">
        <v>246</v>
      </c>
      <c r="M1183" t="s">
        <v>3154</v>
      </c>
      <c r="N1183" t="s">
        <v>83</v>
      </c>
      <c r="O1183">
        <v>64.989999999999995</v>
      </c>
      <c r="P1183">
        <v>3.62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-15</v>
      </c>
      <c r="X1183">
        <v>0</v>
      </c>
      <c r="Y1183">
        <v>-3.62</v>
      </c>
      <c r="Z1183">
        <v>-7.5</v>
      </c>
      <c r="AA1183">
        <v>-3.64</v>
      </c>
      <c r="AB1183">
        <v>0</v>
      </c>
      <c r="AC1183">
        <v>0</v>
      </c>
      <c r="AD1183">
        <v>38.85</v>
      </c>
    </row>
    <row r="1184" spans="1:30" hidden="1" x14ac:dyDescent="0.35">
      <c r="A1184" t="s">
        <v>3155</v>
      </c>
      <c r="B1184">
        <v>15284750961</v>
      </c>
      <c r="C1184" t="s">
        <v>75</v>
      </c>
      <c r="D1184" t="s">
        <v>3156</v>
      </c>
      <c r="E1184" t="s">
        <v>77</v>
      </c>
      <c r="F1184" t="s">
        <v>78</v>
      </c>
      <c r="G1184">
        <v>1</v>
      </c>
      <c r="H1184" t="s">
        <v>79</v>
      </c>
      <c r="I1184" t="s">
        <v>45</v>
      </c>
      <c r="J1184" t="s">
        <v>80</v>
      </c>
      <c r="K1184" t="s">
        <v>3157</v>
      </c>
      <c r="L1184" t="s">
        <v>1578</v>
      </c>
      <c r="M1184" t="s">
        <v>3158</v>
      </c>
      <c r="N1184" t="s">
        <v>83</v>
      </c>
      <c r="O1184">
        <v>121.99</v>
      </c>
      <c r="P1184">
        <v>8.7799999999999994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-12.2</v>
      </c>
      <c r="X1184">
        <v>0</v>
      </c>
      <c r="Y1184">
        <v>-8.7799999999999994</v>
      </c>
      <c r="Z1184">
        <v>-16.47</v>
      </c>
      <c r="AA1184">
        <v>-11.7</v>
      </c>
      <c r="AB1184">
        <v>0</v>
      </c>
      <c r="AC1184">
        <v>0</v>
      </c>
      <c r="AD1184">
        <v>81.62</v>
      </c>
    </row>
    <row r="1185" spans="1:30" hidden="1" x14ac:dyDescent="0.35">
      <c r="A1185" t="s">
        <v>3159</v>
      </c>
      <c r="B1185">
        <v>15284750961</v>
      </c>
      <c r="C1185" t="s">
        <v>75</v>
      </c>
      <c r="D1185" t="s">
        <v>152</v>
      </c>
      <c r="E1185" t="s">
        <v>219</v>
      </c>
      <c r="F1185" t="s">
        <v>220</v>
      </c>
      <c r="G1185">
        <v>1</v>
      </c>
      <c r="H1185" t="s">
        <v>79</v>
      </c>
      <c r="I1185" t="s">
        <v>45</v>
      </c>
      <c r="J1185" t="s">
        <v>80</v>
      </c>
      <c r="K1185" t="s">
        <v>155</v>
      </c>
      <c r="L1185" t="s">
        <v>156</v>
      </c>
      <c r="M1185" t="s">
        <v>157</v>
      </c>
      <c r="N1185" t="s">
        <v>83</v>
      </c>
      <c r="O1185">
        <v>15.99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-15.99</v>
      </c>
      <c r="X1185">
        <v>0</v>
      </c>
      <c r="Y1185">
        <v>0</v>
      </c>
      <c r="Z1185">
        <v>-0.3</v>
      </c>
      <c r="AA1185">
        <v>-6.28</v>
      </c>
      <c r="AB1185">
        <v>0</v>
      </c>
      <c r="AC1185">
        <v>0</v>
      </c>
      <c r="AD1185">
        <v>-6.58</v>
      </c>
    </row>
    <row r="1186" spans="1:30" hidden="1" x14ac:dyDescent="0.35">
      <c r="A1186" t="s">
        <v>3160</v>
      </c>
      <c r="B1186">
        <v>15284750961</v>
      </c>
      <c r="C1186" t="s">
        <v>75</v>
      </c>
      <c r="D1186" t="s">
        <v>3161</v>
      </c>
      <c r="E1186" t="s">
        <v>77</v>
      </c>
      <c r="F1186" t="s">
        <v>78</v>
      </c>
      <c r="G1186">
        <v>1</v>
      </c>
      <c r="H1186" t="s">
        <v>79</v>
      </c>
      <c r="I1186" t="s">
        <v>45</v>
      </c>
      <c r="J1186" t="s">
        <v>80</v>
      </c>
      <c r="K1186" t="s">
        <v>2875</v>
      </c>
      <c r="L1186" t="s">
        <v>126</v>
      </c>
      <c r="M1186" t="s">
        <v>2876</v>
      </c>
      <c r="N1186" t="s">
        <v>83</v>
      </c>
      <c r="O1186">
        <v>121.99</v>
      </c>
      <c r="P1186">
        <v>8.36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-8.36</v>
      </c>
      <c r="Z1186">
        <v>-18.3</v>
      </c>
      <c r="AA1186">
        <v>-11.7</v>
      </c>
      <c r="AB1186">
        <v>0</v>
      </c>
      <c r="AC1186">
        <v>0</v>
      </c>
      <c r="AD1186">
        <v>91.99</v>
      </c>
    </row>
    <row r="1187" spans="1:30" hidden="1" x14ac:dyDescent="0.35">
      <c r="A1187" t="s">
        <v>3160</v>
      </c>
      <c r="B1187">
        <v>15284750961</v>
      </c>
      <c r="C1187" t="s">
        <v>75</v>
      </c>
      <c r="D1187" t="s">
        <v>3162</v>
      </c>
      <c r="E1187" t="s">
        <v>77</v>
      </c>
      <c r="F1187" t="s">
        <v>78</v>
      </c>
      <c r="G1187">
        <v>1</v>
      </c>
      <c r="H1187" t="s">
        <v>79</v>
      </c>
      <c r="I1187" t="s">
        <v>45</v>
      </c>
      <c r="J1187" t="s">
        <v>80</v>
      </c>
      <c r="K1187" t="s">
        <v>3163</v>
      </c>
      <c r="L1187" t="s">
        <v>278</v>
      </c>
      <c r="M1187">
        <v>92562</v>
      </c>
      <c r="N1187" t="s">
        <v>83</v>
      </c>
      <c r="O1187">
        <v>121.99</v>
      </c>
      <c r="P1187">
        <v>10.67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-10.67</v>
      </c>
      <c r="Z1187">
        <v>-18.3</v>
      </c>
      <c r="AA1187">
        <v>-11.7</v>
      </c>
      <c r="AB1187">
        <v>0</v>
      </c>
      <c r="AC1187">
        <v>0</v>
      </c>
      <c r="AD1187">
        <v>91.99</v>
      </c>
    </row>
    <row r="1188" spans="1:30" hidden="1" x14ac:dyDescent="0.35">
      <c r="A1188" t="s">
        <v>3164</v>
      </c>
      <c r="B1188">
        <v>15284750961</v>
      </c>
      <c r="C1188" t="s">
        <v>75</v>
      </c>
      <c r="D1188" t="s">
        <v>3165</v>
      </c>
      <c r="E1188" t="s">
        <v>77</v>
      </c>
      <c r="F1188" t="s">
        <v>78</v>
      </c>
      <c r="G1188">
        <v>1</v>
      </c>
      <c r="H1188" t="s">
        <v>79</v>
      </c>
      <c r="I1188" t="s">
        <v>45</v>
      </c>
      <c r="J1188" t="s">
        <v>80</v>
      </c>
      <c r="K1188" t="s">
        <v>3166</v>
      </c>
      <c r="L1188" t="s">
        <v>278</v>
      </c>
      <c r="M1188" t="s">
        <v>3167</v>
      </c>
      <c r="N1188" t="s">
        <v>83</v>
      </c>
      <c r="O1188">
        <v>121.99</v>
      </c>
      <c r="P1188">
        <v>9.61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-12.2</v>
      </c>
      <c r="X1188">
        <v>0</v>
      </c>
      <c r="Y1188">
        <v>-9.61</v>
      </c>
      <c r="Z1188">
        <v>-16.47</v>
      </c>
      <c r="AA1188">
        <v>-11.7</v>
      </c>
      <c r="AB1188">
        <v>0</v>
      </c>
      <c r="AC1188">
        <v>0</v>
      </c>
      <c r="AD1188">
        <v>81.62</v>
      </c>
    </row>
    <row r="1189" spans="1:30" hidden="1" x14ac:dyDescent="0.35">
      <c r="A1189" t="s">
        <v>3168</v>
      </c>
      <c r="B1189">
        <v>15284750961</v>
      </c>
      <c r="C1189" t="s">
        <v>75</v>
      </c>
      <c r="D1189" t="s">
        <v>3169</v>
      </c>
      <c r="E1189" t="s">
        <v>352</v>
      </c>
      <c r="F1189" t="s">
        <v>402</v>
      </c>
      <c r="G1189">
        <v>1</v>
      </c>
      <c r="H1189" t="s">
        <v>79</v>
      </c>
      <c r="I1189" t="s">
        <v>45</v>
      </c>
      <c r="J1189" t="s">
        <v>80</v>
      </c>
      <c r="K1189" t="s">
        <v>3170</v>
      </c>
      <c r="L1189" t="s">
        <v>1311</v>
      </c>
      <c r="M1189">
        <v>19938</v>
      </c>
      <c r="O1189">
        <v>112.99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-16.95</v>
      </c>
      <c r="AA1189">
        <v>-12.08</v>
      </c>
      <c r="AB1189">
        <v>0</v>
      </c>
      <c r="AC1189">
        <v>0</v>
      </c>
      <c r="AD1189">
        <v>83.96</v>
      </c>
    </row>
    <row r="1190" spans="1:30" hidden="1" x14ac:dyDescent="0.35">
      <c r="A1190" t="s">
        <v>3171</v>
      </c>
      <c r="B1190">
        <v>15284750961</v>
      </c>
      <c r="C1190" t="s">
        <v>75</v>
      </c>
      <c r="D1190" t="s">
        <v>3172</v>
      </c>
      <c r="E1190" t="s">
        <v>352</v>
      </c>
      <c r="F1190" t="s">
        <v>2874</v>
      </c>
      <c r="G1190">
        <v>1</v>
      </c>
      <c r="H1190" t="s">
        <v>79</v>
      </c>
      <c r="I1190" t="s">
        <v>45</v>
      </c>
      <c r="J1190" t="s">
        <v>80</v>
      </c>
      <c r="K1190" t="s">
        <v>1825</v>
      </c>
      <c r="L1190" t="s">
        <v>96</v>
      </c>
      <c r="M1190" t="s">
        <v>3034</v>
      </c>
      <c r="N1190" t="s">
        <v>83</v>
      </c>
      <c r="O1190">
        <v>112.99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-16.95</v>
      </c>
      <c r="AA1190">
        <v>-12.08</v>
      </c>
      <c r="AB1190">
        <v>0</v>
      </c>
      <c r="AC1190">
        <v>0</v>
      </c>
      <c r="AD1190">
        <v>83.96</v>
      </c>
    </row>
    <row r="1191" spans="1:30" hidden="1" x14ac:dyDescent="0.35">
      <c r="A1191" t="s">
        <v>3173</v>
      </c>
      <c r="B1191">
        <v>15284750961</v>
      </c>
      <c r="C1191" t="s">
        <v>75</v>
      </c>
      <c r="D1191" t="s">
        <v>3174</v>
      </c>
      <c r="E1191" t="s">
        <v>782</v>
      </c>
      <c r="F1191" t="s">
        <v>372</v>
      </c>
      <c r="G1191">
        <v>1</v>
      </c>
      <c r="H1191" t="s">
        <v>79</v>
      </c>
      <c r="I1191" t="s">
        <v>45</v>
      </c>
      <c r="J1191" t="s">
        <v>80</v>
      </c>
      <c r="K1191" t="s">
        <v>289</v>
      </c>
      <c r="L1191" t="s">
        <v>135</v>
      </c>
      <c r="M1191" t="s">
        <v>3175</v>
      </c>
      <c r="N1191" t="s">
        <v>83</v>
      </c>
      <c r="O1191">
        <v>9.99</v>
      </c>
      <c r="P1191">
        <v>0.82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-0.82</v>
      </c>
      <c r="Z1191">
        <v>-1.5</v>
      </c>
      <c r="AA1191">
        <v>-5.68</v>
      </c>
      <c r="AB1191">
        <v>0</v>
      </c>
      <c r="AC1191">
        <v>0</v>
      </c>
      <c r="AD1191">
        <v>2.81</v>
      </c>
    </row>
    <row r="1192" spans="1:30" hidden="1" x14ac:dyDescent="0.35">
      <c r="A1192" t="s">
        <v>3176</v>
      </c>
      <c r="B1192">
        <v>15284750961</v>
      </c>
      <c r="C1192" t="s">
        <v>75</v>
      </c>
      <c r="D1192" t="s">
        <v>3177</v>
      </c>
      <c r="E1192" t="s">
        <v>966</v>
      </c>
      <c r="F1192" t="s">
        <v>1650</v>
      </c>
      <c r="G1192">
        <v>1</v>
      </c>
      <c r="H1192" t="s">
        <v>79</v>
      </c>
      <c r="I1192" t="s">
        <v>45</v>
      </c>
      <c r="J1192" t="s">
        <v>80</v>
      </c>
      <c r="K1192" t="s">
        <v>2446</v>
      </c>
      <c r="L1192" t="s">
        <v>255</v>
      </c>
      <c r="M1192" t="s">
        <v>3178</v>
      </c>
      <c r="N1192" t="s">
        <v>83</v>
      </c>
      <c r="O1192">
        <v>22.49</v>
      </c>
      <c r="P1192">
        <v>1.02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-11.11</v>
      </c>
      <c r="X1192">
        <v>0</v>
      </c>
      <c r="Y1192">
        <v>-1.02</v>
      </c>
      <c r="Z1192">
        <v>-1.71</v>
      </c>
      <c r="AA1192">
        <v>-5.98</v>
      </c>
      <c r="AB1192">
        <v>0</v>
      </c>
      <c r="AC1192">
        <v>0</v>
      </c>
      <c r="AD1192">
        <v>3.69</v>
      </c>
    </row>
    <row r="1193" spans="1:30" hidden="1" x14ac:dyDescent="0.35">
      <c r="A1193" t="s">
        <v>3176</v>
      </c>
      <c r="B1193">
        <v>15284750961</v>
      </c>
      <c r="C1193" t="s">
        <v>75</v>
      </c>
      <c r="D1193" t="s">
        <v>3177</v>
      </c>
      <c r="E1193" t="s">
        <v>1730</v>
      </c>
      <c r="F1193" t="s">
        <v>1731</v>
      </c>
      <c r="G1193">
        <v>1</v>
      </c>
      <c r="H1193" t="s">
        <v>79</v>
      </c>
      <c r="I1193" t="s">
        <v>45</v>
      </c>
      <c r="J1193" t="s">
        <v>80</v>
      </c>
      <c r="K1193" t="s">
        <v>2446</v>
      </c>
      <c r="L1193" t="s">
        <v>255</v>
      </c>
      <c r="M1193" t="s">
        <v>3178</v>
      </c>
      <c r="N1193" t="s">
        <v>83</v>
      </c>
      <c r="O1193">
        <v>21.99</v>
      </c>
      <c r="P1193">
        <v>1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-10.88</v>
      </c>
      <c r="X1193">
        <v>0</v>
      </c>
      <c r="Y1193">
        <v>-1</v>
      </c>
      <c r="Z1193">
        <v>-1.67</v>
      </c>
      <c r="AA1193">
        <v>-3.64</v>
      </c>
      <c r="AB1193">
        <v>0</v>
      </c>
      <c r="AC1193">
        <v>0</v>
      </c>
      <c r="AD1193">
        <v>5.8</v>
      </c>
    </row>
    <row r="1194" spans="1:30" hidden="1" x14ac:dyDescent="0.35">
      <c r="A1194" t="s">
        <v>3179</v>
      </c>
      <c r="B1194">
        <v>15284750961</v>
      </c>
      <c r="C1194" t="s">
        <v>75</v>
      </c>
      <c r="D1194" t="s">
        <v>3180</v>
      </c>
      <c r="E1194" t="s">
        <v>146</v>
      </c>
      <c r="F1194" t="s">
        <v>147</v>
      </c>
      <c r="G1194">
        <v>1</v>
      </c>
      <c r="H1194" t="s">
        <v>79</v>
      </c>
      <c r="I1194" t="s">
        <v>45</v>
      </c>
      <c r="J1194" t="s">
        <v>80</v>
      </c>
      <c r="K1194" t="s">
        <v>3181</v>
      </c>
      <c r="L1194" t="s">
        <v>186</v>
      </c>
      <c r="M1194" t="s">
        <v>3182</v>
      </c>
      <c r="N1194" t="s">
        <v>83</v>
      </c>
      <c r="O1194">
        <v>34.99</v>
      </c>
      <c r="P1194">
        <v>1.96</v>
      </c>
      <c r="Q1194">
        <v>0.95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-7.95</v>
      </c>
      <c r="X1194">
        <v>0</v>
      </c>
      <c r="Y1194">
        <v>-1.96</v>
      </c>
      <c r="Z1194">
        <v>-4.2</v>
      </c>
      <c r="AA1194">
        <v>-3.64</v>
      </c>
      <c r="AB1194">
        <v>0</v>
      </c>
      <c r="AC1194">
        <v>0</v>
      </c>
      <c r="AD1194">
        <v>20.149999999999999</v>
      </c>
    </row>
    <row r="1195" spans="1:30" hidden="1" x14ac:dyDescent="0.35">
      <c r="A1195" t="s">
        <v>3183</v>
      </c>
      <c r="B1195">
        <v>15284750961</v>
      </c>
      <c r="C1195" t="s">
        <v>18</v>
      </c>
      <c r="D1195" t="s">
        <v>3184</v>
      </c>
      <c r="E1195" t="s">
        <v>89</v>
      </c>
      <c r="F1195" t="s">
        <v>3185</v>
      </c>
      <c r="G1195">
        <v>1</v>
      </c>
      <c r="H1195" t="s">
        <v>79</v>
      </c>
      <c r="I1195" t="s">
        <v>45</v>
      </c>
      <c r="J1195" t="s">
        <v>91</v>
      </c>
      <c r="K1195" t="s">
        <v>3186</v>
      </c>
      <c r="L1195" t="s">
        <v>135</v>
      </c>
      <c r="M1195" t="s">
        <v>3187</v>
      </c>
      <c r="N1195" t="s">
        <v>83</v>
      </c>
      <c r="O1195">
        <v>-119.99</v>
      </c>
      <c r="P1195">
        <v>-6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24</v>
      </c>
      <c r="X1195">
        <v>0</v>
      </c>
      <c r="Y1195">
        <v>6</v>
      </c>
      <c r="Z1195">
        <v>11.52</v>
      </c>
      <c r="AA1195">
        <v>0</v>
      </c>
      <c r="AB1195">
        <v>0</v>
      </c>
      <c r="AC1195">
        <v>0</v>
      </c>
      <c r="AD1195">
        <v>-84.47</v>
      </c>
    </row>
    <row r="1196" spans="1:30" hidden="1" x14ac:dyDescent="0.35">
      <c r="A1196" t="s">
        <v>3188</v>
      </c>
      <c r="B1196">
        <v>15284750961</v>
      </c>
      <c r="C1196" t="s">
        <v>75</v>
      </c>
      <c r="D1196" t="s">
        <v>3189</v>
      </c>
      <c r="E1196" t="s">
        <v>109</v>
      </c>
      <c r="F1196" t="s">
        <v>110</v>
      </c>
      <c r="G1196">
        <v>1</v>
      </c>
      <c r="H1196" t="s">
        <v>79</v>
      </c>
      <c r="I1196" t="s">
        <v>45</v>
      </c>
      <c r="J1196" t="s">
        <v>80</v>
      </c>
      <c r="K1196" t="s">
        <v>3190</v>
      </c>
      <c r="L1196" t="s">
        <v>126</v>
      </c>
      <c r="M1196" t="s">
        <v>3191</v>
      </c>
      <c r="N1196" t="s">
        <v>83</v>
      </c>
      <c r="O1196">
        <v>35.99</v>
      </c>
      <c r="P1196">
        <v>1.99</v>
      </c>
      <c r="Q1196">
        <v>2.99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-8.39</v>
      </c>
      <c r="X1196">
        <v>0</v>
      </c>
      <c r="Y1196">
        <v>-1.99</v>
      </c>
      <c r="Z1196">
        <v>-4.59</v>
      </c>
      <c r="AA1196">
        <v>-6.28</v>
      </c>
      <c r="AB1196">
        <v>0</v>
      </c>
      <c r="AC1196">
        <v>0</v>
      </c>
      <c r="AD1196">
        <v>19.72</v>
      </c>
    </row>
    <row r="1197" spans="1:30" hidden="1" x14ac:dyDescent="0.35">
      <c r="A1197" t="s">
        <v>3192</v>
      </c>
      <c r="B1197">
        <v>15284750961</v>
      </c>
      <c r="C1197" t="s">
        <v>75</v>
      </c>
      <c r="D1197" t="s">
        <v>3193</v>
      </c>
      <c r="E1197" t="s">
        <v>502</v>
      </c>
      <c r="F1197" t="s">
        <v>503</v>
      </c>
      <c r="G1197">
        <v>1</v>
      </c>
      <c r="H1197" t="s">
        <v>79</v>
      </c>
      <c r="I1197" t="s">
        <v>45</v>
      </c>
      <c r="J1197" t="s">
        <v>80</v>
      </c>
      <c r="K1197" t="s">
        <v>3194</v>
      </c>
      <c r="L1197" t="s">
        <v>156</v>
      </c>
      <c r="M1197">
        <v>40014</v>
      </c>
      <c r="N1197" t="s">
        <v>83</v>
      </c>
      <c r="O1197">
        <v>23.99</v>
      </c>
      <c r="P1197">
        <v>1.3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-2.4</v>
      </c>
      <c r="X1197">
        <v>0</v>
      </c>
      <c r="Y1197">
        <v>-1.3</v>
      </c>
      <c r="Z1197">
        <v>-3.24</v>
      </c>
      <c r="AA1197">
        <v>-5.98</v>
      </c>
      <c r="AB1197">
        <v>0</v>
      </c>
      <c r="AC1197">
        <v>0</v>
      </c>
      <c r="AD1197">
        <v>12.37</v>
      </c>
    </row>
    <row r="1198" spans="1:30" hidden="1" x14ac:dyDescent="0.35">
      <c r="A1198" t="s">
        <v>3195</v>
      </c>
      <c r="B1198">
        <v>15284750961</v>
      </c>
      <c r="C1198" t="s">
        <v>75</v>
      </c>
      <c r="D1198" t="s">
        <v>3196</v>
      </c>
      <c r="E1198" t="s">
        <v>146</v>
      </c>
      <c r="F1198" t="s">
        <v>147</v>
      </c>
      <c r="G1198">
        <v>1</v>
      </c>
      <c r="H1198" t="s">
        <v>79</v>
      </c>
      <c r="I1198" t="s">
        <v>45</v>
      </c>
      <c r="J1198" t="s">
        <v>80</v>
      </c>
      <c r="K1198" t="s">
        <v>2837</v>
      </c>
      <c r="L1198" t="s">
        <v>255</v>
      </c>
      <c r="M1198" t="s">
        <v>3197</v>
      </c>
      <c r="N1198" t="s">
        <v>83</v>
      </c>
      <c r="O1198">
        <v>34.99</v>
      </c>
      <c r="P1198">
        <v>2.87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-7</v>
      </c>
      <c r="X1198">
        <v>0</v>
      </c>
      <c r="Y1198">
        <v>-2.87</v>
      </c>
      <c r="Z1198">
        <v>-4.2</v>
      </c>
      <c r="AA1198">
        <v>-3.64</v>
      </c>
      <c r="AB1198">
        <v>0</v>
      </c>
      <c r="AC1198">
        <v>0</v>
      </c>
      <c r="AD1198">
        <v>20.149999999999999</v>
      </c>
    </row>
    <row r="1199" spans="1:30" hidden="1" x14ac:dyDescent="0.35">
      <c r="A1199" t="s">
        <v>3198</v>
      </c>
      <c r="B1199">
        <v>15284750961</v>
      </c>
      <c r="C1199" t="s">
        <v>18</v>
      </c>
      <c r="D1199" t="s">
        <v>3199</v>
      </c>
      <c r="E1199" t="s">
        <v>672</v>
      </c>
      <c r="F1199" t="s">
        <v>3200</v>
      </c>
      <c r="G1199">
        <v>1</v>
      </c>
      <c r="H1199" t="s">
        <v>79</v>
      </c>
      <c r="I1199" t="s">
        <v>45</v>
      </c>
      <c r="J1199" t="s">
        <v>80</v>
      </c>
      <c r="K1199" t="s">
        <v>3201</v>
      </c>
      <c r="L1199" t="s">
        <v>82</v>
      </c>
      <c r="M1199">
        <v>84116</v>
      </c>
      <c r="N1199" t="s">
        <v>83</v>
      </c>
      <c r="O1199">
        <v>-45.99</v>
      </c>
      <c r="P1199">
        <v>-3.56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3.56</v>
      </c>
      <c r="Z1199">
        <v>5.52</v>
      </c>
      <c r="AA1199">
        <v>0</v>
      </c>
      <c r="AB1199">
        <v>0</v>
      </c>
      <c r="AC1199">
        <v>0</v>
      </c>
      <c r="AD1199">
        <v>-40.47</v>
      </c>
    </row>
    <row r="1200" spans="1:30" hidden="1" x14ac:dyDescent="0.35">
      <c r="A1200" t="s">
        <v>3202</v>
      </c>
      <c r="B1200">
        <v>15284750961</v>
      </c>
      <c r="C1200" t="s">
        <v>75</v>
      </c>
      <c r="D1200" t="s">
        <v>3203</v>
      </c>
      <c r="E1200" t="s">
        <v>123</v>
      </c>
      <c r="F1200" t="s">
        <v>124</v>
      </c>
      <c r="G1200">
        <v>1</v>
      </c>
      <c r="H1200" t="s">
        <v>79</v>
      </c>
      <c r="I1200" t="s">
        <v>45</v>
      </c>
      <c r="J1200" t="s">
        <v>80</v>
      </c>
      <c r="K1200" t="s">
        <v>3204</v>
      </c>
      <c r="L1200" t="s">
        <v>1011</v>
      </c>
      <c r="M1200" t="s">
        <v>3205</v>
      </c>
      <c r="N1200" t="s">
        <v>83</v>
      </c>
      <c r="O1200">
        <v>39.99</v>
      </c>
      <c r="P1200">
        <v>1.88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-1.88</v>
      </c>
      <c r="Z1200">
        <v>-6</v>
      </c>
      <c r="AA1200">
        <v>-3.64</v>
      </c>
      <c r="AB1200">
        <v>0</v>
      </c>
      <c r="AC1200">
        <v>0</v>
      </c>
      <c r="AD1200">
        <v>30.35</v>
      </c>
    </row>
    <row r="1201" spans="1:30" hidden="1" x14ac:dyDescent="0.35">
      <c r="A1201" t="s">
        <v>3206</v>
      </c>
      <c r="B1201">
        <v>15284750961</v>
      </c>
      <c r="C1201" t="s">
        <v>75</v>
      </c>
      <c r="D1201" t="s">
        <v>3207</v>
      </c>
      <c r="E1201" t="s">
        <v>640</v>
      </c>
      <c r="F1201" t="s">
        <v>641</v>
      </c>
      <c r="G1201">
        <v>1</v>
      </c>
      <c r="H1201" t="s">
        <v>79</v>
      </c>
      <c r="I1201" t="s">
        <v>45</v>
      </c>
      <c r="J1201" t="s">
        <v>80</v>
      </c>
      <c r="K1201" t="s">
        <v>3208</v>
      </c>
      <c r="L1201" t="s">
        <v>106</v>
      </c>
      <c r="M1201" t="s">
        <v>3209</v>
      </c>
      <c r="N1201" t="s">
        <v>83</v>
      </c>
      <c r="O1201">
        <v>129.99</v>
      </c>
      <c r="P1201">
        <v>4.6100000000000003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-43</v>
      </c>
      <c r="X1201">
        <v>0</v>
      </c>
      <c r="Y1201">
        <v>-4.6100000000000003</v>
      </c>
      <c r="Z1201">
        <v>-13.05</v>
      </c>
      <c r="AA1201">
        <v>-12.46</v>
      </c>
      <c r="AB1201">
        <v>0</v>
      </c>
      <c r="AC1201">
        <v>0</v>
      </c>
      <c r="AD1201">
        <v>61.48</v>
      </c>
    </row>
    <row r="1202" spans="1:30" hidden="1" x14ac:dyDescent="0.35">
      <c r="A1202" t="s">
        <v>3210</v>
      </c>
      <c r="B1202">
        <v>15284750961</v>
      </c>
      <c r="C1202" t="s">
        <v>75</v>
      </c>
      <c r="D1202" t="s">
        <v>3211</v>
      </c>
      <c r="E1202" t="s">
        <v>640</v>
      </c>
      <c r="F1202" t="s">
        <v>641</v>
      </c>
      <c r="G1202">
        <v>1</v>
      </c>
      <c r="H1202" t="s">
        <v>79</v>
      </c>
      <c r="I1202" t="s">
        <v>45</v>
      </c>
      <c r="J1202" t="s">
        <v>80</v>
      </c>
      <c r="K1202" t="s">
        <v>613</v>
      </c>
      <c r="L1202" t="s">
        <v>96</v>
      </c>
      <c r="M1202" t="s">
        <v>3212</v>
      </c>
      <c r="N1202" t="s">
        <v>83</v>
      </c>
      <c r="O1202">
        <v>129.99</v>
      </c>
      <c r="P1202">
        <v>9.1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-9.1</v>
      </c>
      <c r="Z1202">
        <v>-19.5</v>
      </c>
      <c r="AA1202">
        <v>-12.46</v>
      </c>
      <c r="AB1202">
        <v>0</v>
      </c>
      <c r="AC1202">
        <v>0</v>
      </c>
      <c r="AD1202">
        <v>98.03</v>
      </c>
    </row>
    <row r="1203" spans="1:30" hidden="1" x14ac:dyDescent="0.35">
      <c r="A1203" t="s">
        <v>3213</v>
      </c>
      <c r="B1203">
        <v>15284750961</v>
      </c>
      <c r="C1203" t="s">
        <v>75</v>
      </c>
      <c r="D1203" t="s">
        <v>3214</v>
      </c>
      <c r="E1203" t="s">
        <v>123</v>
      </c>
      <c r="F1203" t="s">
        <v>124</v>
      </c>
      <c r="G1203">
        <v>1</v>
      </c>
      <c r="H1203" t="s">
        <v>79</v>
      </c>
      <c r="I1203" t="s">
        <v>45</v>
      </c>
      <c r="J1203" t="s">
        <v>80</v>
      </c>
      <c r="K1203" t="s">
        <v>3215</v>
      </c>
      <c r="L1203" t="s">
        <v>135</v>
      </c>
      <c r="M1203" t="s">
        <v>3216</v>
      </c>
      <c r="N1203" t="s">
        <v>83</v>
      </c>
      <c r="O1203">
        <v>39.99</v>
      </c>
      <c r="P1203">
        <v>3.3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-3.3</v>
      </c>
      <c r="Z1203">
        <v>-6</v>
      </c>
      <c r="AA1203">
        <v>-3.64</v>
      </c>
      <c r="AB1203">
        <v>0</v>
      </c>
      <c r="AC1203">
        <v>0</v>
      </c>
      <c r="AD1203">
        <v>30.35</v>
      </c>
    </row>
    <row r="1204" spans="1:30" hidden="1" x14ac:dyDescent="0.35">
      <c r="A1204" t="s">
        <v>3217</v>
      </c>
      <c r="B1204">
        <v>15284750961</v>
      </c>
      <c r="C1204" t="s">
        <v>75</v>
      </c>
      <c r="D1204" t="s">
        <v>3218</v>
      </c>
      <c r="E1204" t="s">
        <v>123</v>
      </c>
      <c r="F1204" t="s">
        <v>124</v>
      </c>
      <c r="G1204">
        <v>1</v>
      </c>
      <c r="H1204" t="s">
        <v>79</v>
      </c>
      <c r="I1204" t="s">
        <v>45</v>
      </c>
      <c r="J1204" t="s">
        <v>80</v>
      </c>
      <c r="K1204" t="s">
        <v>3219</v>
      </c>
      <c r="L1204" t="s">
        <v>278</v>
      </c>
      <c r="M1204" t="s">
        <v>3220</v>
      </c>
      <c r="N1204" t="s">
        <v>83</v>
      </c>
      <c r="O1204">
        <v>39.99</v>
      </c>
      <c r="P1204">
        <v>3.1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-3.1</v>
      </c>
      <c r="Z1204">
        <v>-6</v>
      </c>
      <c r="AA1204">
        <v>-3.64</v>
      </c>
      <c r="AB1204">
        <v>0</v>
      </c>
      <c r="AC1204">
        <v>0</v>
      </c>
      <c r="AD1204">
        <v>30.35</v>
      </c>
    </row>
    <row r="1205" spans="1:30" hidden="1" x14ac:dyDescent="0.35">
      <c r="A1205" t="s">
        <v>3221</v>
      </c>
      <c r="B1205">
        <v>15284750961</v>
      </c>
      <c r="C1205" t="s">
        <v>75</v>
      </c>
      <c r="D1205" t="s">
        <v>3222</v>
      </c>
      <c r="E1205" t="s">
        <v>782</v>
      </c>
      <c r="F1205" t="s">
        <v>372</v>
      </c>
      <c r="G1205">
        <v>1</v>
      </c>
      <c r="H1205" t="s">
        <v>79</v>
      </c>
      <c r="I1205" t="s">
        <v>45</v>
      </c>
      <c r="J1205" t="s">
        <v>80</v>
      </c>
      <c r="K1205" t="s">
        <v>1195</v>
      </c>
      <c r="L1205" t="s">
        <v>135</v>
      </c>
      <c r="M1205" t="s">
        <v>3223</v>
      </c>
      <c r="N1205" t="s">
        <v>83</v>
      </c>
      <c r="O1205">
        <v>9.99</v>
      </c>
      <c r="P1205">
        <v>0.82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-0.82</v>
      </c>
      <c r="Z1205">
        <v>-1.5</v>
      </c>
      <c r="AA1205">
        <v>-5.68</v>
      </c>
      <c r="AB1205">
        <v>0</v>
      </c>
      <c r="AC1205">
        <v>0</v>
      </c>
      <c r="AD1205">
        <v>2.81</v>
      </c>
    </row>
    <row r="1206" spans="1:30" hidden="1" x14ac:dyDescent="0.35">
      <c r="A1206" t="s">
        <v>3224</v>
      </c>
      <c r="B1206">
        <v>15284750961</v>
      </c>
      <c r="C1206" t="s">
        <v>75</v>
      </c>
      <c r="D1206" t="s">
        <v>3225</v>
      </c>
      <c r="E1206" t="s">
        <v>77</v>
      </c>
      <c r="F1206" t="s">
        <v>78</v>
      </c>
      <c r="G1206">
        <v>1</v>
      </c>
      <c r="H1206" t="s">
        <v>79</v>
      </c>
      <c r="I1206" t="s">
        <v>45</v>
      </c>
      <c r="J1206" t="s">
        <v>80</v>
      </c>
      <c r="K1206" t="s">
        <v>2030</v>
      </c>
      <c r="L1206" t="s">
        <v>810</v>
      </c>
      <c r="M1206" t="s">
        <v>3226</v>
      </c>
      <c r="N1206" t="s">
        <v>83</v>
      </c>
      <c r="O1206">
        <v>121.99</v>
      </c>
      <c r="P1206">
        <v>7.62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-7.62</v>
      </c>
      <c r="Z1206">
        <v>-18.3</v>
      </c>
      <c r="AA1206">
        <v>-11.7</v>
      </c>
      <c r="AB1206">
        <v>0</v>
      </c>
      <c r="AC1206">
        <v>0</v>
      </c>
      <c r="AD1206">
        <v>91.99</v>
      </c>
    </row>
    <row r="1207" spans="1:30" hidden="1" x14ac:dyDescent="0.35">
      <c r="A1207" t="s">
        <v>3227</v>
      </c>
      <c r="B1207">
        <v>15284750961</v>
      </c>
      <c r="C1207" t="s">
        <v>85</v>
      </c>
      <c r="F1207" t="s">
        <v>86</v>
      </c>
      <c r="I1207" t="s">
        <v>45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-505.29</v>
      </c>
      <c r="AC1207">
        <v>0</v>
      </c>
      <c r="AD1207">
        <v>-505.29</v>
      </c>
    </row>
    <row r="1208" spans="1:30" hidden="1" x14ac:dyDescent="0.35">
      <c r="A1208" t="s">
        <v>3228</v>
      </c>
      <c r="B1208">
        <v>15284750961</v>
      </c>
      <c r="C1208" t="s">
        <v>75</v>
      </c>
      <c r="D1208" t="s">
        <v>3229</v>
      </c>
      <c r="E1208" t="s">
        <v>132</v>
      </c>
      <c r="F1208" t="s">
        <v>133</v>
      </c>
      <c r="G1208">
        <v>1</v>
      </c>
      <c r="H1208" t="s">
        <v>79</v>
      </c>
      <c r="I1208" t="s">
        <v>45</v>
      </c>
      <c r="J1208" t="s">
        <v>80</v>
      </c>
      <c r="K1208" t="s">
        <v>3230</v>
      </c>
      <c r="L1208" t="s">
        <v>309</v>
      </c>
      <c r="M1208" t="s">
        <v>3231</v>
      </c>
      <c r="N1208" t="s">
        <v>83</v>
      </c>
      <c r="O1208">
        <v>14.99</v>
      </c>
      <c r="P1208">
        <v>0.56999999999999995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-5.56</v>
      </c>
      <c r="X1208">
        <v>0</v>
      </c>
      <c r="Y1208">
        <v>-0.56999999999999995</v>
      </c>
      <c r="Z1208">
        <v>-1.41</v>
      </c>
      <c r="AA1208">
        <v>-3.64</v>
      </c>
      <c r="AB1208">
        <v>0</v>
      </c>
      <c r="AC1208">
        <v>0</v>
      </c>
      <c r="AD1208">
        <v>4.38</v>
      </c>
    </row>
    <row r="1209" spans="1:30" hidden="1" x14ac:dyDescent="0.35">
      <c r="A1209" t="s">
        <v>3228</v>
      </c>
      <c r="B1209">
        <v>15284750961</v>
      </c>
      <c r="C1209" t="s">
        <v>75</v>
      </c>
      <c r="D1209" t="s">
        <v>3229</v>
      </c>
      <c r="E1209" t="s">
        <v>109</v>
      </c>
      <c r="F1209" t="s">
        <v>110</v>
      </c>
      <c r="G1209">
        <v>1</v>
      </c>
      <c r="H1209" t="s">
        <v>79</v>
      </c>
      <c r="I1209" t="s">
        <v>45</v>
      </c>
      <c r="J1209" t="s">
        <v>80</v>
      </c>
      <c r="K1209" t="s">
        <v>3230</v>
      </c>
      <c r="L1209" t="s">
        <v>309</v>
      </c>
      <c r="M1209" t="s">
        <v>3231</v>
      </c>
      <c r="N1209" t="s">
        <v>83</v>
      </c>
      <c r="O1209">
        <v>35.99</v>
      </c>
      <c r="P1209">
        <v>0.96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-19.93</v>
      </c>
      <c r="X1209">
        <v>0</v>
      </c>
      <c r="Y1209">
        <v>-0.96</v>
      </c>
      <c r="Z1209">
        <v>-2.41</v>
      </c>
      <c r="AA1209">
        <v>-6.28</v>
      </c>
      <c r="AB1209">
        <v>0</v>
      </c>
      <c r="AC1209">
        <v>0</v>
      </c>
      <c r="AD1209">
        <v>7.37</v>
      </c>
    </row>
    <row r="1210" spans="1:30" hidden="1" x14ac:dyDescent="0.35">
      <c r="A1210" t="s">
        <v>3232</v>
      </c>
      <c r="B1210">
        <v>15284750961</v>
      </c>
      <c r="C1210" t="s">
        <v>75</v>
      </c>
      <c r="D1210" t="s">
        <v>2968</v>
      </c>
      <c r="E1210" t="s">
        <v>123</v>
      </c>
      <c r="F1210" t="s">
        <v>124</v>
      </c>
      <c r="G1210">
        <v>1</v>
      </c>
      <c r="H1210" t="s">
        <v>79</v>
      </c>
      <c r="I1210" t="s">
        <v>45</v>
      </c>
      <c r="J1210" t="s">
        <v>80</v>
      </c>
      <c r="K1210" t="s">
        <v>2969</v>
      </c>
      <c r="L1210" t="s">
        <v>106</v>
      </c>
      <c r="M1210" t="s">
        <v>2970</v>
      </c>
      <c r="N1210" t="s">
        <v>83</v>
      </c>
      <c r="O1210">
        <v>39.99</v>
      </c>
      <c r="P1210">
        <v>0.74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-27.62</v>
      </c>
      <c r="X1210">
        <v>0</v>
      </c>
      <c r="Y1210">
        <v>-0.74</v>
      </c>
      <c r="Z1210">
        <v>-1.86</v>
      </c>
      <c r="AA1210">
        <v>-3.64</v>
      </c>
      <c r="AB1210">
        <v>0</v>
      </c>
      <c r="AC1210">
        <v>0</v>
      </c>
      <c r="AD1210">
        <v>6.87</v>
      </c>
    </row>
    <row r="1211" spans="1:30" hidden="1" x14ac:dyDescent="0.35">
      <c r="A1211" t="s">
        <v>3233</v>
      </c>
      <c r="B1211">
        <v>15284750961</v>
      </c>
      <c r="C1211" t="s">
        <v>75</v>
      </c>
      <c r="D1211" t="s">
        <v>3234</v>
      </c>
      <c r="E1211" t="s">
        <v>123</v>
      </c>
      <c r="F1211" t="s">
        <v>124</v>
      </c>
      <c r="G1211">
        <v>1</v>
      </c>
      <c r="H1211" t="s">
        <v>79</v>
      </c>
      <c r="I1211" t="s">
        <v>45</v>
      </c>
      <c r="J1211" t="s">
        <v>80</v>
      </c>
      <c r="K1211" t="s">
        <v>3235</v>
      </c>
      <c r="L1211" t="s">
        <v>278</v>
      </c>
      <c r="M1211" t="s">
        <v>3236</v>
      </c>
      <c r="N1211" t="s">
        <v>83</v>
      </c>
      <c r="O1211">
        <v>39.99</v>
      </c>
      <c r="P1211">
        <v>2.93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-6</v>
      </c>
      <c r="X1211">
        <v>0</v>
      </c>
      <c r="Y1211">
        <v>-2.93</v>
      </c>
      <c r="Z1211">
        <v>-5.0999999999999996</v>
      </c>
      <c r="AA1211">
        <v>-3.64</v>
      </c>
      <c r="AB1211">
        <v>0</v>
      </c>
      <c r="AC1211">
        <v>0</v>
      </c>
      <c r="AD1211">
        <v>25.25</v>
      </c>
    </row>
    <row r="1212" spans="1:30" hidden="1" x14ac:dyDescent="0.35">
      <c r="A1212" t="s">
        <v>3237</v>
      </c>
      <c r="B1212">
        <v>15284750961</v>
      </c>
      <c r="C1212" t="s">
        <v>75</v>
      </c>
      <c r="D1212" t="s">
        <v>3238</v>
      </c>
      <c r="E1212" t="s">
        <v>352</v>
      </c>
      <c r="F1212" t="s">
        <v>2874</v>
      </c>
      <c r="G1212">
        <v>1</v>
      </c>
      <c r="H1212" t="s">
        <v>79</v>
      </c>
      <c r="I1212" t="s">
        <v>45</v>
      </c>
      <c r="J1212" t="s">
        <v>80</v>
      </c>
      <c r="K1212" t="s">
        <v>3239</v>
      </c>
      <c r="L1212" t="s">
        <v>278</v>
      </c>
      <c r="M1212" t="s">
        <v>3240</v>
      </c>
      <c r="N1212" t="s">
        <v>83</v>
      </c>
      <c r="O1212">
        <v>112.99</v>
      </c>
      <c r="P1212">
        <v>8.76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-8.76</v>
      </c>
      <c r="Z1212">
        <v>-16.95</v>
      </c>
      <c r="AA1212">
        <v>-12.08</v>
      </c>
      <c r="AB1212">
        <v>0</v>
      </c>
      <c r="AC1212">
        <v>0</v>
      </c>
      <c r="AD1212">
        <v>83.96</v>
      </c>
    </row>
    <row r="1213" spans="1:30" hidden="1" x14ac:dyDescent="0.35">
      <c r="A1213" t="s">
        <v>3241</v>
      </c>
      <c r="B1213">
        <v>15284750961</v>
      </c>
      <c r="C1213" t="s">
        <v>75</v>
      </c>
      <c r="D1213" t="s">
        <v>3242</v>
      </c>
      <c r="E1213" t="s">
        <v>352</v>
      </c>
      <c r="F1213" t="s">
        <v>2874</v>
      </c>
      <c r="G1213">
        <v>1</v>
      </c>
      <c r="H1213" t="s">
        <v>184</v>
      </c>
      <c r="I1213" t="s">
        <v>45</v>
      </c>
      <c r="J1213" t="s">
        <v>80</v>
      </c>
      <c r="K1213" t="s">
        <v>3243</v>
      </c>
      <c r="L1213" t="s">
        <v>278</v>
      </c>
      <c r="M1213">
        <v>92131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-16.41</v>
      </c>
      <c r="AB1213">
        <v>0</v>
      </c>
      <c r="AC1213">
        <v>0</v>
      </c>
      <c r="AD1213">
        <v>-16.41</v>
      </c>
    </row>
    <row r="1214" spans="1:30" hidden="1" x14ac:dyDescent="0.35">
      <c r="A1214" t="s">
        <v>3244</v>
      </c>
      <c r="B1214">
        <v>15284750961</v>
      </c>
      <c r="D1214" t="s">
        <v>3245</v>
      </c>
      <c r="F1214" t="s">
        <v>3246</v>
      </c>
      <c r="G1214">
        <v>4</v>
      </c>
      <c r="H1214" t="s">
        <v>44</v>
      </c>
      <c r="I1214" t="s">
        <v>45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-2.4</v>
      </c>
      <c r="AC1214">
        <v>0</v>
      </c>
      <c r="AD1214">
        <v>-2.4</v>
      </c>
    </row>
    <row r="1215" spans="1:30" hidden="1" x14ac:dyDescent="0.35">
      <c r="A1215" t="s">
        <v>3247</v>
      </c>
      <c r="B1215">
        <v>15284750961</v>
      </c>
      <c r="D1215" t="s">
        <v>206</v>
      </c>
      <c r="F1215" t="s">
        <v>207</v>
      </c>
      <c r="G1215">
        <v>2</v>
      </c>
      <c r="H1215" t="s">
        <v>44</v>
      </c>
      <c r="I1215" t="s">
        <v>45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-1.2</v>
      </c>
      <c r="AC1215">
        <v>0</v>
      </c>
      <c r="AD1215">
        <v>-1.2</v>
      </c>
    </row>
    <row r="1216" spans="1:30" hidden="1" x14ac:dyDescent="0.35">
      <c r="A1216" t="s">
        <v>3248</v>
      </c>
      <c r="B1216">
        <v>15284750961</v>
      </c>
      <c r="D1216" t="s">
        <v>138</v>
      </c>
      <c r="F1216" t="s">
        <v>139</v>
      </c>
      <c r="G1216">
        <v>9</v>
      </c>
      <c r="H1216" t="s">
        <v>44</v>
      </c>
      <c r="I1216" t="s">
        <v>45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-5.4</v>
      </c>
      <c r="AC1216">
        <v>0</v>
      </c>
      <c r="AD1216">
        <v>-5.4</v>
      </c>
    </row>
    <row r="1217" spans="1:30" hidden="1" x14ac:dyDescent="0.35">
      <c r="A1217" t="s">
        <v>3249</v>
      </c>
      <c r="B1217">
        <v>15284750961</v>
      </c>
      <c r="D1217" t="s">
        <v>42</v>
      </c>
      <c r="F1217" t="s">
        <v>43</v>
      </c>
      <c r="G1217">
        <v>9</v>
      </c>
      <c r="H1217" t="s">
        <v>44</v>
      </c>
      <c r="I1217" t="s">
        <v>45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-5.4</v>
      </c>
      <c r="AC1217">
        <v>0</v>
      </c>
      <c r="AD1217">
        <v>-5.4</v>
      </c>
    </row>
    <row r="1218" spans="1:30" hidden="1" x14ac:dyDescent="0.35">
      <c r="A1218" t="s">
        <v>3250</v>
      </c>
      <c r="B1218">
        <v>15284750961</v>
      </c>
      <c r="C1218" t="s">
        <v>75</v>
      </c>
      <c r="D1218" t="s">
        <v>3251</v>
      </c>
      <c r="E1218" t="s">
        <v>1444</v>
      </c>
      <c r="F1218" t="s">
        <v>1460</v>
      </c>
      <c r="G1218">
        <v>1</v>
      </c>
      <c r="H1218" t="s">
        <v>79</v>
      </c>
      <c r="I1218" t="s">
        <v>45</v>
      </c>
      <c r="J1218" t="s">
        <v>80</v>
      </c>
      <c r="K1218" t="s">
        <v>3252</v>
      </c>
      <c r="L1218" t="s">
        <v>161</v>
      </c>
      <c r="M1218" t="s">
        <v>3253</v>
      </c>
      <c r="N1218" t="s">
        <v>83</v>
      </c>
      <c r="O1218">
        <v>112.99</v>
      </c>
      <c r="P1218">
        <v>6.18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-10</v>
      </c>
      <c r="X1218">
        <v>0</v>
      </c>
      <c r="Y1218">
        <v>-6.18</v>
      </c>
      <c r="Z1218">
        <v>-15.45</v>
      </c>
      <c r="AA1218">
        <v>-11.32</v>
      </c>
      <c r="AB1218">
        <v>0</v>
      </c>
      <c r="AC1218">
        <v>0</v>
      </c>
      <c r="AD1218">
        <v>76.22</v>
      </c>
    </row>
    <row r="1219" spans="1:30" hidden="1" x14ac:dyDescent="0.35">
      <c r="A1219" t="s">
        <v>3254</v>
      </c>
      <c r="B1219">
        <v>15284750961</v>
      </c>
      <c r="C1219" t="s">
        <v>75</v>
      </c>
      <c r="D1219" t="s">
        <v>3255</v>
      </c>
      <c r="E1219" t="s">
        <v>1444</v>
      </c>
      <c r="F1219" t="s">
        <v>1460</v>
      </c>
      <c r="G1219">
        <v>1</v>
      </c>
      <c r="H1219" t="s">
        <v>79</v>
      </c>
      <c r="I1219" t="s">
        <v>45</v>
      </c>
      <c r="J1219" t="s">
        <v>80</v>
      </c>
      <c r="K1219" t="s">
        <v>3256</v>
      </c>
      <c r="L1219" t="s">
        <v>161</v>
      </c>
      <c r="M1219" t="s">
        <v>3257</v>
      </c>
      <c r="N1219" t="s">
        <v>83</v>
      </c>
      <c r="O1219">
        <v>112.99</v>
      </c>
      <c r="P1219">
        <v>8.24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-10</v>
      </c>
      <c r="X1219">
        <v>0</v>
      </c>
      <c r="Y1219">
        <v>-8.24</v>
      </c>
      <c r="Z1219">
        <v>-15.45</v>
      </c>
      <c r="AA1219">
        <v>-11.32</v>
      </c>
      <c r="AB1219">
        <v>0</v>
      </c>
      <c r="AC1219">
        <v>0</v>
      </c>
      <c r="AD1219">
        <v>76.22</v>
      </c>
    </row>
    <row r="1220" spans="1:30" hidden="1" x14ac:dyDescent="0.35">
      <c r="A1220" t="s">
        <v>3258</v>
      </c>
      <c r="B1220">
        <v>15284750961</v>
      </c>
      <c r="D1220" t="s">
        <v>3259</v>
      </c>
      <c r="F1220" t="s">
        <v>3260</v>
      </c>
      <c r="G1220">
        <v>3</v>
      </c>
      <c r="H1220" t="s">
        <v>44</v>
      </c>
      <c r="I1220" t="s">
        <v>45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-1.8</v>
      </c>
      <c r="AC1220">
        <v>0</v>
      </c>
      <c r="AD1220">
        <v>-1.8</v>
      </c>
    </row>
    <row r="1221" spans="1:30" hidden="1" x14ac:dyDescent="0.35">
      <c r="A1221" t="s">
        <v>3261</v>
      </c>
      <c r="B1221">
        <v>15284750961</v>
      </c>
      <c r="D1221" t="s">
        <v>791</v>
      </c>
      <c r="F1221" t="s">
        <v>792</v>
      </c>
      <c r="G1221">
        <v>1</v>
      </c>
      <c r="H1221" t="s">
        <v>44</v>
      </c>
      <c r="I1221" t="s">
        <v>45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-0.6</v>
      </c>
      <c r="AC1221">
        <v>0</v>
      </c>
      <c r="AD1221">
        <v>-0.6</v>
      </c>
    </row>
    <row r="1222" spans="1:30" hidden="1" x14ac:dyDescent="0.35">
      <c r="A1222" t="s">
        <v>3262</v>
      </c>
      <c r="B1222">
        <v>15284750961</v>
      </c>
      <c r="D1222" t="s">
        <v>128</v>
      </c>
      <c r="F1222" t="s">
        <v>129</v>
      </c>
      <c r="G1222">
        <v>1</v>
      </c>
      <c r="H1222" t="s">
        <v>44</v>
      </c>
      <c r="I1222" t="s">
        <v>45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-0.6</v>
      </c>
      <c r="AC1222">
        <v>0</v>
      </c>
      <c r="AD1222">
        <v>-0.6</v>
      </c>
    </row>
    <row r="1223" spans="1:30" hidden="1" x14ac:dyDescent="0.35">
      <c r="A1223" t="s">
        <v>3263</v>
      </c>
      <c r="B1223">
        <v>15284750961</v>
      </c>
      <c r="C1223" t="s">
        <v>75</v>
      </c>
      <c r="D1223" t="s">
        <v>3264</v>
      </c>
      <c r="E1223" t="s">
        <v>77</v>
      </c>
      <c r="F1223" t="s">
        <v>78</v>
      </c>
      <c r="G1223">
        <v>1</v>
      </c>
      <c r="H1223" t="s">
        <v>79</v>
      </c>
      <c r="I1223" t="s">
        <v>45</v>
      </c>
      <c r="J1223" t="s">
        <v>80</v>
      </c>
      <c r="K1223" t="s">
        <v>3265</v>
      </c>
      <c r="L1223" t="s">
        <v>246</v>
      </c>
      <c r="M1223">
        <v>28025</v>
      </c>
      <c r="N1223" t="s">
        <v>83</v>
      </c>
      <c r="O1223">
        <v>121.99</v>
      </c>
      <c r="P1223">
        <v>8.5399999999999991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-8.5399999999999991</v>
      </c>
      <c r="Z1223">
        <v>-18.3</v>
      </c>
      <c r="AA1223">
        <v>-11.7</v>
      </c>
      <c r="AB1223">
        <v>0</v>
      </c>
      <c r="AC1223">
        <v>0</v>
      </c>
      <c r="AD1223">
        <v>91.99</v>
      </c>
    </row>
    <row r="1224" spans="1:30" hidden="1" x14ac:dyDescent="0.35">
      <c r="A1224" t="s">
        <v>3266</v>
      </c>
      <c r="B1224">
        <v>15284750961</v>
      </c>
      <c r="D1224" t="s">
        <v>3042</v>
      </c>
      <c r="F1224" t="s">
        <v>3043</v>
      </c>
      <c r="G1224">
        <v>3</v>
      </c>
      <c r="H1224" t="s">
        <v>44</v>
      </c>
      <c r="I1224" t="s">
        <v>45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-1.8</v>
      </c>
      <c r="AC1224">
        <v>0</v>
      </c>
      <c r="AD1224">
        <v>-1.8</v>
      </c>
    </row>
    <row r="1225" spans="1:30" hidden="1" x14ac:dyDescent="0.35">
      <c r="A1225" t="s">
        <v>3267</v>
      </c>
      <c r="B1225">
        <v>15284750961</v>
      </c>
      <c r="C1225" t="s">
        <v>75</v>
      </c>
      <c r="D1225" t="s">
        <v>3268</v>
      </c>
      <c r="E1225" t="s">
        <v>371</v>
      </c>
      <c r="F1225" t="s">
        <v>372</v>
      </c>
      <c r="G1225">
        <v>1</v>
      </c>
      <c r="H1225" t="s">
        <v>79</v>
      </c>
      <c r="I1225" t="s">
        <v>45</v>
      </c>
      <c r="J1225" t="s">
        <v>80</v>
      </c>
      <c r="K1225" t="s">
        <v>3269</v>
      </c>
      <c r="L1225" t="s">
        <v>875</v>
      </c>
      <c r="M1225" t="s">
        <v>3270</v>
      </c>
      <c r="N1225" t="s">
        <v>83</v>
      </c>
      <c r="O1225">
        <v>11.99</v>
      </c>
      <c r="P1225">
        <v>0.65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-3</v>
      </c>
      <c r="X1225">
        <v>0</v>
      </c>
      <c r="Y1225">
        <v>-0.65</v>
      </c>
      <c r="Z1225">
        <v>-1.35</v>
      </c>
      <c r="AA1225">
        <v>-5.68</v>
      </c>
      <c r="AB1225">
        <v>0</v>
      </c>
      <c r="AC1225">
        <v>0</v>
      </c>
      <c r="AD1225">
        <v>1.96</v>
      </c>
    </row>
    <row r="1226" spans="1:30" hidden="1" x14ac:dyDescent="0.35">
      <c r="A1226" t="s">
        <v>3271</v>
      </c>
      <c r="B1226">
        <v>15284750961</v>
      </c>
      <c r="D1226" t="s">
        <v>173</v>
      </c>
      <c r="F1226" t="s">
        <v>174</v>
      </c>
      <c r="G1226">
        <v>1</v>
      </c>
      <c r="H1226" t="s">
        <v>44</v>
      </c>
      <c r="I1226" t="s">
        <v>45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-0.6</v>
      </c>
      <c r="AC1226">
        <v>0</v>
      </c>
      <c r="AD1226">
        <v>-0.6</v>
      </c>
    </row>
    <row r="1227" spans="1:30" hidden="1" x14ac:dyDescent="0.35">
      <c r="A1227" t="s">
        <v>3272</v>
      </c>
      <c r="B1227">
        <v>15284750961</v>
      </c>
      <c r="D1227" t="s">
        <v>2797</v>
      </c>
      <c r="F1227" t="s">
        <v>2798</v>
      </c>
      <c r="G1227">
        <v>1</v>
      </c>
      <c r="H1227" t="s">
        <v>44</v>
      </c>
      <c r="I1227" t="s">
        <v>45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-0.6</v>
      </c>
      <c r="AC1227">
        <v>0</v>
      </c>
      <c r="AD1227">
        <v>-0.6</v>
      </c>
    </row>
    <row r="1228" spans="1:30" hidden="1" x14ac:dyDescent="0.35">
      <c r="A1228" t="s">
        <v>3273</v>
      </c>
      <c r="B1228">
        <v>15284750961</v>
      </c>
      <c r="D1228" t="s">
        <v>141</v>
      </c>
      <c r="F1228" t="s">
        <v>142</v>
      </c>
      <c r="G1228">
        <v>8</v>
      </c>
      <c r="H1228" t="s">
        <v>44</v>
      </c>
      <c r="I1228" t="s">
        <v>45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-4.8</v>
      </c>
      <c r="AC1228">
        <v>0</v>
      </c>
      <c r="AD1228">
        <v>-4.8</v>
      </c>
    </row>
    <row r="1229" spans="1:30" hidden="1" x14ac:dyDescent="0.35">
      <c r="A1229" t="s">
        <v>3274</v>
      </c>
      <c r="B1229">
        <v>15284750961</v>
      </c>
      <c r="C1229" t="s">
        <v>75</v>
      </c>
      <c r="D1229" t="s">
        <v>3275</v>
      </c>
      <c r="E1229" t="s">
        <v>2550</v>
      </c>
      <c r="F1229" t="s">
        <v>2551</v>
      </c>
      <c r="G1229">
        <v>1</v>
      </c>
      <c r="H1229" t="s">
        <v>79</v>
      </c>
      <c r="I1229" t="s">
        <v>45</v>
      </c>
      <c r="J1229" t="s">
        <v>80</v>
      </c>
      <c r="K1229" t="s">
        <v>3276</v>
      </c>
      <c r="L1229" t="s">
        <v>156</v>
      </c>
      <c r="M1229" t="s">
        <v>3277</v>
      </c>
      <c r="N1229" t="s">
        <v>83</v>
      </c>
      <c r="O1229">
        <v>37.49</v>
      </c>
      <c r="P1229">
        <v>1.91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-5.62</v>
      </c>
      <c r="X1229">
        <v>0</v>
      </c>
      <c r="Y1229">
        <v>-1.91</v>
      </c>
      <c r="Z1229">
        <v>-4.78</v>
      </c>
      <c r="AA1229">
        <v>-3.64</v>
      </c>
      <c r="AB1229">
        <v>0</v>
      </c>
      <c r="AC1229">
        <v>0</v>
      </c>
      <c r="AD1229">
        <v>23.45</v>
      </c>
    </row>
    <row r="1230" spans="1:30" hidden="1" x14ac:dyDescent="0.35">
      <c r="A1230" t="s">
        <v>3278</v>
      </c>
      <c r="B1230">
        <v>15284750961</v>
      </c>
      <c r="C1230" t="s">
        <v>75</v>
      </c>
      <c r="D1230" t="s">
        <v>3279</v>
      </c>
      <c r="E1230" t="s">
        <v>189</v>
      </c>
      <c r="F1230" t="s">
        <v>190</v>
      </c>
      <c r="G1230">
        <v>1</v>
      </c>
      <c r="H1230" t="s">
        <v>79</v>
      </c>
      <c r="I1230" t="s">
        <v>45</v>
      </c>
      <c r="J1230" t="s">
        <v>80</v>
      </c>
      <c r="K1230" t="s">
        <v>195</v>
      </c>
      <c r="L1230" t="s">
        <v>180</v>
      </c>
      <c r="M1230" t="s">
        <v>3280</v>
      </c>
      <c r="N1230" t="s">
        <v>83</v>
      </c>
      <c r="O1230">
        <v>13.99</v>
      </c>
      <c r="P1230">
        <v>1.2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-1.2</v>
      </c>
      <c r="Z1230">
        <v>-2.1</v>
      </c>
      <c r="AA1230">
        <v>-3.47</v>
      </c>
      <c r="AB1230">
        <v>0</v>
      </c>
      <c r="AC1230">
        <v>0</v>
      </c>
      <c r="AD1230">
        <v>8.42</v>
      </c>
    </row>
    <row r="1231" spans="1:30" hidden="1" x14ac:dyDescent="0.35">
      <c r="A1231" t="s">
        <v>3281</v>
      </c>
      <c r="B1231">
        <v>15284750961</v>
      </c>
      <c r="C1231" t="s">
        <v>75</v>
      </c>
      <c r="D1231" t="s">
        <v>3282</v>
      </c>
      <c r="E1231" t="s">
        <v>502</v>
      </c>
      <c r="F1231" t="s">
        <v>503</v>
      </c>
      <c r="G1231">
        <v>1</v>
      </c>
      <c r="H1231" t="s">
        <v>79</v>
      </c>
      <c r="I1231" t="s">
        <v>45</v>
      </c>
      <c r="J1231" t="s">
        <v>80</v>
      </c>
      <c r="K1231" t="s">
        <v>1468</v>
      </c>
      <c r="L1231" t="s">
        <v>278</v>
      </c>
      <c r="M1231" t="s">
        <v>1686</v>
      </c>
      <c r="N1231" t="s">
        <v>83</v>
      </c>
      <c r="O1231">
        <v>23.99</v>
      </c>
      <c r="P1231">
        <v>1.67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-2.4</v>
      </c>
      <c r="X1231">
        <v>0</v>
      </c>
      <c r="Y1231">
        <v>-1.67</v>
      </c>
      <c r="Z1231">
        <v>-3.24</v>
      </c>
      <c r="AA1231">
        <v>-5.98</v>
      </c>
      <c r="AB1231">
        <v>0</v>
      </c>
      <c r="AC1231">
        <v>0</v>
      </c>
      <c r="AD1231">
        <v>12.37</v>
      </c>
    </row>
    <row r="1232" spans="1:30" hidden="1" x14ac:dyDescent="0.35">
      <c r="A1232" t="s">
        <v>3283</v>
      </c>
      <c r="B1232">
        <v>15284750961</v>
      </c>
      <c r="C1232" t="s">
        <v>75</v>
      </c>
      <c r="D1232" t="s">
        <v>3284</v>
      </c>
      <c r="E1232" t="s">
        <v>371</v>
      </c>
      <c r="F1232" t="s">
        <v>372</v>
      </c>
      <c r="G1232">
        <v>1</v>
      </c>
      <c r="H1232" t="s">
        <v>79</v>
      </c>
      <c r="I1232" t="s">
        <v>45</v>
      </c>
      <c r="J1232" t="s">
        <v>80</v>
      </c>
      <c r="K1232" t="s">
        <v>3285</v>
      </c>
      <c r="L1232" t="s">
        <v>3286</v>
      </c>
      <c r="M1232">
        <v>47203</v>
      </c>
      <c r="N1232" t="s">
        <v>83</v>
      </c>
      <c r="O1232">
        <v>11.99</v>
      </c>
      <c r="P1232">
        <v>0.63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-3</v>
      </c>
      <c r="X1232">
        <v>0</v>
      </c>
      <c r="Y1232">
        <v>-0.63</v>
      </c>
      <c r="Z1232">
        <v>-1.35</v>
      </c>
      <c r="AA1232">
        <v>-5.68</v>
      </c>
      <c r="AB1232">
        <v>0</v>
      </c>
      <c r="AC1232">
        <v>0</v>
      </c>
      <c r="AD1232">
        <v>1.96</v>
      </c>
    </row>
    <row r="1233" spans="1:30" hidden="1" x14ac:dyDescent="0.35">
      <c r="A1233" t="s">
        <v>3287</v>
      </c>
      <c r="B1233">
        <v>15284750961</v>
      </c>
      <c r="C1233" t="s">
        <v>75</v>
      </c>
      <c r="D1233" t="s">
        <v>3288</v>
      </c>
      <c r="E1233" t="s">
        <v>109</v>
      </c>
      <c r="F1233" t="s">
        <v>110</v>
      </c>
      <c r="G1233">
        <v>1</v>
      </c>
      <c r="H1233" t="s">
        <v>79</v>
      </c>
      <c r="I1233" t="s">
        <v>45</v>
      </c>
      <c r="J1233" t="s">
        <v>80</v>
      </c>
      <c r="K1233" t="s">
        <v>3289</v>
      </c>
      <c r="L1233" t="s">
        <v>161</v>
      </c>
      <c r="M1233" t="s">
        <v>3290</v>
      </c>
      <c r="N1233" t="s">
        <v>83</v>
      </c>
      <c r="O1233">
        <v>35.99</v>
      </c>
      <c r="P1233">
        <v>2.14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-5.4</v>
      </c>
      <c r="X1233">
        <v>0</v>
      </c>
      <c r="Y1233">
        <v>-2.14</v>
      </c>
      <c r="Z1233">
        <v>-4.59</v>
      </c>
      <c r="AA1233">
        <v>-6.28</v>
      </c>
      <c r="AB1233">
        <v>0</v>
      </c>
      <c r="AC1233">
        <v>0</v>
      </c>
      <c r="AD1233">
        <v>19.72</v>
      </c>
    </row>
    <row r="1234" spans="1:30" hidden="1" x14ac:dyDescent="0.35">
      <c r="A1234" t="s">
        <v>3291</v>
      </c>
      <c r="B1234">
        <v>15284750961</v>
      </c>
      <c r="C1234" t="s">
        <v>75</v>
      </c>
      <c r="D1234" t="s">
        <v>3292</v>
      </c>
      <c r="E1234" t="s">
        <v>77</v>
      </c>
      <c r="F1234" t="s">
        <v>78</v>
      </c>
      <c r="G1234">
        <v>1</v>
      </c>
      <c r="H1234" t="s">
        <v>79</v>
      </c>
      <c r="I1234" t="s">
        <v>45</v>
      </c>
      <c r="J1234" t="s">
        <v>80</v>
      </c>
      <c r="K1234" t="s">
        <v>3293</v>
      </c>
      <c r="L1234" t="s">
        <v>180</v>
      </c>
      <c r="M1234" t="s">
        <v>3294</v>
      </c>
      <c r="N1234" t="s">
        <v>83</v>
      </c>
      <c r="O1234">
        <v>121.99</v>
      </c>
      <c r="P1234">
        <v>9.5500000000000007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-12.2</v>
      </c>
      <c r="X1234">
        <v>0</v>
      </c>
      <c r="Y1234">
        <v>-9.5500000000000007</v>
      </c>
      <c r="Z1234">
        <v>-16.47</v>
      </c>
      <c r="AA1234">
        <v>-11.7</v>
      </c>
      <c r="AB1234">
        <v>0</v>
      </c>
      <c r="AC1234">
        <v>0</v>
      </c>
      <c r="AD1234">
        <v>81.62</v>
      </c>
    </row>
    <row r="1235" spans="1:30" hidden="1" x14ac:dyDescent="0.35">
      <c r="A1235" t="s">
        <v>3295</v>
      </c>
      <c r="B1235">
        <v>15284750961</v>
      </c>
      <c r="C1235" t="s">
        <v>18</v>
      </c>
      <c r="D1235" t="s">
        <v>3296</v>
      </c>
      <c r="E1235" t="s">
        <v>146</v>
      </c>
      <c r="F1235" t="s">
        <v>147</v>
      </c>
      <c r="G1235">
        <v>1</v>
      </c>
      <c r="H1235" t="s">
        <v>79</v>
      </c>
      <c r="I1235" t="s">
        <v>45</v>
      </c>
      <c r="J1235" t="s">
        <v>80</v>
      </c>
      <c r="K1235" t="s">
        <v>923</v>
      </c>
      <c r="L1235" t="s">
        <v>278</v>
      </c>
      <c r="M1235" t="s">
        <v>3297</v>
      </c>
      <c r="N1235" t="s">
        <v>83</v>
      </c>
      <c r="O1235">
        <v>-24.99</v>
      </c>
      <c r="P1235">
        <v>-1.9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5</v>
      </c>
      <c r="X1235">
        <v>0</v>
      </c>
      <c r="Y1235">
        <v>1.9</v>
      </c>
      <c r="Z1235">
        <v>2.4</v>
      </c>
      <c r="AA1235">
        <v>0</v>
      </c>
      <c r="AB1235">
        <v>0</v>
      </c>
      <c r="AC1235">
        <v>0</v>
      </c>
      <c r="AD1235">
        <v>-17.59</v>
      </c>
    </row>
    <row r="1236" spans="1:30" hidden="1" x14ac:dyDescent="0.35">
      <c r="A1236" t="s">
        <v>3298</v>
      </c>
      <c r="B1236">
        <v>15284750961</v>
      </c>
      <c r="C1236" t="s">
        <v>75</v>
      </c>
      <c r="D1236" t="s">
        <v>3299</v>
      </c>
      <c r="E1236" t="s">
        <v>313</v>
      </c>
      <c r="F1236" t="s">
        <v>314</v>
      </c>
      <c r="G1236">
        <v>1</v>
      </c>
      <c r="H1236" t="s">
        <v>79</v>
      </c>
      <c r="I1236" t="s">
        <v>45</v>
      </c>
      <c r="J1236" t="s">
        <v>80</v>
      </c>
      <c r="K1236" t="s">
        <v>2617</v>
      </c>
      <c r="L1236" t="s">
        <v>96</v>
      </c>
      <c r="M1236" t="s">
        <v>3300</v>
      </c>
      <c r="N1236" t="s">
        <v>83</v>
      </c>
      <c r="O1236">
        <v>19.989999999999998</v>
      </c>
      <c r="P1236">
        <v>1.19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-3</v>
      </c>
      <c r="X1236">
        <v>0</v>
      </c>
      <c r="Y1236">
        <v>-1.19</v>
      </c>
      <c r="Z1236">
        <v>-2.5499999999999998</v>
      </c>
      <c r="AA1236">
        <v>-3.47</v>
      </c>
      <c r="AB1236">
        <v>0</v>
      </c>
      <c r="AC1236">
        <v>0</v>
      </c>
      <c r="AD1236">
        <v>10.97</v>
      </c>
    </row>
    <row r="1237" spans="1:30" hidden="1" x14ac:dyDescent="0.35">
      <c r="A1237" t="s">
        <v>3301</v>
      </c>
      <c r="B1237">
        <v>15284750961</v>
      </c>
      <c r="C1237" t="s">
        <v>75</v>
      </c>
      <c r="D1237" t="s">
        <v>3302</v>
      </c>
      <c r="E1237" t="s">
        <v>3006</v>
      </c>
      <c r="F1237" t="s">
        <v>3303</v>
      </c>
      <c r="G1237">
        <v>1</v>
      </c>
      <c r="H1237" t="s">
        <v>79</v>
      </c>
      <c r="I1237" t="s">
        <v>45</v>
      </c>
      <c r="J1237" t="s">
        <v>80</v>
      </c>
      <c r="K1237" t="s">
        <v>3304</v>
      </c>
      <c r="L1237" t="s">
        <v>126</v>
      </c>
      <c r="M1237">
        <v>44721</v>
      </c>
      <c r="N1237" t="s">
        <v>83</v>
      </c>
      <c r="O1237">
        <v>36.99</v>
      </c>
      <c r="P1237">
        <v>2.16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-3.7</v>
      </c>
      <c r="X1237">
        <v>0</v>
      </c>
      <c r="Y1237">
        <v>-2.16</v>
      </c>
      <c r="Z1237">
        <v>-4.99</v>
      </c>
      <c r="AA1237">
        <v>-6.28</v>
      </c>
      <c r="AB1237">
        <v>0</v>
      </c>
      <c r="AC1237">
        <v>0</v>
      </c>
      <c r="AD1237">
        <v>22.02</v>
      </c>
    </row>
    <row r="1238" spans="1:30" hidden="1" x14ac:dyDescent="0.35">
      <c r="A1238" t="s">
        <v>3305</v>
      </c>
      <c r="B1238">
        <v>15284750961</v>
      </c>
      <c r="C1238" t="s">
        <v>75</v>
      </c>
      <c r="D1238" t="s">
        <v>3306</v>
      </c>
      <c r="E1238" t="s">
        <v>640</v>
      </c>
      <c r="F1238" t="s">
        <v>641</v>
      </c>
      <c r="G1238">
        <v>1</v>
      </c>
      <c r="H1238" t="s">
        <v>184</v>
      </c>
      <c r="I1238" t="s">
        <v>45</v>
      </c>
      <c r="J1238" t="s">
        <v>80</v>
      </c>
      <c r="K1238" t="s">
        <v>3050</v>
      </c>
      <c r="L1238" t="s">
        <v>96</v>
      </c>
      <c r="M1238" t="s">
        <v>3307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-16.809999999999999</v>
      </c>
      <c r="AB1238">
        <v>0</v>
      </c>
      <c r="AC1238">
        <v>0</v>
      </c>
      <c r="AD1238">
        <v>-16.809999999999999</v>
      </c>
    </row>
    <row r="1239" spans="1:30" hidden="1" x14ac:dyDescent="0.35">
      <c r="A1239" t="s">
        <v>3308</v>
      </c>
      <c r="B1239">
        <v>15284750961</v>
      </c>
      <c r="C1239" t="s">
        <v>75</v>
      </c>
      <c r="D1239" t="s">
        <v>3309</v>
      </c>
      <c r="E1239" t="s">
        <v>146</v>
      </c>
      <c r="F1239" t="s">
        <v>147</v>
      </c>
      <c r="G1239">
        <v>1</v>
      </c>
      <c r="H1239" t="s">
        <v>79</v>
      </c>
      <c r="I1239" t="s">
        <v>45</v>
      </c>
      <c r="J1239" t="s">
        <v>80</v>
      </c>
      <c r="K1239" t="s">
        <v>3310</v>
      </c>
      <c r="L1239" t="s">
        <v>565</v>
      </c>
      <c r="M1239" t="s">
        <v>3311</v>
      </c>
      <c r="N1239" t="s">
        <v>83</v>
      </c>
      <c r="O1239">
        <v>34.99</v>
      </c>
      <c r="P1239">
        <v>2.69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-7</v>
      </c>
      <c r="X1239">
        <v>0</v>
      </c>
      <c r="Y1239">
        <v>-2.69</v>
      </c>
      <c r="Z1239">
        <v>-4.2</v>
      </c>
      <c r="AA1239">
        <v>-3.64</v>
      </c>
      <c r="AB1239">
        <v>0</v>
      </c>
      <c r="AC1239">
        <v>0</v>
      </c>
      <c r="AD1239">
        <v>20.149999999999999</v>
      </c>
    </row>
    <row r="1240" spans="1:30" hidden="1" x14ac:dyDescent="0.35">
      <c r="A1240" t="s">
        <v>3312</v>
      </c>
      <c r="B1240">
        <v>15284750961</v>
      </c>
      <c r="C1240" t="s">
        <v>75</v>
      </c>
      <c r="D1240" t="s">
        <v>3313</v>
      </c>
      <c r="E1240" t="s">
        <v>123</v>
      </c>
      <c r="F1240" t="s">
        <v>124</v>
      </c>
      <c r="G1240">
        <v>1</v>
      </c>
      <c r="H1240" t="s">
        <v>79</v>
      </c>
      <c r="I1240" t="s">
        <v>45</v>
      </c>
      <c r="J1240" t="s">
        <v>80</v>
      </c>
      <c r="K1240" t="s">
        <v>3314</v>
      </c>
      <c r="L1240" t="s">
        <v>135</v>
      </c>
      <c r="M1240" t="s">
        <v>3315</v>
      </c>
      <c r="N1240" t="s">
        <v>83</v>
      </c>
      <c r="O1240">
        <v>39.99</v>
      </c>
      <c r="P1240">
        <v>2.8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-6</v>
      </c>
      <c r="X1240">
        <v>0</v>
      </c>
      <c r="Y1240">
        <v>-2.8</v>
      </c>
      <c r="Z1240">
        <v>-5.0999999999999996</v>
      </c>
      <c r="AA1240">
        <v>-3.64</v>
      </c>
      <c r="AB1240">
        <v>0</v>
      </c>
      <c r="AC1240">
        <v>0</v>
      </c>
      <c r="AD1240">
        <v>25.25</v>
      </c>
    </row>
    <row r="1241" spans="1:30" hidden="1" x14ac:dyDescent="0.35">
      <c r="A1241" t="s">
        <v>3316</v>
      </c>
      <c r="B1241">
        <v>15284750961</v>
      </c>
      <c r="C1241" t="s">
        <v>75</v>
      </c>
      <c r="D1241" t="s">
        <v>3317</v>
      </c>
      <c r="E1241" t="s">
        <v>109</v>
      </c>
      <c r="F1241" t="s">
        <v>110</v>
      </c>
      <c r="G1241">
        <v>1</v>
      </c>
      <c r="H1241" t="s">
        <v>79</v>
      </c>
      <c r="I1241" t="s">
        <v>45</v>
      </c>
      <c r="J1241" t="s">
        <v>80</v>
      </c>
      <c r="K1241" t="s">
        <v>3318</v>
      </c>
      <c r="L1241" t="s">
        <v>3319</v>
      </c>
      <c r="M1241">
        <v>88210</v>
      </c>
      <c r="N1241" t="s">
        <v>83</v>
      </c>
      <c r="O1241">
        <v>35.99</v>
      </c>
      <c r="P1241">
        <v>2.84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-2.84</v>
      </c>
      <c r="Z1241">
        <v>-5.4</v>
      </c>
      <c r="AA1241">
        <v>-6.28</v>
      </c>
      <c r="AB1241">
        <v>0</v>
      </c>
      <c r="AC1241">
        <v>0</v>
      </c>
      <c r="AD1241">
        <v>24.31</v>
      </c>
    </row>
    <row r="1242" spans="1:30" hidden="1" x14ac:dyDescent="0.35">
      <c r="A1242" t="s">
        <v>3320</v>
      </c>
      <c r="B1242">
        <v>15284750961</v>
      </c>
      <c r="C1242" t="s">
        <v>75</v>
      </c>
      <c r="D1242" t="s">
        <v>3321</v>
      </c>
      <c r="E1242" t="s">
        <v>371</v>
      </c>
      <c r="F1242" t="s">
        <v>372</v>
      </c>
      <c r="G1242">
        <v>1</v>
      </c>
      <c r="H1242" t="s">
        <v>79</v>
      </c>
      <c r="I1242" t="s">
        <v>45</v>
      </c>
      <c r="J1242" t="s">
        <v>80</v>
      </c>
      <c r="K1242" t="s">
        <v>2749</v>
      </c>
      <c r="L1242" t="s">
        <v>565</v>
      </c>
      <c r="M1242" t="s">
        <v>3322</v>
      </c>
      <c r="N1242" t="s">
        <v>83</v>
      </c>
      <c r="O1242">
        <v>11.99</v>
      </c>
      <c r="P1242">
        <v>0.83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-3</v>
      </c>
      <c r="X1242">
        <v>0</v>
      </c>
      <c r="Y1242">
        <v>-0.83</v>
      </c>
      <c r="Z1242">
        <v>-1.35</v>
      </c>
      <c r="AA1242">
        <v>-5.68</v>
      </c>
      <c r="AB1242">
        <v>0</v>
      </c>
      <c r="AC1242">
        <v>0</v>
      </c>
      <c r="AD1242">
        <v>1.96</v>
      </c>
    </row>
    <row r="1243" spans="1:30" hidden="1" x14ac:dyDescent="0.35">
      <c r="A1243" t="s">
        <v>3320</v>
      </c>
      <c r="B1243">
        <v>15284750961</v>
      </c>
      <c r="C1243" t="s">
        <v>75</v>
      </c>
      <c r="D1243" t="s">
        <v>3321</v>
      </c>
      <c r="E1243" t="s">
        <v>782</v>
      </c>
      <c r="F1243" t="s">
        <v>372</v>
      </c>
      <c r="G1243">
        <v>1</v>
      </c>
      <c r="H1243" t="s">
        <v>79</v>
      </c>
      <c r="I1243" t="s">
        <v>45</v>
      </c>
      <c r="J1243" t="s">
        <v>80</v>
      </c>
      <c r="K1243" t="s">
        <v>2749</v>
      </c>
      <c r="L1243" t="s">
        <v>565</v>
      </c>
      <c r="M1243" t="s">
        <v>3322</v>
      </c>
      <c r="N1243" t="s">
        <v>83</v>
      </c>
      <c r="O1243">
        <v>9.99</v>
      </c>
      <c r="P1243">
        <v>0.92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-0.92</v>
      </c>
      <c r="Z1243">
        <v>-1.5</v>
      </c>
      <c r="AA1243">
        <v>-5.68</v>
      </c>
      <c r="AB1243">
        <v>0</v>
      </c>
      <c r="AC1243">
        <v>0</v>
      </c>
      <c r="AD1243">
        <v>2.81</v>
      </c>
    </row>
    <row r="1244" spans="1:30" hidden="1" x14ac:dyDescent="0.35">
      <c r="A1244" t="s">
        <v>3323</v>
      </c>
      <c r="B1244">
        <v>15284750961</v>
      </c>
      <c r="C1244" t="s">
        <v>75</v>
      </c>
      <c r="D1244" t="s">
        <v>3324</v>
      </c>
      <c r="E1244" t="s">
        <v>77</v>
      </c>
      <c r="F1244" t="s">
        <v>78</v>
      </c>
      <c r="G1244">
        <v>1</v>
      </c>
      <c r="H1244" t="s">
        <v>79</v>
      </c>
      <c r="I1244" t="s">
        <v>45</v>
      </c>
      <c r="J1244" t="s">
        <v>80</v>
      </c>
      <c r="K1244" t="s">
        <v>674</v>
      </c>
      <c r="L1244" t="s">
        <v>387</v>
      </c>
      <c r="M1244" t="s">
        <v>3325</v>
      </c>
      <c r="O1244">
        <v>121.99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-18.3</v>
      </c>
      <c r="AA1244">
        <v>-11.7</v>
      </c>
      <c r="AB1244">
        <v>0</v>
      </c>
      <c r="AC1244">
        <v>0</v>
      </c>
      <c r="AD1244">
        <v>91.99</v>
      </c>
    </row>
    <row r="1245" spans="1:30" hidden="1" x14ac:dyDescent="0.35">
      <c r="A1245" t="s">
        <v>3326</v>
      </c>
      <c r="B1245">
        <v>15284750961</v>
      </c>
      <c r="C1245" t="s">
        <v>18</v>
      </c>
      <c r="D1245" t="s">
        <v>3327</v>
      </c>
      <c r="E1245" t="s">
        <v>89</v>
      </c>
      <c r="F1245" t="s">
        <v>3185</v>
      </c>
      <c r="G1245">
        <v>1</v>
      </c>
      <c r="H1245" t="s">
        <v>79</v>
      </c>
      <c r="I1245" t="s">
        <v>45</v>
      </c>
      <c r="J1245" t="s">
        <v>91</v>
      </c>
      <c r="K1245" t="s">
        <v>3328</v>
      </c>
      <c r="L1245" t="s">
        <v>112</v>
      </c>
      <c r="M1245" t="s">
        <v>3329</v>
      </c>
      <c r="N1245" t="s">
        <v>83</v>
      </c>
      <c r="O1245">
        <v>-119.99</v>
      </c>
      <c r="P1245">
        <v>-6.76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18</v>
      </c>
      <c r="X1245">
        <v>0</v>
      </c>
      <c r="Y1245">
        <v>6.76</v>
      </c>
      <c r="Z1245">
        <v>12.24</v>
      </c>
      <c r="AA1245">
        <v>0</v>
      </c>
      <c r="AB1245">
        <v>0</v>
      </c>
      <c r="AC1245">
        <v>0</v>
      </c>
      <c r="AD1245">
        <v>-89.75</v>
      </c>
    </row>
    <row r="1246" spans="1:30" hidden="1" x14ac:dyDescent="0.35">
      <c r="A1246" t="s">
        <v>3330</v>
      </c>
      <c r="B1246">
        <v>15284750961</v>
      </c>
      <c r="C1246" t="s">
        <v>75</v>
      </c>
      <c r="D1246" t="s">
        <v>3331</v>
      </c>
      <c r="E1246" t="s">
        <v>116</v>
      </c>
      <c r="F1246" t="s">
        <v>3332</v>
      </c>
      <c r="G1246">
        <v>1</v>
      </c>
      <c r="H1246" t="s">
        <v>184</v>
      </c>
      <c r="I1246" t="s">
        <v>45</v>
      </c>
      <c r="J1246" t="s">
        <v>80</v>
      </c>
      <c r="K1246" t="s">
        <v>3333</v>
      </c>
      <c r="L1246" t="s">
        <v>231</v>
      </c>
      <c r="M1246" t="s">
        <v>3334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-7.27</v>
      </c>
      <c r="AB1246">
        <v>0</v>
      </c>
      <c r="AC1246">
        <v>0</v>
      </c>
      <c r="AD1246">
        <v>-7.27</v>
      </c>
    </row>
    <row r="1247" spans="1:30" hidden="1" x14ac:dyDescent="0.35">
      <c r="A1247" t="s">
        <v>3335</v>
      </c>
      <c r="B1247">
        <v>15284750961</v>
      </c>
      <c r="C1247" t="s">
        <v>18</v>
      </c>
      <c r="D1247" t="s">
        <v>2346</v>
      </c>
      <c r="E1247" t="s">
        <v>163</v>
      </c>
      <c r="F1247" t="s">
        <v>164</v>
      </c>
      <c r="G1247">
        <v>1</v>
      </c>
      <c r="H1247" t="s">
        <v>79</v>
      </c>
      <c r="I1247" t="s">
        <v>45</v>
      </c>
      <c r="J1247" t="s">
        <v>80</v>
      </c>
      <c r="K1247" t="s">
        <v>2347</v>
      </c>
      <c r="L1247" t="s">
        <v>309</v>
      </c>
      <c r="M1247" t="s">
        <v>2348</v>
      </c>
      <c r="N1247" t="s">
        <v>83</v>
      </c>
      <c r="O1247">
        <v>-13.81</v>
      </c>
      <c r="P1247">
        <v>-0.59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3.99</v>
      </c>
      <c r="X1247">
        <v>0</v>
      </c>
      <c r="Y1247">
        <v>0.59</v>
      </c>
      <c r="Z1247">
        <v>1.18</v>
      </c>
      <c r="AA1247">
        <v>0</v>
      </c>
      <c r="AB1247">
        <v>0</v>
      </c>
      <c r="AC1247">
        <v>0</v>
      </c>
      <c r="AD1247">
        <v>-8.64</v>
      </c>
    </row>
    <row r="1248" spans="1:30" hidden="1" x14ac:dyDescent="0.35">
      <c r="A1248" t="s">
        <v>3336</v>
      </c>
      <c r="B1248">
        <v>15284750961</v>
      </c>
      <c r="C1248" t="s">
        <v>18</v>
      </c>
      <c r="D1248" t="s">
        <v>2346</v>
      </c>
      <c r="E1248" t="s">
        <v>123</v>
      </c>
      <c r="F1248" t="s">
        <v>124</v>
      </c>
      <c r="G1248">
        <v>1</v>
      </c>
      <c r="H1248" t="s">
        <v>79</v>
      </c>
      <c r="I1248" t="s">
        <v>45</v>
      </c>
      <c r="J1248" t="s">
        <v>80</v>
      </c>
      <c r="K1248" t="s">
        <v>2347</v>
      </c>
      <c r="L1248" t="s">
        <v>309</v>
      </c>
      <c r="M1248" t="s">
        <v>2348</v>
      </c>
      <c r="N1248" t="s">
        <v>83</v>
      </c>
      <c r="O1248">
        <v>-39.99</v>
      </c>
      <c r="P1248">
        <v>-1.45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15.82</v>
      </c>
      <c r="X1248">
        <v>0</v>
      </c>
      <c r="Y1248">
        <v>1.45</v>
      </c>
      <c r="Z1248">
        <v>2.9</v>
      </c>
      <c r="AA1248">
        <v>0</v>
      </c>
      <c r="AB1248">
        <v>0</v>
      </c>
      <c r="AC1248">
        <v>0</v>
      </c>
      <c r="AD1248">
        <v>-21.27</v>
      </c>
    </row>
    <row r="1249" spans="1:30" hidden="1" x14ac:dyDescent="0.35">
      <c r="A1249" t="s">
        <v>3337</v>
      </c>
      <c r="B1249">
        <v>15284750961</v>
      </c>
      <c r="C1249" t="s">
        <v>75</v>
      </c>
      <c r="D1249" t="s">
        <v>3338</v>
      </c>
      <c r="E1249" t="s">
        <v>116</v>
      </c>
      <c r="F1249" t="s">
        <v>3332</v>
      </c>
      <c r="G1249">
        <v>1</v>
      </c>
      <c r="H1249" t="s">
        <v>184</v>
      </c>
      <c r="I1249" t="s">
        <v>45</v>
      </c>
      <c r="J1249" t="s">
        <v>80</v>
      </c>
      <c r="K1249" t="s">
        <v>3339</v>
      </c>
      <c r="L1249" t="s">
        <v>226</v>
      </c>
      <c r="M1249">
        <v>73112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-7.27</v>
      </c>
      <c r="AB1249">
        <v>0</v>
      </c>
      <c r="AC1249">
        <v>0</v>
      </c>
      <c r="AD1249">
        <v>-7.27</v>
      </c>
    </row>
    <row r="1250" spans="1:30" hidden="1" x14ac:dyDescent="0.35">
      <c r="A1250" t="s">
        <v>3340</v>
      </c>
      <c r="B1250">
        <v>15284750961</v>
      </c>
      <c r="C1250" t="s">
        <v>75</v>
      </c>
      <c r="D1250" t="s">
        <v>3076</v>
      </c>
      <c r="E1250" t="s">
        <v>219</v>
      </c>
      <c r="F1250" t="s">
        <v>220</v>
      </c>
      <c r="G1250">
        <v>1</v>
      </c>
      <c r="H1250" t="s">
        <v>79</v>
      </c>
      <c r="I1250" t="s">
        <v>45</v>
      </c>
      <c r="J1250" t="s">
        <v>80</v>
      </c>
      <c r="K1250" t="s">
        <v>3050</v>
      </c>
      <c r="L1250" t="s">
        <v>96</v>
      </c>
      <c r="M1250" t="s">
        <v>3077</v>
      </c>
      <c r="N1250" t="s">
        <v>83</v>
      </c>
      <c r="O1250">
        <v>15.99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-15.99</v>
      </c>
      <c r="X1250">
        <v>0</v>
      </c>
      <c r="Y1250">
        <v>0</v>
      </c>
      <c r="Z1250">
        <v>-0.3</v>
      </c>
      <c r="AA1250">
        <v>-6.28</v>
      </c>
      <c r="AB1250">
        <v>0</v>
      </c>
      <c r="AC1250">
        <v>0</v>
      </c>
      <c r="AD1250">
        <v>-6.58</v>
      </c>
    </row>
    <row r="1251" spans="1:30" hidden="1" x14ac:dyDescent="0.35">
      <c r="A1251" t="s">
        <v>3341</v>
      </c>
      <c r="B1251">
        <v>15284750961</v>
      </c>
      <c r="C1251" t="s">
        <v>18</v>
      </c>
      <c r="D1251" t="s">
        <v>2133</v>
      </c>
      <c r="E1251" t="s">
        <v>317</v>
      </c>
      <c r="F1251" t="s">
        <v>318</v>
      </c>
      <c r="G1251">
        <v>1</v>
      </c>
      <c r="H1251" t="s">
        <v>79</v>
      </c>
      <c r="I1251" t="s">
        <v>45</v>
      </c>
      <c r="J1251" t="s">
        <v>80</v>
      </c>
      <c r="K1251" t="s">
        <v>2134</v>
      </c>
      <c r="L1251" t="s">
        <v>2135</v>
      </c>
      <c r="M1251">
        <v>66438</v>
      </c>
      <c r="N1251" t="s">
        <v>83</v>
      </c>
      <c r="O1251">
        <v>-19.989999999999998</v>
      </c>
      <c r="P1251">
        <v>-0.71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9.9</v>
      </c>
      <c r="X1251">
        <v>0</v>
      </c>
      <c r="Y1251">
        <v>0.71</v>
      </c>
      <c r="Z1251">
        <v>1.21</v>
      </c>
      <c r="AA1251">
        <v>0</v>
      </c>
      <c r="AB1251">
        <v>0</v>
      </c>
      <c r="AC1251">
        <v>0</v>
      </c>
      <c r="AD1251">
        <v>-8.8800000000000008</v>
      </c>
    </row>
    <row r="1252" spans="1:30" hidden="1" x14ac:dyDescent="0.35">
      <c r="A1252" t="s">
        <v>3342</v>
      </c>
      <c r="B1252">
        <v>15284750961</v>
      </c>
      <c r="C1252" t="s">
        <v>75</v>
      </c>
      <c r="D1252" t="s">
        <v>3343</v>
      </c>
      <c r="E1252" t="s">
        <v>352</v>
      </c>
      <c r="F1252" t="s">
        <v>402</v>
      </c>
      <c r="G1252">
        <v>1</v>
      </c>
      <c r="H1252" t="s">
        <v>79</v>
      </c>
      <c r="I1252" t="s">
        <v>45</v>
      </c>
      <c r="J1252" t="s">
        <v>80</v>
      </c>
      <c r="K1252" t="s">
        <v>1674</v>
      </c>
      <c r="L1252" t="s">
        <v>255</v>
      </c>
      <c r="M1252" t="s">
        <v>3344</v>
      </c>
      <c r="N1252" t="s">
        <v>83</v>
      </c>
      <c r="O1252">
        <v>129.99</v>
      </c>
      <c r="P1252">
        <v>7.48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-36.5</v>
      </c>
      <c r="X1252">
        <v>0</v>
      </c>
      <c r="Y1252">
        <v>-7.48</v>
      </c>
      <c r="Z1252">
        <v>-14.02</v>
      </c>
      <c r="AA1252">
        <v>-12.08</v>
      </c>
      <c r="AB1252">
        <v>0</v>
      </c>
      <c r="AC1252">
        <v>0</v>
      </c>
      <c r="AD1252">
        <v>67.39</v>
      </c>
    </row>
    <row r="1253" spans="1:30" hidden="1" x14ac:dyDescent="0.35">
      <c r="A1253" t="s">
        <v>3345</v>
      </c>
      <c r="B1253">
        <v>15284750961</v>
      </c>
      <c r="C1253" t="s">
        <v>18</v>
      </c>
      <c r="D1253" t="s">
        <v>655</v>
      </c>
      <c r="E1253" t="s">
        <v>506</v>
      </c>
      <c r="F1253" t="s">
        <v>507</v>
      </c>
      <c r="G1253">
        <v>1</v>
      </c>
      <c r="H1253" t="s">
        <v>79</v>
      </c>
      <c r="I1253" t="s">
        <v>45</v>
      </c>
      <c r="J1253" t="s">
        <v>80</v>
      </c>
      <c r="K1253" t="s">
        <v>656</v>
      </c>
      <c r="L1253" t="s">
        <v>246</v>
      </c>
      <c r="M1253" t="s">
        <v>657</v>
      </c>
      <c r="N1253" t="s">
        <v>83</v>
      </c>
      <c r="O1253">
        <v>-60.99</v>
      </c>
      <c r="P1253">
        <v>-3.42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12.2</v>
      </c>
      <c r="X1253">
        <v>0</v>
      </c>
      <c r="Y1253">
        <v>3.42</v>
      </c>
      <c r="Z1253">
        <v>5.86</v>
      </c>
      <c r="AA1253">
        <v>0</v>
      </c>
      <c r="AB1253">
        <v>0</v>
      </c>
      <c r="AC1253">
        <v>0</v>
      </c>
      <c r="AD1253">
        <v>-42.93</v>
      </c>
    </row>
    <row r="1254" spans="1:30" hidden="1" x14ac:dyDescent="0.35">
      <c r="A1254" t="s">
        <v>3346</v>
      </c>
      <c r="B1254">
        <v>15284750961</v>
      </c>
      <c r="C1254" t="s">
        <v>75</v>
      </c>
      <c r="D1254" t="s">
        <v>3347</v>
      </c>
      <c r="E1254" t="s">
        <v>109</v>
      </c>
      <c r="F1254" t="s">
        <v>110</v>
      </c>
      <c r="G1254">
        <v>1</v>
      </c>
      <c r="H1254" t="s">
        <v>79</v>
      </c>
      <c r="I1254" t="s">
        <v>45</v>
      </c>
      <c r="J1254" t="s">
        <v>80</v>
      </c>
      <c r="K1254" t="s">
        <v>3348</v>
      </c>
      <c r="L1254" t="s">
        <v>82</v>
      </c>
      <c r="M1254" t="s">
        <v>3349</v>
      </c>
      <c r="N1254" t="s">
        <v>83</v>
      </c>
      <c r="O1254">
        <v>35.99</v>
      </c>
      <c r="P1254">
        <v>1.87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-5.4</v>
      </c>
      <c r="X1254">
        <v>0</v>
      </c>
      <c r="Y1254">
        <v>-1.87</v>
      </c>
      <c r="Z1254">
        <v>-4.59</v>
      </c>
      <c r="AA1254">
        <v>-6.28</v>
      </c>
      <c r="AB1254">
        <v>0</v>
      </c>
      <c r="AC1254">
        <v>0</v>
      </c>
      <c r="AD1254">
        <v>19.72</v>
      </c>
    </row>
    <row r="1255" spans="1:30" hidden="1" x14ac:dyDescent="0.35">
      <c r="A1255" t="s">
        <v>3350</v>
      </c>
      <c r="B1255">
        <v>15284750961</v>
      </c>
      <c r="C1255" t="s">
        <v>75</v>
      </c>
      <c r="D1255" t="s">
        <v>3351</v>
      </c>
      <c r="E1255" t="s">
        <v>77</v>
      </c>
      <c r="F1255" t="s">
        <v>78</v>
      </c>
      <c r="G1255">
        <v>1</v>
      </c>
      <c r="H1255" t="s">
        <v>79</v>
      </c>
      <c r="I1255" t="s">
        <v>45</v>
      </c>
      <c r="J1255" t="s">
        <v>80</v>
      </c>
      <c r="K1255" t="s">
        <v>2487</v>
      </c>
      <c r="L1255" t="s">
        <v>278</v>
      </c>
      <c r="M1255" t="s">
        <v>3352</v>
      </c>
      <c r="N1255" t="s">
        <v>83</v>
      </c>
      <c r="O1255">
        <v>121.99</v>
      </c>
      <c r="P1255">
        <v>9.61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-12.2</v>
      </c>
      <c r="X1255">
        <v>0</v>
      </c>
      <c r="Y1255">
        <v>-9.61</v>
      </c>
      <c r="Z1255">
        <v>-16.47</v>
      </c>
      <c r="AA1255">
        <v>-11.7</v>
      </c>
      <c r="AB1255">
        <v>0</v>
      </c>
      <c r="AC1255">
        <v>0</v>
      </c>
      <c r="AD1255">
        <v>81.62</v>
      </c>
    </row>
    <row r="1256" spans="1:30" hidden="1" x14ac:dyDescent="0.35">
      <c r="A1256" t="s">
        <v>3353</v>
      </c>
      <c r="B1256">
        <v>15284750961</v>
      </c>
      <c r="C1256" t="s">
        <v>75</v>
      </c>
      <c r="D1256" t="s">
        <v>3354</v>
      </c>
      <c r="E1256" t="s">
        <v>2334</v>
      </c>
      <c r="F1256" t="s">
        <v>2335</v>
      </c>
      <c r="G1256">
        <v>1</v>
      </c>
      <c r="H1256" t="s">
        <v>79</v>
      </c>
      <c r="I1256" t="s">
        <v>45</v>
      </c>
      <c r="J1256" t="s">
        <v>80</v>
      </c>
      <c r="K1256" t="s">
        <v>3355</v>
      </c>
      <c r="L1256" t="s">
        <v>278</v>
      </c>
      <c r="M1256" t="s">
        <v>3356</v>
      </c>
      <c r="N1256" t="s">
        <v>83</v>
      </c>
      <c r="O1256">
        <v>11.99</v>
      </c>
      <c r="P1256">
        <v>1.1399999999999999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-1.1399999999999999</v>
      </c>
      <c r="Z1256">
        <v>-1.8</v>
      </c>
      <c r="AA1256">
        <v>-3.47</v>
      </c>
      <c r="AB1256">
        <v>0</v>
      </c>
      <c r="AC1256">
        <v>0</v>
      </c>
      <c r="AD1256">
        <v>6.72</v>
      </c>
    </row>
    <row r="1257" spans="1:30" hidden="1" x14ac:dyDescent="0.35">
      <c r="A1257" t="s">
        <v>3357</v>
      </c>
      <c r="B1257">
        <v>15284750961</v>
      </c>
      <c r="C1257" t="s">
        <v>75</v>
      </c>
      <c r="D1257" t="s">
        <v>3358</v>
      </c>
      <c r="E1257" t="s">
        <v>77</v>
      </c>
      <c r="F1257" t="s">
        <v>78</v>
      </c>
      <c r="G1257">
        <v>1</v>
      </c>
      <c r="H1257" t="s">
        <v>79</v>
      </c>
      <c r="I1257" t="s">
        <v>45</v>
      </c>
      <c r="J1257" t="s">
        <v>80</v>
      </c>
      <c r="K1257" t="s">
        <v>3359</v>
      </c>
      <c r="L1257" t="s">
        <v>587</v>
      </c>
      <c r="M1257" t="s">
        <v>3360</v>
      </c>
      <c r="N1257" t="s">
        <v>83</v>
      </c>
      <c r="O1257">
        <v>121.99</v>
      </c>
      <c r="P1257">
        <v>6.59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-12.2</v>
      </c>
      <c r="X1257">
        <v>0</v>
      </c>
      <c r="Y1257">
        <v>-6.59</v>
      </c>
      <c r="Z1257">
        <v>-16.47</v>
      </c>
      <c r="AA1257">
        <v>-11.7</v>
      </c>
      <c r="AB1257">
        <v>0</v>
      </c>
      <c r="AC1257">
        <v>0</v>
      </c>
      <c r="AD1257">
        <v>81.62</v>
      </c>
    </row>
    <row r="1258" spans="1:30" hidden="1" x14ac:dyDescent="0.35">
      <c r="A1258" t="s">
        <v>3361</v>
      </c>
      <c r="B1258">
        <v>15284750961</v>
      </c>
      <c r="C1258" t="s">
        <v>75</v>
      </c>
      <c r="D1258" t="s">
        <v>3362</v>
      </c>
      <c r="E1258" t="s">
        <v>352</v>
      </c>
      <c r="F1258" t="s">
        <v>402</v>
      </c>
      <c r="G1258">
        <v>1</v>
      </c>
      <c r="H1258" t="s">
        <v>79</v>
      </c>
      <c r="I1258" t="s">
        <v>45</v>
      </c>
      <c r="J1258" t="s">
        <v>80</v>
      </c>
      <c r="K1258" t="s">
        <v>3363</v>
      </c>
      <c r="L1258" t="s">
        <v>246</v>
      </c>
      <c r="M1258" t="s">
        <v>3364</v>
      </c>
      <c r="N1258" t="s">
        <v>83</v>
      </c>
      <c r="O1258">
        <v>109.99</v>
      </c>
      <c r="P1258">
        <v>7.97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-7.97</v>
      </c>
      <c r="Z1258">
        <v>-16.5</v>
      </c>
      <c r="AA1258">
        <v>-12.08</v>
      </c>
      <c r="AB1258">
        <v>0</v>
      </c>
      <c r="AC1258">
        <v>0</v>
      </c>
      <c r="AD1258">
        <v>81.41</v>
      </c>
    </row>
    <row r="1259" spans="1:30" hidden="1" x14ac:dyDescent="0.35">
      <c r="A1259" t="s">
        <v>3365</v>
      </c>
      <c r="B1259">
        <v>15284750961</v>
      </c>
      <c r="C1259" t="s">
        <v>75</v>
      </c>
      <c r="D1259" t="s">
        <v>3366</v>
      </c>
      <c r="E1259" t="s">
        <v>352</v>
      </c>
      <c r="F1259" t="s">
        <v>2874</v>
      </c>
      <c r="G1259">
        <v>1</v>
      </c>
      <c r="H1259" t="s">
        <v>184</v>
      </c>
      <c r="I1259" t="s">
        <v>45</v>
      </c>
      <c r="J1259" t="s">
        <v>80</v>
      </c>
      <c r="K1259" t="s">
        <v>3363</v>
      </c>
      <c r="L1259" t="s">
        <v>246</v>
      </c>
      <c r="M1259">
        <v>28226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-15.13</v>
      </c>
      <c r="AB1259">
        <v>0</v>
      </c>
      <c r="AC1259">
        <v>0</v>
      </c>
      <c r="AD1259">
        <v>-15.13</v>
      </c>
    </row>
    <row r="1260" spans="1:30" hidden="1" x14ac:dyDescent="0.35">
      <c r="A1260" t="s">
        <v>3367</v>
      </c>
      <c r="B1260">
        <v>15284750961</v>
      </c>
      <c r="C1260" t="s">
        <v>75</v>
      </c>
      <c r="D1260" t="s">
        <v>3368</v>
      </c>
      <c r="E1260" t="s">
        <v>1444</v>
      </c>
      <c r="F1260" t="s">
        <v>1460</v>
      </c>
      <c r="G1260">
        <v>1</v>
      </c>
      <c r="H1260" t="s">
        <v>79</v>
      </c>
      <c r="I1260" t="s">
        <v>45</v>
      </c>
      <c r="J1260" t="s">
        <v>80</v>
      </c>
      <c r="K1260" t="s">
        <v>3369</v>
      </c>
      <c r="L1260" t="s">
        <v>246</v>
      </c>
      <c r="M1260" t="s">
        <v>3370</v>
      </c>
      <c r="N1260" t="s">
        <v>83</v>
      </c>
      <c r="O1260">
        <v>112.99</v>
      </c>
      <c r="P1260">
        <v>7.63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-7.63</v>
      </c>
      <c r="Z1260">
        <v>-16.95</v>
      </c>
      <c r="AA1260">
        <v>-11.32</v>
      </c>
      <c r="AB1260">
        <v>0</v>
      </c>
      <c r="AC1260">
        <v>0</v>
      </c>
      <c r="AD1260">
        <v>84.72</v>
      </c>
    </row>
    <row r="1261" spans="1:30" hidden="1" x14ac:dyDescent="0.35">
      <c r="A1261" t="s">
        <v>3371</v>
      </c>
      <c r="B1261">
        <v>15284750961</v>
      </c>
      <c r="C1261" t="s">
        <v>75</v>
      </c>
      <c r="D1261" t="s">
        <v>3372</v>
      </c>
      <c r="E1261" t="s">
        <v>718</v>
      </c>
      <c r="F1261" t="s">
        <v>719</v>
      </c>
      <c r="G1261">
        <v>1</v>
      </c>
      <c r="H1261" t="s">
        <v>79</v>
      </c>
      <c r="I1261" t="s">
        <v>45</v>
      </c>
      <c r="J1261" t="s">
        <v>80</v>
      </c>
      <c r="K1261" t="s">
        <v>3373</v>
      </c>
      <c r="L1261" t="s">
        <v>135</v>
      </c>
      <c r="M1261" t="s">
        <v>3374</v>
      </c>
      <c r="N1261" t="s">
        <v>83</v>
      </c>
      <c r="O1261">
        <v>19.989999999999998</v>
      </c>
      <c r="P1261">
        <v>1.65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-1.65</v>
      </c>
      <c r="Z1261">
        <v>-3</v>
      </c>
      <c r="AA1261">
        <v>-5.68</v>
      </c>
      <c r="AB1261">
        <v>0</v>
      </c>
      <c r="AC1261">
        <v>0</v>
      </c>
      <c r="AD1261">
        <v>11.31</v>
      </c>
    </row>
    <row r="1262" spans="1:30" hidden="1" x14ac:dyDescent="0.35">
      <c r="A1262" t="s">
        <v>3375</v>
      </c>
      <c r="B1262">
        <v>15284750961</v>
      </c>
      <c r="C1262" t="s">
        <v>75</v>
      </c>
      <c r="D1262" t="s">
        <v>3376</v>
      </c>
      <c r="E1262" t="s">
        <v>529</v>
      </c>
      <c r="F1262" t="s">
        <v>2606</v>
      </c>
      <c r="G1262">
        <v>1</v>
      </c>
      <c r="H1262" t="s">
        <v>184</v>
      </c>
      <c r="I1262" t="s">
        <v>45</v>
      </c>
      <c r="J1262" t="s">
        <v>80</v>
      </c>
      <c r="K1262" t="s">
        <v>3377</v>
      </c>
      <c r="L1262" t="s">
        <v>1578</v>
      </c>
      <c r="M1262">
        <v>36301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-15.61</v>
      </c>
      <c r="AB1262">
        <v>0</v>
      </c>
      <c r="AC1262">
        <v>0</v>
      </c>
      <c r="AD1262">
        <v>-15.61</v>
      </c>
    </row>
    <row r="1263" spans="1:30" hidden="1" x14ac:dyDescent="0.35">
      <c r="A1263" t="s">
        <v>3378</v>
      </c>
      <c r="B1263">
        <v>15284750961</v>
      </c>
      <c r="C1263" t="s">
        <v>75</v>
      </c>
      <c r="D1263" t="s">
        <v>3144</v>
      </c>
      <c r="E1263" t="s">
        <v>321</v>
      </c>
      <c r="F1263" t="s">
        <v>322</v>
      </c>
      <c r="G1263">
        <v>1</v>
      </c>
      <c r="H1263" t="s">
        <v>79</v>
      </c>
      <c r="I1263" t="s">
        <v>45</v>
      </c>
      <c r="J1263" t="s">
        <v>80</v>
      </c>
      <c r="K1263" t="s">
        <v>3145</v>
      </c>
      <c r="L1263" t="s">
        <v>255</v>
      </c>
      <c r="M1263" t="s">
        <v>3146</v>
      </c>
      <c r="N1263" t="s">
        <v>83</v>
      </c>
      <c r="O1263">
        <v>16.989999999999998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-16.989999999999998</v>
      </c>
      <c r="X1263">
        <v>0</v>
      </c>
      <c r="Y1263">
        <v>0</v>
      </c>
      <c r="Z1263">
        <v>-0.3</v>
      </c>
      <c r="AA1263">
        <v>-5.68</v>
      </c>
      <c r="AB1263">
        <v>0</v>
      </c>
      <c r="AC1263">
        <v>0</v>
      </c>
      <c r="AD1263">
        <v>-5.98</v>
      </c>
    </row>
    <row r="1264" spans="1:30" hidden="1" x14ac:dyDescent="0.35">
      <c r="A1264" t="s">
        <v>3379</v>
      </c>
      <c r="B1264">
        <v>15284750961</v>
      </c>
      <c r="C1264" t="s">
        <v>75</v>
      </c>
      <c r="D1264" t="s">
        <v>3380</v>
      </c>
      <c r="E1264" t="s">
        <v>116</v>
      </c>
      <c r="F1264" t="s">
        <v>117</v>
      </c>
      <c r="G1264">
        <v>1</v>
      </c>
      <c r="H1264" t="s">
        <v>79</v>
      </c>
      <c r="I1264" t="s">
        <v>45</v>
      </c>
      <c r="J1264" t="s">
        <v>80</v>
      </c>
      <c r="K1264" t="s">
        <v>3381</v>
      </c>
      <c r="L1264" t="s">
        <v>93</v>
      </c>
      <c r="M1264" t="s">
        <v>3382</v>
      </c>
      <c r="N1264" t="s">
        <v>83</v>
      </c>
      <c r="O1264">
        <v>64.989999999999995</v>
      </c>
      <c r="P1264">
        <v>2.5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-15</v>
      </c>
      <c r="X1264">
        <v>0</v>
      </c>
      <c r="Y1264">
        <v>-2.5</v>
      </c>
      <c r="Z1264">
        <v>-7.5</v>
      </c>
      <c r="AA1264">
        <v>-3.64</v>
      </c>
      <c r="AB1264">
        <v>0</v>
      </c>
      <c r="AC1264">
        <v>0</v>
      </c>
      <c r="AD1264">
        <v>38.85</v>
      </c>
    </row>
    <row r="1265" spans="1:30" hidden="1" x14ac:dyDescent="0.35">
      <c r="A1265" t="s">
        <v>3383</v>
      </c>
      <c r="B1265">
        <v>15284750961</v>
      </c>
      <c r="C1265" t="s">
        <v>85</v>
      </c>
      <c r="F1265" t="s">
        <v>86</v>
      </c>
      <c r="I1265" t="s">
        <v>45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-510.2</v>
      </c>
      <c r="AC1265">
        <v>0</v>
      </c>
      <c r="AD1265">
        <v>-510.2</v>
      </c>
    </row>
    <row r="1266" spans="1:30" hidden="1" x14ac:dyDescent="0.35">
      <c r="A1266" t="s">
        <v>3384</v>
      </c>
      <c r="B1266">
        <v>15284750961</v>
      </c>
      <c r="C1266" t="s">
        <v>18</v>
      </c>
      <c r="D1266" t="s">
        <v>1993</v>
      </c>
      <c r="E1266" t="s">
        <v>116</v>
      </c>
      <c r="F1266" t="s">
        <v>117</v>
      </c>
      <c r="G1266">
        <v>1</v>
      </c>
      <c r="H1266" t="s">
        <v>79</v>
      </c>
      <c r="I1266" t="s">
        <v>45</v>
      </c>
      <c r="J1266" t="s">
        <v>80</v>
      </c>
      <c r="K1266" t="s">
        <v>1994</v>
      </c>
      <c r="L1266" t="s">
        <v>93</v>
      </c>
      <c r="M1266" t="s">
        <v>1995</v>
      </c>
      <c r="N1266" t="s">
        <v>83</v>
      </c>
      <c r="O1266">
        <v>-64.989999999999995</v>
      </c>
      <c r="P1266">
        <v>-3.57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3.57</v>
      </c>
      <c r="Z1266">
        <v>7.8</v>
      </c>
      <c r="AA1266">
        <v>0</v>
      </c>
      <c r="AB1266">
        <v>0</v>
      </c>
      <c r="AC1266">
        <v>0</v>
      </c>
      <c r="AD1266">
        <v>-57.19</v>
      </c>
    </row>
    <row r="1267" spans="1:30" hidden="1" x14ac:dyDescent="0.35">
      <c r="A1267" t="s">
        <v>3385</v>
      </c>
      <c r="B1267">
        <v>15284750961</v>
      </c>
      <c r="C1267" t="s">
        <v>75</v>
      </c>
      <c r="D1267" t="s">
        <v>3386</v>
      </c>
      <c r="E1267" t="s">
        <v>116</v>
      </c>
      <c r="F1267" t="s">
        <v>117</v>
      </c>
      <c r="G1267">
        <v>1</v>
      </c>
      <c r="H1267" t="s">
        <v>79</v>
      </c>
      <c r="I1267" t="s">
        <v>45</v>
      </c>
      <c r="J1267" t="s">
        <v>80</v>
      </c>
      <c r="K1267" t="s">
        <v>3387</v>
      </c>
      <c r="L1267" t="s">
        <v>437</v>
      </c>
      <c r="M1267" t="s">
        <v>3388</v>
      </c>
      <c r="N1267" t="s">
        <v>83</v>
      </c>
      <c r="O1267">
        <v>64.989999999999995</v>
      </c>
      <c r="P1267">
        <v>4.4400000000000004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-15</v>
      </c>
      <c r="X1267">
        <v>0</v>
      </c>
      <c r="Y1267">
        <v>-4.4400000000000004</v>
      </c>
      <c r="Z1267">
        <v>-7.5</v>
      </c>
      <c r="AA1267">
        <v>-3.64</v>
      </c>
      <c r="AB1267">
        <v>0</v>
      </c>
      <c r="AC1267">
        <v>0</v>
      </c>
      <c r="AD1267">
        <v>38.85</v>
      </c>
    </row>
    <row r="1268" spans="1:30" hidden="1" x14ac:dyDescent="0.35">
      <c r="A1268" t="s">
        <v>3389</v>
      </c>
      <c r="B1268">
        <v>15284750961</v>
      </c>
      <c r="C1268" t="s">
        <v>75</v>
      </c>
      <c r="D1268" t="s">
        <v>3390</v>
      </c>
      <c r="E1268" t="s">
        <v>77</v>
      </c>
      <c r="F1268" t="s">
        <v>78</v>
      </c>
      <c r="G1268">
        <v>1</v>
      </c>
      <c r="H1268" t="s">
        <v>79</v>
      </c>
      <c r="I1268" t="s">
        <v>45</v>
      </c>
      <c r="J1268" t="s">
        <v>80</v>
      </c>
      <c r="K1268" t="s">
        <v>3391</v>
      </c>
      <c r="L1268" t="s">
        <v>309</v>
      </c>
      <c r="M1268" t="s">
        <v>3392</v>
      </c>
      <c r="N1268" t="s">
        <v>83</v>
      </c>
      <c r="O1268">
        <v>121.99</v>
      </c>
      <c r="P1268">
        <v>6.59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-12.2</v>
      </c>
      <c r="X1268">
        <v>0</v>
      </c>
      <c r="Y1268">
        <v>-6.59</v>
      </c>
      <c r="Z1268">
        <v>-16.47</v>
      </c>
      <c r="AA1268">
        <v>-11.7</v>
      </c>
      <c r="AB1268">
        <v>0</v>
      </c>
      <c r="AC1268">
        <v>0</v>
      </c>
      <c r="AD1268">
        <v>81.62</v>
      </c>
    </row>
    <row r="1269" spans="1:30" hidden="1" x14ac:dyDescent="0.35">
      <c r="A1269" t="s">
        <v>3393</v>
      </c>
      <c r="B1269">
        <v>15284750961</v>
      </c>
      <c r="C1269" t="s">
        <v>18</v>
      </c>
      <c r="D1269" t="s">
        <v>3394</v>
      </c>
      <c r="E1269" t="s">
        <v>3395</v>
      </c>
      <c r="F1269" t="s">
        <v>3396</v>
      </c>
      <c r="G1269">
        <v>1</v>
      </c>
      <c r="H1269" t="s">
        <v>79</v>
      </c>
      <c r="I1269" t="s">
        <v>45</v>
      </c>
      <c r="J1269" t="s">
        <v>80</v>
      </c>
      <c r="K1269" t="s">
        <v>1590</v>
      </c>
      <c r="L1269" t="s">
        <v>340</v>
      </c>
      <c r="M1269" t="s">
        <v>3397</v>
      </c>
      <c r="N1269" t="s">
        <v>83</v>
      </c>
      <c r="O1269">
        <v>-20</v>
      </c>
      <c r="P1269">
        <v>-1.54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5</v>
      </c>
      <c r="X1269">
        <v>0</v>
      </c>
      <c r="Y1269">
        <v>1.54</v>
      </c>
      <c r="Z1269">
        <v>1.8</v>
      </c>
      <c r="AA1269">
        <v>0</v>
      </c>
      <c r="AB1269">
        <v>0</v>
      </c>
      <c r="AC1269">
        <v>0</v>
      </c>
      <c r="AD1269">
        <v>-13.2</v>
      </c>
    </row>
    <row r="1270" spans="1:30" hidden="1" x14ac:dyDescent="0.35">
      <c r="A1270" t="s">
        <v>3398</v>
      </c>
      <c r="B1270">
        <v>15284750961</v>
      </c>
      <c r="C1270" t="s">
        <v>75</v>
      </c>
      <c r="D1270" t="s">
        <v>3399</v>
      </c>
      <c r="E1270" t="s">
        <v>146</v>
      </c>
      <c r="F1270" t="s">
        <v>147</v>
      </c>
      <c r="G1270">
        <v>2</v>
      </c>
      <c r="H1270" t="s">
        <v>79</v>
      </c>
      <c r="I1270" t="s">
        <v>45</v>
      </c>
      <c r="J1270" t="s">
        <v>80</v>
      </c>
      <c r="K1270" t="s">
        <v>3400</v>
      </c>
      <c r="L1270" t="s">
        <v>309</v>
      </c>
      <c r="M1270" t="s">
        <v>3401</v>
      </c>
      <c r="N1270" t="s">
        <v>83</v>
      </c>
      <c r="O1270">
        <v>69.98</v>
      </c>
      <c r="P1270">
        <v>4.2</v>
      </c>
      <c r="Q1270">
        <v>2.3199999999999998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-2.3199999999999998</v>
      </c>
      <c r="X1270">
        <v>0</v>
      </c>
      <c r="Y1270">
        <v>-4.2</v>
      </c>
      <c r="Z1270">
        <v>-10.5</v>
      </c>
      <c r="AA1270">
        <v>-7.28</v>
      </c>
      <c r="AB1270">
        <v>0</v>
      </c>
      <c r="AC1270">
        <v>0</v>
      </c>
      <c r="AD1270">
        <v>52.2</v>
      </c>
    </row>
    <row r="1271" spans="1:30" hidden="1" x14ac:dyDescent="0.35">
      <c r="A1271" t="s">
        <v>3402</v>
      </c>
      <c r="B1271">
        <v>15284750961</v>
      </c>
      <c r="C1271" t="s">
        <v>75</v>
      </c>
      <c r="D1271" t="s">
        <v>3403</v>
      </c>
      <c r="E1271" t="s">
        <v>109</v>
      </c>
      <c r="F1271" t="s">
        <v>110</v>
      </c>
      <c r="G1271">
        <v>1</v>
      </c>
      <c r="H1271" t="s">
        <v>79</v>
      </c>
      <c r="I1271" t="s">
        <v>45</v>
      </c>
      <c r="J1271" t="s">
        <v>80</v>
      </c>
      <c r="K1271" t="s">
        <v>3404</v>
      </c>
      <c r="L1271" t="s">
        <v>161</v>
      </c>
      <c r="M1271" t="s">
        <v>3405</v>
      </c>
      <c r="N1271" t="s">
        <v>83</v>
      </c>
      <c r="O1271">
        <v>35.99</v>
      </c>
      <c r="P1271">
        <v>0.86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-24.87</v>
      </c>
      <c r="X1271">
        <v>0</v>
      </c>
      <c r="Y1271">
        <v>-0.86</v>
      </c>
      <c r="Z1271">
        <v>-1.67</v>
      </c>
      <c r="AA1271">
        <v>-6.28</v>
      </c>
      <c r="AB1271">
        <v>0</v>
      </c>
      <c r="AC1271">
        <v>0</v>
      </c>
      <c r="AD1271">
        <v>3.17</v>
      </c>
    </row>
    <row r="1272" spans="1:30" hidden="1" x14ac:dyDescent="0.35">
      <c r="A1272" t="s">
        <v>3402</v>
      </c>
      <c r="B1272">
        <v>15284750961</v>
      </c>
      <c r="C1272" t="s">
        <v>75</v>
      </c>
      <c r="D1272" t="s">
        <v>3403</v>
      </c>
      <c r="E1272" t="s">
        <v>123</v>
      </c>
      <c r="F1272" t="s">
        <v>124</v>
      </c>
      <c r="G1272">
        <v>1</v>
      </c>
      <c r="H1272" t="s">
        <v>79</v>
      </c>
      <c r="I1272" t="s">
        <v>45</v>
      </c>
      <c r="J1272" t="s">
        <v>80</v>
      </c>
      <c r="K1272" t="s">
        <v>3404</v>
      </c>
      <c r="L1272" t="s">
        <v>161</v>
      </c>
      <c r="M1272" t="s">
        <v>3405</v>
      </c>
      <c r="N1272" t="s">
        <v>83</v>
      </c>
      <c r="O1272">
        <v>39.99</v>
      </c>
      <c r="P1272">
        <v>0.96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-27.62</v>
      </c>
      <c r="X1272">
        <v>0</v>
      </c>
      <c r="Y1272">
        <v>-0.96</v>
      </c>
      <c r="Z1272">
        <v>-1.86</v>
      </c>
      <c r="AA1272">
        <v>-3.64</v>
      </c>
      <c r="AB1272">
        <v>0</v>
      </c>
      <c r="AC1272">
        <v>0</v>
      </c>
      <c r="AD1272">
        <v>6.87</v>
      </c>
    </row>
    <row r="1273" spans="1:30" hidden="1" x14ac:dyDescent="0.35">
      <c r="A1273" t="s">
        <v>3406</v>
      </c>
      <c r="B1273">
        <v>15284750961</v>
      </c>
      <c r="C1273" t="s">
        <v>18</v>
      </c>
      <c r="D1273" t="s">
        <v>3407</v>
      </c>
      <c r="E1273" t="s">
        <v>3408</v>
      </c>
      <c r="F1273" t="s">
        <v>3409</v>
      </c>
      <c r="G1273">
        <v>1</v>
      </c>
      <c r="H1273" t="s">
        <v>79</v>
      </c>
      <c r="I1273" t="s">
        <v>45</v>
      </c>
      <c r="J1273" t="s">
        <v>80</v>
      </c>
      <c r="K1273" t="s">
        <v>3339</v>
      </c>
      <c r="L1273" t="s">
        <v>226</v>
      </c>
      <c r="M1273" t="s">
        <v>3410</v>
      </c>
      <c r="N1273" t="s">
        <v>83</v>
      </c>
      <c r="O1273">
        <v>-7.99</v>
      </c>
      <c r="P1273">
        <v>-0.7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0.7</v>
      </c>
      <c r="Z1273">
        <v>0.96</v>
      </c>
      <c r="AA1273">
        <v>0</v>
      </c>
      <c r="AB1273">
        <v>0</v>
      </c>
      <c r="AC1273">
        <v>0</v>
      </c>
      <c r="AD1273">
        <v>-7.03</v>
      </c>
    </row>
    <row r="1274" spans="1:30" hidden="1" x14ac:dyDescent="0.35">
      <c r="A1274" t="s">
        <v>3411</v>
      </c>
      <c r="B1274">
        <v>15284750961</v>
      </c>
      <c r="C1274" t="s">
        <v>75</v>
      </c>
      <c r="D1274" t="s">
        <v>3412</v>
      </c>
      <c r="E1274" t="s">
        <v>123</v>
      </c>
      <c r="F1274" t="s">
        <v>124</v>
      </c>
      <c r="G1274">
        <v>1</v>
      </c>
      <c r="H1274" t="s">
        <v>79</v>
      </c>
      <c r="I1274" t="s">
        <v>45</v>
      </c>
      <c r="J1274" t="s">
        <v>80</v>
      </c>
      <c r="K1274" t="s">
        <v>3413</v>
      </c>
      <c r="L1274" t="s">
        <v>126</v>
      </c>
      <c r="M1274" t="s">
        <v>3414</v>
      </c>
      <c r="N1274" t="s">
        <v>83</v>
      </c>
      <c r="O1274">
        <v>39.99</v>
      </c>
      <c r="P1274">
        <v>2.7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-2.7</v>
      </c>
      <c r="Z1274">
        <v>-6</v>
      </c>
      <c r="AA1274">
        <v>-3.64</v>
      </c>
      <c r="AB1274">
        <v>0</v>
      </c>
      <c r="AC1274">
        <v>0</v>
      </c>
      <c r="AD1274">
        <v>30.35</v>
      </c>
    </row>
    <row r="1275" spans="1:30" hidden="1" x14ac:dyDescent="0.35">
      <c r="A1275" t="s">
        <v>3415</v>
      </c>
      <c r="B1275">
        <v>15284750961</v>
      </c>
      <c r="C1275" t="s">
        <v>18</v>
      </c>
      <c r="D1275" t="s">
        <v>821</v>
      </c>
      <c r="E1275" t="s">
        <v>367</v>
      </c>
      <c r="F1275" t="s">
        <v>368</v>
      </c>
      <c r="G1275">
        <v>1</v>
      </c>
      <c r="H1275" t="s">
        <v>79</v>
      </c>
      <c r="I1275" t="s">
        <v>45</v>
      </c>
      <c r="J1275" t="s">
        <v>80</v>
      </c>
      <c r="K1275" t="s">
        <v>822</v>
      </c>
      <c r="L1275" t="s">
        <v>278</v>
      </c>
      <c r="M1275" t="s">
        <v>823</v>
      </c>
      <c r="N1275" t="s">
        <v>83</v>
      </c>
      <c r="O1275">
        <v>-52.99</v>
      </c>
      <c r="P1275">
        <v>-5.43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5.43</v>
      </c>
      <c r="Z1275">
        <v>6.36</v>
      </c>
      <c r="AA1275">
        <v>0</v>
      </c>
      <c r="AB1275">
        <v>0</v>
      </c>
      <c r="AC1275">
        <v>0</v>
      </c>
      <c r="AD1275">
        <v>-46.63</v>
      </c>
    </row>
    <row r="1276" spans="1:30" hidden="1" x14ac:dyDescent="0.35">
      <c r="A1276" t="s">
        <v>3416</v>
      </c>
      <c r="B1276">
        <v>15284750961</v>
      </c>
      <c r="C1276" t="s">
        <v>75</v>
      </c>
      <c r="D1276" t="s">
        <v>3417</v>
      </c>
      <c r="E1276" t="s">
        <v>132</v>
      </c>
      <c r="F1276" t="s">
        <v>133</v>
      </c>
      <c r="G1276">
        <v>1</v>
      </c>
      <c r="H1276" t="s">
        <v>79</v>
      </c>
      <c r="I1276" t="s">
        <v>45</v>
      </c>
      <c r="J1276" t="s">
        <v>80</v>
      </c>
      <c r="K1276" t="s">
        <v>3418</v>
      </c>
      <c r="L1276" t="s">
        <v>437</v>
      </c>
      <c r="M1276" t="s">
        <v>3419</v>
      </c>
      <c r="N1276" t="s">
        <v>83</v>
      </c>
      <c r="O1276">
        <v>14.99</v>
      </c>
      <c r="P1276">
        <v>1.1000000000000001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-2.25</v>
      </c>
      <c r="X1276">
        <v>0</v>
      </c>
      <c r="Y1276">
        <v>-1.1000000000000001</v>
      </c>
      <c r="Z1276">
        <v>-1.91</v>
      </c>
      <c r="AA1276">
        <v>-3.64</v>
      </c>
      <c r="AB1276">
        <v>0</v>
      </c>
      <c r="AC1276">
        <v>0</v>
      </c>
      <c r="AD1276">
        <v>7.19</v>
      </c>
    </row>
    <row r="1277" spans="1:30" hidden="1" x14ac:dyDescent="0.35">
      <c r="A1277" t="s">
        <v>3420</v>
      </c>
      <c r="B1277">
        <v>15284750961</v>
      </c>
      <c r="C1277" t="s">
        <v>75</v>
      </c>
      <c r="D1277" t="s">
        <v>3421</v>
      </c>
      <c r="E1277" t="s">
        <v>146</v>
      </c>
      <c r="F1277" t="s">
        <v>3422</v>
      </c>
      <c r="G1277">
        <v>1</v>
      </c>
      <c r="H1277" t="s">
        <v>184</v>
      </c>
      <c r="I1277" t="s">
        <v>45</v>
      </c>
      <c r="J1277" t="s">
        <v>80</v>
      </c>
      <c r="K1277" t="s">
        <v>2131</v>
      </c>
      <c r="L1277" t="s">
        <v>135</v>
      </c>
      <c r="M1277">
        <v>75240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-3.77</v>
      </c>
      <c r="AB1277">
        <v>0</v>
      </c>
      <c r="AC1277">
        <v>0</v>
      </c>
      <c r="AD1277">
        <v>-3.77</v>
      </c>
    </row>
    <row r="1278" spans="1:30" hidden="1" x14ac:dyDescent="0.35">
      <c r="A1278" t="s">
        <v>3420</v>
      </c>
      <c r="B1278">
        <v>15284750961</v>
      </c>
      <c r="C1278" t="s">
        <v>75</v>
      </c>
      <c r="D1278" t="s">
        <v>3421</v>
      </c>
      <c r="E1278" t="s">
        <v>2550</v>
      </c>
      <c r="F1278" t="s">
        <v>3303</v>
      </c>
      <c r="G1278">
        <v>1</v>
      </c>
      <c r="H1278" t="s">
        <v>184</v>
      </c>
      <c r="I1278" t="s">
        <v>45</v>
      </c>
      <c r="J1278" t="s">
        <v>80</v>
      </c>
      <c r="K1278" t="s">
        <v>2131</v>
      </c>
      <c r="L1278" t="s">
        <v>135</v>
      </c>
      <c r="M1278">
        <v>75240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-3.77</v>
      </c>
      <c r="AB1278">
        <v>0</v>
      </c>
      <c r="AC1278">
        <v>0</v>
      </c>
      <c r="AD1278">
        <v>-3.77</v>
      </c>
    </row>
    <row r="1279" spans="1:30" hidden="1" x14ac:dyDescent="0.35">
      <c r="A1279" t="s">
        <v>3420</v>
      </c>
      <c r="B1279">
        <v>15284750961</v>
      </c>
      <c r="C1279" t="s">
        <v>75</v>
      </c>
      <c r="D1279" t="s">
        <v>3421</v>
      </c>
      <c r="E1279" t="s">
        <v>123</v>
      </c>
      <c r="F1279" t="s">
        <v>124</v>
      </c>
      <c r="G1279">
        <v>1</v>
      </c>
      <c r="H1279" t="s">
        <v>184</v>
      </c>
      <c r="I1279" t="s">
        <v>45</v>
      </c>
      <c r="J1279" t="s">
        <v>80</v>
      </c>
      <c r="K1279" t="s">
        <v>2131</v>
      </c>
      <c r="L1279" t="s">
        <v>135</v>
      </c>
      <c r="M1279">
        <v>75240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-3.77</v>
      </c>
      <c r="AB1279">
        <v>0</v>
      </c>
      <c r="AC1279">
        <v>0</v>
      </c>
      <c r="AD1279">
        <v>-3.77</v>
      </c>
    </row>
    <row r="1280" spans="1:30" hidden="1" x14ac:dyDescent="0.35">
      <c r="A1280" t="s">
        <v>3423</v>
      </c>
      <c r="B1280">
        <v>15284750961</v>
      </c>
      <c r="C1280" t="s">
        <v>75</v>
      </c>
      <c r="D1280" t="s">
        <v>3424</v>
      </c>
      <c r="E1280" t="s">
        <v>109</v>
      </c>
      <c r="F1280" t="s">
        <v>110</v>
      </c>
      <c r="G1280">
        <v>1</v>
      </c>
      <c r="H1280" t="s">
        <v>79</v>
      </c>
      <c r="I1280" t="s">
        <v>45</v>
      </c>
      <c r="J1280" t="s">
        <v>80</v>
      </c>
      <c r="K1280" t="s">
        <v>2016</v>
      </c>
      <c r="L1280" t="s">
        <v>93</v>
      </c>
      <c r="M1280" t="s">
        <v>3425</v>
      </c>
      <c r="N1280" t="s">
        <v>83</v>
      </c>
      <c r="O1280">
        <v>35.99</v>
      </c>
      <c r="P1280">
        <v>0.61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-24.87</v>
      </c>
      <c r="X1280">
        <v>0</v>
      </c>
      <c r="Y1280">
        <v>-0.61</v>
      </c>
      <c r="Z1280">
        <v>-1.67</v>
      </c>
      <c r="AA1280">
        <v>-6.28</v>
      </c>
      <c r="AB1280">
        <v>0</v>
      </c>
      <c r="AC1280">
        <v>0</v>
      </c>
      <c r="AD1280">
        <v>3.17</v>
      </c>
    </row>
    <row r="1281" spans="1:30" hidden="1" x14ac:dyDescent="0.35">
      <c r="A1281" t="s">
        <v>3423</v>
      </c>
      <c r="B1281">
        <v>15284750961</v>
      </c>
      <c r="C1281" t="s">
        <v>75</v>
      </c>
      <c r="D1281" t="s">
        <v>3424</v>
      </c>
      <c r="E1281" t="s">
        <v>123</v>
      </c>
      <c r="F1281" t="s">
        <v>124</v>
      </c>
      <c r="G1281">
        <v>1</v>
      </c>
      <c r="H1281" t="s">
        <v>79</v>
      </c>
      <c r="I1281" t="s">
        <v>45</v>
      </c>
      <c r="J1281" t="s">
        <v>80</v>
      </c>
      <c r="K1281" t="s">
        <v>2016</v>
      </c>
      <c r="L1281" t="s">
        <v>93</v>
      </c>
      <c r="M1281" t="s">
        <v>3425</v>
      </c>
      <c r="N1281" t="s">
        <v>83</v>
      </c>
      <c r="O1281">
        <v>39.99</v>
      </c>
      <c r="P1281">
        <v>0.68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-27.62</v>
      </c>
      <c r="X1281">
        <v>0</v>
      </c>
      <c r="Y1281">
        <v>-0.68</v>
      </c>
      <c r="Z1281">
        <v>-1.86</v>
      </c>
      <c r="AA1281">
        <v>-3.64</v>
      </c>
      <c r="AB1281">
        <v>0</v>
      </c>
      <c r="AC1281">
        <v>0</v>
      </c>
      <c r="AD1281">
        <v>6.87</v>
      </c>
    </row>
    <row r="1282" spans="1:30" hidden="1" x14ac:dyDescent="0.35">
      <c r="A1282" t="s">
        <v>3426</v>
      </c>
      <c r="B1282">
        <v>15284750961</v>
      </c>
      <c r="D1282" t="s">
        <v>128</v>
      </c>
      <c r="F1282" t="s">
        <v>129</v>
      </c>
      <c r="G1282">
        <v>1</v>
      </c>
      <c r="H1282" t="s">
        <v>44</v>
      </c>
      <c r="I1282" t="s">
        <v>45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-0.6</v>
      </c>
      <c r="AC1282">
        <v>0</v>
      </c>
      <c r="AD1282">
        <v>-0.6</v>
      </c>
    </row>
    <row r="1283" spans="1:30" hidden="1" x14ac:dyDescent="0.35">
      <c r="A1283" t="s">
        <v>3427</v>
      </c>
      <c r="B1283">
        <v>15284750961</v>
      </c>
      <c r="D1283" t="s">
        <v>2996</v>
      </c>
      <c r="F1283" t="s">
        <v>2997</v>
      </c>
      <c r="G1283">
        <v>1</v>
      </c>
      <c r="H1283" t="s">
        <v>44</v>
      </c>
      <c r="I1283" t="s">
        <v>45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-0.6</v>
      </c>
      <c r="AC1283">
        <v>0</v>
      </c>
      <c r="AD1283">
        <v>-0.6</v>
      </c>
    </row>
    <row r="1284" spans="1:30" hidden="1" x14ac:dyDescent="0.35">
      <c r="A1284" t="s">
        <v>3428</v>
      </c>
      <c r="B1284">
        <v>15284750961</v>
      </c>
      <c r="C1284" t="s">
        <v>47</v>
      </c>
      <c r="D1284" t="s">
        <v>3119</v>
      </c>
      <c r="E1284" t="s">
        <v>163</v>
      </c>
      <c r="F1284" t="s">
        <v>53</v>
      </c>
      <c r="G1284">
        <v>1</v>
      </c>
      <c r="I1284" t="s">
        <v>45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2.78</v>
      </c>
      <c r="AD1284">
        <v>2.78</v>
      </c>
    </row>
    <row r="1285" spans="1:30" hidden="1" x14ac:dyDescent="0.35">
      <c r="A1285" t="s">
        <v>3429</v>
      </c>
      <c r="B1285">
        <v>15284750961</v>
      </c>
      <c r="D1285" t="s">
        <v>138</v>
      </c>
      <c r="F1285" t="s">
        <v>139</v>
      </c>
      <c r="G1285">
        <v>3</v>
      </c>
      <c r="H1285" t="s">
        <v>44</v>
      </c>
      <c r="I1285" t="s">
        <v>45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-1.8</v>
      </c>
      <c r="AC1285">
        <v>0</v>
      </c>
      <c r="AD1285">
        <v>-1.8</v>
      </c>
    </row>
    <row r="1286" spans="1:30" hidden="1" x14ac:dyDescent="0.35">
      <c r="A1286" t="s">
        <v>3430</v>
      </c>
      <c r="B1286">
        <v>15284750961</v>
      </c>
      <c r="C1286" t="s">
        <v>75</v>
      </c>
      <c r="D1286" t="s">
        <v>3431</v>
      </c>
      <c r="E1286" t="s">
        <v>2334</v>
      </c>
      <c r="F1286" t="s">
        <v>2335</v>
      </c>
      <c r="G1286">
        <v>1</v>
      </c>
      <c r="H1286" t="s">
        <v>79</v>
      </c>
      <c r="I1286" t="s">
        <v>45</v>
      </c>
      <c r="J1286" t="s">
        <v>80</v>
      </c>
      <c r="K1286" t="s">
        <v>3432</v>
      </c>
      <c r="L1286" t="s">
        <v>437</v>
      </c>
      <c r="M1286" t="s">
        <v>3433</v>
      </c>
      <c r="N1286" t="s">
        <v>83</v>
      </c>
      <c r="O1286">
        <v>11.99</v>
      </c>
      <c r="P1286">
        <v>0.77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-2.4</v>
      </c>
      <c r="X1286">
        <v>0</v>
      </c>
      <c r="Y1286">
        <v>-0.77</v>
      </c>
      <c r="Z1286">
        <v>-1.44</v>
      </c>
      <c r="AA1286">
        <v>-3.47</v>
      </c>
      <c r="AB1286">
        <v>0</v>
      </c>
      <c r="AC1286">
        <v>0</v>
      </c>
      <c r="AD1286">
        <v>4.68</v>
      </c>
    </row>
    <row r="1287" spans="1:30" hidden="1" x14ac:dyDescent="0.35">
      <c r="A1287" t="s">
        <v>3434</v>
      </c>
      <c r="B1287">
        <v>15284750961</v>
      </c>
      <c r="D1287" t="s">
        <v>3245</v>
      </c>
      <c r="F1287" t="s">
        <v>3246</v>
      </c>
      <c r="G1287">
        <v>8</v>
      </c>
      <c r="H1287" t="s">
        <v>44</v>
      </c>
      <c r="I1287" t="s">
        <v>45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-4.8</v>
      </c>
      <c r="AC1287">
        <v>0</v>
      </c>
      <c r="AD1287">
        <v>-4.8</v>
      </c>
    </row>
    <row r="1288" spans="1:30" hidden="1" x14ac:dyDescent="0.35">
      <c r="A1288" t="s">
        <v>3435</v>
      </c>
      <c r="B1288">
        <v>15284750961</v>
      </c>
      <c r="C1288" t="s">
        <v>47</v>
      </c>
      <c r="D1288" t="s">
        <v>3436</v>
      </c>
      <c r="E1288" t="s">
        <v>502</v>
      </c>
      <c r="F1288" t="s">
        <v>967</v>
      </c>
      <c r="G1288">
        <v>1</v>
      </c>
      <c r="I1288" t="s">
        <v>45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24.61</v>
      </c>
      <c r="AD1288">
        <v>24.61</v>
      </c>
    </row>
    <row r="1289" spans="1:30" hidden="1" x14ac:dyDescent="0.35">
      <c r="A1289" t="s">
        <v>3437</v>
      </c>
      <c r="B1289">
        <v>15284750961</v>
      </c>
      <c r="C1289" t="s">
        <v>75</v>
      </c>
      <c r="D1289" t="s">
        <v>3139</v>
      </c>
      <c r="E1289" t="s">
        <v>317</v>
      </c>
      <c r="F1289" t="s">
        <v>318</v>
      </c>
      <c r="G1289">
        <v>1</v>
      </c>
      <c r="H1289" t="s">
        <v>79</v>
      </c>
      <c r="I1289" t="s">
        <v>45</v>
      </c>
      <c r="J1289" t="s">
        <v>80</v>
      </c>
      <c r="K1289" t="s">
        <v>3140</v>
      </c>
      <c r="L1289" t="s">
        <v>211</v>
      </c>
      <c r="M1289" t="s">
        <v>3141</v>
      </c>
      <c r="N1289" t="s">
        <v>83</v>
      </c>
      <c r="O1289">
        <v>19.989999999999998</v>
      </c>
      <c r="P1289">
        <v>1.02</v>
      </c>
      <c r="Q1289">
        <v>0.27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-3.27</v>
      </c>
      <c r="X1289">
        <v>0</v>
      </c>
      <c r="Y1289">
        <v>-1.02</v>
      </c>
      <c r="Z1289">
        <v>-2.5499999999999998</v>
      </c>
      <c r="AA1289">
        <v>-3.47</v>
      </c>
      <c r="AB1289">
        <v>0</v>
      </c>
      <c r="AC1289">
        <v>0</v>
      </c>
      <c r="AD1289">
        <v>10.97</v>
      </c>
    </row>
    <row r="1290" spans="1:30" hidden="1" x14ac:dyDescent="0.35">
      <c r="A1290" t="s">
        <v>3438</v>
      </c>
      <c r="B1290">
        <v>15284750961</v>
      </c>
      <c r="D1290" t="s">
        <v>206</v>
      </c>
      <c r="F1290" t="s">
        <v>207</v>
      </c>
      <c r="G1290">
        <v>1</v>
      </c>
      <c r="H1290" t="s">
        <v>44</v>
      </c>
      <c r="I1290" t="s">
        <v>45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-0.6</v>
      </c>
      <c r="AC1290">
        <v>0</v>
      </c>
      <c r="AD1290">
        <v>-0.6</v>
      </c>
    </row>
    <row r="1291" spans="1:30" hidden="1" x14ac:dyDescent="0.35">
      <c r="A1291" t="s">
        <v>3439</v>
      </c>
      <c r="B1291">
        <v>15284750961</v>
      </c>
      <c r="D1291" t="s">
        <v>141</v>
      </c>
      <c r="F1291" t="s">
        <v>142</v>
      </c>
      <c r="G1291">
        <v>6</v>
      </c>
      <c r="H1291" t="s">
        <v>44</v>
      </c>
      <c r="I1291" t="s">
        <v>45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-3.6</v>
      </c>
      <c r="AC1291">
        <v>0</v>
      </c>
      <c r="AD1291">
        <v>-3.6</v>
      </c>
    </row>
    <row r="1292" spans="1:30" hidden="1" x14ac:dyDescent="0.35">
      <c r="A1292" t="s">
        <v>3440</v>
      </c>
      <c r="B1292">
        <v>15284750961</v>
      </c>
      <c r="C1292" t="s">
        <v>75</v>
      </c>
      <c r="D1292" t="s">
        <v>3441</v>
      </c>
      <c r="E1292" t="s">
        <v>77</v>
      </c>
      <c r="F1292" t="s">
        <v>78</v>
      </c>
      <c r="G1292">
        <v>1</v>
      </c>
      <c r="H1292" t="s">
        <v>79</v>
      </c>
      <c r="I1292" t="s">
        <v>45</v>
      </c>
      <c r="J1292" t="s">
        <v>80</v>
      </c>
      <c r="K1292" t="s">
        <v>3442</v>
      </c>
      <c r="L1292" t="s">
        <v>3443</v>
      </c>
      <c r="M1292">
        <v>46901</v>
      </c>
      <c r="N1292" t="s">
        <v>83</v>
      </c>
      <c r="O1292">
        <v>121.99</v>
      </c>
      <c r="P1292">
        <v>8.5399999999999991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-8.5399999999999991</v>
      </c>
      <c r="Z1292">
        <v>-18.3</v>
      </c>
      <c r="AA1292">
        <v>-11.7</v>
      </c>
      <c r="AB1292">
        <v>0</v>
      </c>
      <c r="AC1292">
        <v>0</v>
      </c>
      <c r="AD1292">
        <v>91.99</v>
      </c>
    </row>
    <row r="1293" spans="1:30" hidden="1" x14ac:dyDescent="0.35">
      <c r="A1293" t="s">
        <v>3444</v>
      </c>
      <c r="B1293">
        <v>15284750961</v>
      </c>
      <c r="C1293" t="s">
        <v>75</v>
      </c>
      <c r="D1293" t="s">
        <v>3445</v>
      </c>
      <c r="E1293" t="s">
        <v>352</v>
      </c>
      <c r="F1293" t="s">
        <v>2874</v>
      </c>
      <c r="G1293">
        <v>1</v>
      </c>
      <c r="H1293" t="s">
        <v>79</v>
      </c>
      <c r="I1293" t="s">
        <v>45</v>
      </c>
      <c r="J1293" t="s">
        <v>80</v>
      </c>
      <c r="K1293" t="s">
        <v>3446</v>
      </c>
      <c r="L1293" t="s">
        <v>186</v>
      </c>
      <c r="M1293" t="s">
        <v>3447</v>
      </c>
      <c r="N1293" t="s">
        <v>83</v>
      </c>
      <c r="O1293">
        <v>112.99</v>
      </c>
      <c r="P1293">
        <v>7.91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-7.91</v>
      </c>
      <c r="Z1293">
        <v>-16.95</v>
      </c>
      <c r="AA1293">
        <v>-12.08</v>
      </c>
      <c r="AB1293">
        <v>0</v>
      </c>
      <c r="AC1293">
        <v>0</v>
      </c>
      <c r="AD1293">
        <v>83.96</v>
      </c>
    </row>
    <row r="1294" spans="1:30" hidden="1" x14ac:dyDescent="0.35">
      <c r="A1294" t="s">
        <v>3448</v>
      </c>
      <c r="B1294">
        <v>15284750961</v>
      </c>
      <c r="D1294" t="s">
        <v>3259</v>
      </c>
      <c r="F1294" t="s">
        <v>3260</v>
      </c>
      <c r="G1294">
        <v>2</v>
      </c>
      <c r="H1294" t="s">
        <v>44</v>
      </c>
      <c r="I1294" t="s">
        <v>45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-1.2</v>
      </c>
      <c r="AC1294">
        <v>0</v>
      </c>
      <c r="AD1294">
        <v>-1.2</v>
      </c>
    </row>
    <row r="1295" spans="1:30" hidden="1" x14ac:dyDescent="0.35">
      <c r="A1295" t="s">
        <v>3449</v>
      </c>
      <c r="B1295">
        <v>15284750961</v>
      </c>
      <c r="C1295" t="s">
        <v>75</v>
      </c>
      <c r="D1295" t="s">
        <v>3450</v>
      </c>
      <c r="E1295" t="s">
        <v>77</v>
      </c>
      <c r="F1295" t="s">
        <v>78</v>
      </c>
      <c r="G1295">
        <v>1</v>
      </c>
      <c r="H1295" t="s">
        <v>79</v>
      </c>
      <c r="I1295" t="s">
        <v>45</v>
      </c>
      <c r="J1295" t="s">
        <v>80</v>
      </c>
      <c r="K1295" t="s">
        <v>3451</v>
      </c>
      <c r="L1295" t="s">
        <v>156</v>
      </c>
      <c r="M1295" t="s">
        <v>3452</v>
      </c>
      <c r="N1295" t="s">
        <v>83</v>
      </c>
      <c r="O1295">
        <v>121.99</v>
      </c>
      <c r="P1295">
        <v>7.32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-7.32</v>
      </c>
      <c r="Z1295">
        <v>-18.3</v>
      </c>
      <c r="AA1295">
        <v>-11.7</v>
      </c>
      <c r="AB1295">
        <v>0</v>
      </c>
      <c r="AC1295">
        <v>0</v>
      </c>
      <c r="AD1295">
        <v>91.99</v>
      </c>
    </row>
    <row r="1296" spans="1:30" hidden="1" x14ac:dyDescent="0.35">
      <c r="A1296" t="s">
        <v>3453</v>
      </c>
      <c r="B1296">
        <v>15284750961</v>
      </c>
      <c r="D1296" t="s">
        <v>42</v>
      </c>
      <c r="F1296" t="s">
        <v>43</v>
      </c>
      <c r="G1296">
        <v>2</v>
      </c>
      <c r="H1296" t="s">
        <v>44</v>
      </c>
      <c r="I1296" t="s">
        <v>45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-1.2</v>
      </c>
      <c r="AC1296">
        <v>0</v>
      </c>
      <c r="AD1296">
        <v>-1.2</v>
      </c>
    </row>
    <row r="1297" spans="1:30" hidden="1" x14ac:dyDescent="0.35">
      <c r="A1297" t="s">
        <v>3454</v>
      </c>
      <c r="B1297">
        <v>15284750961</v>
      </c>
      <c r="C1297" t="s">
        <v>75</v>
      </c>
      <c r="D1297" t="s">
        <v>3455</v>
      </c>
      <c r="E1297" t="s">
        <v>502</v>
      </c>
      <c r="F1297" t="s">
        <v>503</v>
      </c>
      <c r="G1297">
        <v>1</v>
      </c>
      <c r="H1297" t="s">
        <v>79</v>
      </c>
      <c r="I1297" t="s">
        <v>45</v>
      </c>
      <c r="J1297" t="s">
        <v>80</v>
      </c>
      <c r="K1297" t="s">
        <v>3456</v>
      </c>
      <c r="L1297" t="s">
        <v>2284</v>
      </c>
      <c r="M1297" t="s">
        <v>3457</v>
      </c>
      <c r="N1297" t="s">
        <v>83</v>
      </c>
      <c r="O1297">
        <v>23.99</v>
      </c>
      <c r="P1297">
        <v>1.78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-2.4</v>
      </c>
      <c r="X1297">
        <v>0</v>
      </c>
      <c r="Y1297">
        <v>-1.78</v>
      </c>
      <c r="Z1297">
        <v>-3.24</v>
      </c>
      <c r="AA1297">
        <v>-5.98</v>
      </c>
      <c r="AB1297">
        <v>0</v>
      </c>
      <c r="AC1297">
        <v>0</v>
      </c>
      <c r="AD1297">
        <v>12.37</v>
      </c>
    </row>
    <row r="1298" spans="1:30" hidden="1" x14ac:dyDescent="0.35">
      <c r="A1298" t="s">
        <v>3458</v>
      </c>
      <c r="B1298">
        <v>15284750961</v>
      </c>
      <c r="D1298" t="s">
        <v>2797</v>
      </c>
      <c r="F1298" t="s">
        <v>2798</v>
      </c>
      <c r="G1298">
        <v>1</v>
      </c>
      <c r="H1298" t="s">
        <v>44</v>
      </c>
      <c r="I1298" t="s">
        <v>45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-0.6</v>
      </c>
      <c r="AC1298">
        <v>0</v>
      </c>
      <c r="AD1298">
        <v>-0.6</v>
      </c>
    </row>
    <row r="1299" spans="1:30" hidden="1" x14ac:dyDescent="0.35">
      <c r="A1299" t="s">
        <v>3459</v>
      </c>
      <c r="B1299">
        <v>15284750961</v>
      </c>
      <c r="C1299" t="s">
        <v>75</v>
      </c>
      <c r="D1299" t="s">
        <v>3460</v>
      </c>
      <c r="E1299" t="s">
        <v>123</v>
      </c>
      <c r="F1299" t="s">
        <v>124</v>
      </c>
      <c r="G1299">
        <v>1</v>
      </c>
      <c r="H1299" t="s">
        <v>79</v>
      </c>
      <c r="I1299" t="s">
        <v>45</v>
      </c>
      <c r="J1299" t="s">
        <v>80</v>
      </c>
      <c r="K1299" t="s">
        <v>195</v>
      </c>
      <c r="L1299" t="s">
        <v>180</v>
      </c>
      <c r="M1299" t="s">
        <v>3461</v>
      </c>
      <c r="N1299" t="s">
        <v>83</v>
      </c>
      <c r="O1299">
        <v>39.99</v>
      </c>
      <c r="P1299">
        <v>3.44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-3.44</v>
      </c>
      <c r="Z1299">
        <v>-6</v>
      </c>
      <c r="AA1299">
        <v>-3.64</v>
      </c>
      <c r="AB1299">
        <v>0</v>
      </c>
      <c r="AC1299">
        <v>0</v>
      </c>
      <c r="AD1299">
        <v>30.35</v>
      </c>
    </row>
    <row r="1300" spans="1:30" hidden="1" x14ac:dyDescent="0.35">
      <c r="A1300" t="s">
        <v>3462</v>
      </c>
      <c r="B1300">
        <v>15284750961</v>
      </c>
      <c r="C1300" t="s">
        <v>75</v>
      </c>
      <c r="D1300" t="s">
        <v>3463</v>
      </c>
      <c r="E1300" t="s">
        <v>640</v>
      </c>
      <c r="F1300" t="s">
        <v>641</v>
      </c>
      <c r="G1300">
        <v>1</v>
      </c>
      <c r="H1300" t="s">
        <v>79</v>
      </c>
      <c r="I1300" t="s">
        <v>45</v>
      </c>
      <c r="J1300" t="s">
        <v>80</v>
      </c>
      <c r="K1300" t="s">
        <v>1109</v>
      </c>
      <c r="L1300" t="s">
        <v>96</v>
      </c>
      <c r="M1300" t="s">
        <v>3464</v>
      </c>
      <c r="N1300" t="s">
        <v>83</v>
      </c>
      <c r="O1300">
        <v>112.49</v>
      </c>
      <c r="P1300">
        <v>6.34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-15</v>
      </c>
      <c r="X1300">
        <v>0</v>
      </c>
      <c r="Y1300">
        <v>-6.34</v>
      </c>
      <c r="Z1300">
        <v>-14.62</v>
      </c>
      <c r="AA1300">
        <v>-12.46</v>
      </c>
      <c r="AB1300">
        <v>0</v>
      </c>
      <c r="AC1300">
        <v>0</v>
      </c>
      <c r="AD1300">
        <v>70.41</v>
      </c>
    </row>
    <row r="1301" spans="1:30" hidden="1" x14ac:dyDescent="0.35">
      <c r="A1301" t="s">
        <v>3465</v>
      </c>
      <c r="B1301">
        <v>15284750961</v>
      </c>
      <c r="C1301" t="s">
        <v>75</v>
      </c>
      <c r="D1301" t="s">
        <v>3466</v>
      </c>
      <c r="E1301" t="s">
        <v>109</v>
      </c>
      <c r="F1301" t="s">
        <v>110</v>
      </c>
      <c r="G1301">
        <v>1</v>
      </c>
      <c r="H1301" t="s">
        <v>79</v>
      </c>
      <c r="I1301" t="s">
        <v>45</v>
      </c>
      <c r="J1301" t="s">
        <v>80</v>
      </c>
      <c r="K1301" t="s">
        <v>3467</v>
      </c>
      <c r="L1301" t="s">
        <v>82</v>
      </c>
      <c r="M1301" t="s">
        <v>3468</v>
      </c>
      <c r="N1301" t="s">
        <v>83</v>
      </c>
      <c r="O1301">
        <v>35.99</v>
      </c>
      <c r="P1301">
        <v>2.2200000000000002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-5.4</v>
      </c>
      <c r="X1301">
        <v>0</v>
      </c>
      <c r="Y1301">
        <v>-2.2200000000000002</v>
      </c>
      <c r="Z1301">
        <v>-4.59</v>
      </c>
      <c r="AA1301">
        <v>-6.28</v>
      </c>
      <c r="AB1301">
        <v>0</v>
      </c>
      <c r="AC1301">
        <v>0</v>
      </c>
      <c r="AD1301">
        <v>19.72</v>
      </c>
    </row>
    <row r="1302" spans="1:30" hidden="1" x14ac:dyDescent="0.35">
      <c r="A1302" t="s">
        <v>3469</v>
      </c>
      <c r="B1302">
        <v>15284750961</v>
      </c>
      <c r="C1302" t="s">
        <v>75</v>
      </c>
      <c r="D1302" t="s">
        <v>3470</v>
      </c>
      <c r="E1302" t="s">
        <v>123</v>
      </c>
      <c r="F1302" t="s">
        <v>124</v>
      </c>
      <c r="G1302">
        <v>1</v>
      </c>
      <c r="H1302" t="s">
        <v>79</v>
      </c>
      <c r="I1302" t="s">
        <v>45</v>
      </c>
      <c r="J1302" t="s">
        <v>80</v>
      </c>
      <c r="K1302" t="s">
        <v>3471</v>
      </c>
      <c r="L1302" t="s">
        <v>387</v>
      </c>
      <c r="M1302" t="s">
        <v>3472</v>
      </c>
      <c r="O1302">
        <v>39.99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-6</v>
      </c>
      <c r="AA1302">
        <v>-3.64</v>
      </c>
      <c r="AB1302">
        <v>0</v>
      </c>
      <c r="AC1302">
        <v>0</v>
      </c>
      <c r="AD1302">
        <v>30.35</v>
      </c>
    </row>
    <row r="1303" spans="1:30" hidden="1" x14ac:dyDescent="0.35">
      <c r="A1303" t="s">
        <v>3473</v>
      </c>
      <c r="B1303">
        <v>15284750961</v>
      </c>
      <c r="C1303" t="s">
        <v>75</v>
      </c>
      <c r="D1303" t="s">
        <v>3474</v>
      </c>
      <c r="E1303" t="s">
        <v>860</v>
      </c>
      <c r="F1303" t="s">
        <v>861</v>
      </c>
      <c r="G1303">
        <v>1</v>
      </c>
      <c r="H1303" t="s">
        <v>79</v>
      </c>
      <c r="I1303" t="s">
        <v>45</v>
      </c>
      <c r="J1303" t="s">
        <v>80</v>
      </c>
      <c r="K1303" t="s">
        <v>3475</v>
      </c>
      <c r="L1303" t="s">
        <v>93</v>
      </c>
      <c r="M1303" t="s">
        <v>3476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-0.3</v>
      </c>
      <c r="AA1303">
        <v>-5.68</v>
      </c>
      <c r="AB1303">
        <v>0</v>
      </c>
      <c r="AC1303">
        <v>0</v>
      </c>
      <c r="AD1303">
        <v>-5.98</v>
      </c>
    </row>
    <row r="1304" spans="1:30" hidden="1" x14ac:dyDescent="0.35">
      <c r="A1304" t="s">
        <v>3477</v>
      </c>
      <c r="B1304">
        <v>15284750961</v>
      </c>
      <c r="C1304" t="s">
        <v>75</v>
      </c>
      <c r="D1304" t="s">
        <v>3478</v>
      </c>
      <c r="E1304" t="s">
        <v>146</v>
      </c>
      <c r="F1304" t="s">
        <v>147</v>
      </c>
      <c r="G1304">
        <v>1</v>
      </c>
      <c r="H1304" t="s">
        <v>79</v>
      </c>
      <c r="I1304" t="s">
        <v>45</v>
      </c>
      <c r="J1304" t="s">
        <v>80</v>
      </c>
      <c r="K1304" t="s">
        <v>3479</v>
      </c>
      <c r="L1304" t="s">
        <v>156</v>
      </c>
      <c r="M1304" t="s">
        <v>3480</v>
      </c>
      <c r="N1304" t="s">
        <v>83</v>
      </c>
      <c r="O1304">
        <v>34.99</v>
      </c>
      <c r="P1304">
        <v>1.68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-7</v>
      </c>
      <c r="X1304">
        <v>0</v>
      </c>
      <c r="Y1304">
        <v>-1.68</v>
      </c>
      <c r="Z1304">
        <v>-4.2</v>
      </c>
      <c r="AA1304">
        <v>-3.64</v>
      </c>
      <c r="AB1304">
        <v>0</v>
      </c>
      <c r="AC1304">
        <v>0</v>
      </c>
      <c r="AD1304">
        <v>20.149999999999999</v>
      </c>
    </row>
    <row r="1305" spans="1:30" hidden="1" x14ac:dyDescent="0.35">
      <c r="A1305" t="s">
        <v>3481</v>
      </c>
      <c r="B1305">
        <v>15284750961</v>
      </c>
      <c r="C1305" t="s">
        <v>75</v>
      </c>
      <c r="D1305" t="s">
        <v>3482</v>
      </c>
      <c r="E1305" t="s">
        <v>860</v>
      </c>
      <c r="F1305" t="s">
        <v>861</v>
      </c>
      <c r="G1305">
        <v>1</v>
      </c>
      <c r="H1305" t="s">
        <v>79</v>
      </c>
      <c r="I1305" t="s">
        <v>45</v>
      </c>
      <c r="J1305" t="s">
        <v>80</v>
      </c>
      <c r="K1305" t="s">
        <v>3483</v>
      </c>
      <c r="L1305" t="s">
        <v>3484</v>
      </c>
      <c r="M1305" t="s">
        <v>3485</v>
      </c>
      <c r="N1305" t="s">
        <v>83</v>
      </c>
      <c r="O1305">
        <v>64.989999999999995</v>
      </c>
      <c r="P1305">
        <v>5.28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-5.28</v>
      </c>
      <c r="Z1305">
        <v>-9.75</v>
      </c>
      <c r="AA1305">
        <v>-5.68</v>
      </c>
      <c r="AB1305">
        <v>0</v>
      </c>
      <c r="AC1305">
        <v>0</v>
      </c>
      <c r="AD1305">
        <v>49.56</v>
      </c>
    </row>
    <row r="1306" spans="1:30" hidden="1" x14ac:dyDescent="0.35">
      <c r="A1306" t="s">
        <v>3486</v>
      </c>
      <c r="B1306">
        <v>15284750961</v>
      </c>
      <c r="C1306" t="s">
        <v>75</v>
      </c>
      <c r="D1306" t="s">
        <v>3487</v>
      </c>
      <c r="E1306" t="s">
        <v>146</v>
      </c>
      <c r="F1306" t="s">
        <v>147</v>
      </c>
      <c r="G1306">
        <v>1</v>
      </c>
      <c r="H1306" t="s">
        <v>79</v>
      </c>
      <c r="I1306" t="s">
        <v>45</v>
      </c>
      <c r="J1306" t="s">
        <v>80</v>
      </c>
      <c r="K1306" t="s">
        <v>3488</v>
      </c>
      <c r="L1306" t="s">
        <v>170</v>
      </c>
      <c r="M1306" t="s">
        <v>3489</v>
      </c>
      <c r="N1306" t="s">
        <v>83</v>
      </c>
      <c r="O1306">
        <v>34.99</v>
      </c>
      <c r="P1306">
        <v>3.41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-3.41</v>
      </c>
      <c r="Z1306">
        <v>-5.25</v>
      </c>
      <c r="AA1306">
        <v>-3.64</v>
      </c>
      <c r="AB1306">
        <v>0</v>
      </c>
      <c r="AC1306">
        <v>0</v>
      </c>
      <c r="AD1306">
        <v>26.1</v>
      </c>
    </row>
    <row r="1307" spans="1:30" hidden="1" x14ac:dyDescent="0.35">
      <c r="A1307" t="s">
        <v>3490</v>
      </c>
      <c r="B1307">
        <v>15284750961</v>
      </c>
      <c r="C1307" t="s">
        <v>75</v>
      </c>
      <c r="D1307" t="s">
        <v>3491</v>
      </c>
      <c r="E1307" t="s">
        <v>243</v>
      </c>
      <c r="F1307" t="s">
        <v>244</v>
      </c>
      <c r="G1307">
        <v>1</v>
      </c>
      <c r="H1307" t="s">
        <v>79</v>
      </c>
      <c r="I1307" t="s">
        <v>45</v>
      </c>
      <c r="J1307" t="s">
        <v>80</v>
      </c>
      <c r="K1307" t="s">
        <v>1630</v>
      </c>
      <c r="L1307" t="s">
        <v>126</v>
      </c>
      <c r="M1307" t="s">
        <v>3492</v>
      </c>
      <c r="N1307" t="s">
        <v>83</v>
      </c>
      <c r="O1307">
        <v>40</v>
      </c>
      <c r="P1307">
        <v>3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-3</v>
      </c>
      <c r="Z1307">
        <v>-6</v>
      </c>
      <c r="AA1307">
        <v>-5.98</v>
      </c>
      <c r="AB1307">
        <v>0</v>
      </c>
      <c r="AC1307">
        <v>0</v>
      </c>
      <c r="AD1307">
        <v>28.02</v>
      </c>
    </row>
    <row r="1308" spans="1:30" hidden="1" x14ac:dyDescent="0.35">
      <c r="A1308" t="s">
        <v>3493</v>
      </c>
      <c r="B1308">
        <v>15284750961</v>
      </c>
      <c r="C1308" t="s">
        <v>75</v>
      </c>
      <c r="D1308" t="s">
        <v>3494</v>
      </c>
      <c r="E1308" t="s">
        <v>163</v>
      </c>
      <c r="F1308" t="s">
        <v>164</v>
      </c>
      <c r="G1308">
        <v>1</v>
      </c>
      <c r="H1308" t="s">
        <v>79</v>
      </c>
      <c r="I1308" t="s">
        <v>45</v>
      </c>
      <c r="J1308" t="s">
        <v>80</v>
      </c>
      <c r="K1308" t="s">
        <v>3495</v>
      </c>
      <c r="L1308" t="s">
        <v>106</v>
      </c>
      <c r="M1308" t="s">
        <v>3496</v>
      </c>
      <c r="N1308" t="s">
        <v>83</v>
      </c>
      <c r="O1308">
        <v>13.81</v>
      </c>
      <c r="P1308">
        <v>0.66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-1.38</v>
      </c>
      <c r="X1308">
        <v>0</v>
      </c>
      <c r="Y1308">
        <v>-0.66</v>
      </c>
      <c r="Z1308">
        <v>-1.86</v>
      </c>
      <c r="AA1308">
        <v>-5.68</v>
      </c>
      <c r="AB1308">
        <v>0</v>
      </c>
      <c r="AC1308">
        <v>0</v>
      </c>
      <c r="AD1308">
        <v>4.8899999999999997</v>
      </c>
    </row>
    <row r="1309" spans="1:30" hidden="1" x14ac:dyDescent="0.35">
      <c r="A1309" t="s">
        <v>3497</v>
      </c>
      <c r="B1309">
        <v>15284750961</v>
      </c>
      <c r="C1309" t="s">
        <v>75</v>
      </c>
      <c r="D1309" t="s">
        <v>3498</v>
      </c>
      <c r="E1309" t="s">
        <v>352</v>
      </c>
      <c r="F1309" t="s">
        <v>2874</v>
      </c>
      <c r="G1309">
        <v>1</v>
      </c>
      <c r="H1309" t="s">
        <v>79</v>
      </c>
      <c r="I1309" t="s">
        <v>45</v>
      </c>
      <c r="J1309" t="s">
        <v>80</v>
      </c>
      <c r="K1309" t="s">
        <v>613</v>
      </c>
      <c r="L1309" t="s">
        <v>96</v>
      </c>
      <c r="M1309" t="s">
        <v>3499</v>
      </c>
      <c r="N1309" t="s">
        <v>83</v>
      </c>
      <c r="O1309">
        <v>112.99</v>
      </c>
      <c r="P1309">
        <v>7.91</v>
      </c>
      <c r="Q1309">
        <v>3.15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-3.15</v>
      </c>
      <c r="X1309">
        <v>0</v>
      </c>
      <c r="Y1309">
        <v>-7.91</v>
      </c>
      <c r="Z1309">
        <v>-16.95</v>
      </c>
      <c r="AA1309">
        <v>-12.08</v>
      </c>
      <c r="AB1309">
        <v>0</v>
      </c>
      <c r="AC1309">
        <v>0</v>
      </c>
      <c r="AD1309">
        <v>83.96</v>
      </c>
    </row>
    <row r="1310" spans="1:30" hidden="1" x14ac:dyDescent="0.35">
      <c r="A1310" t="s">
        <v>3500</v>
      </c>
      <c r="B1310">
        <v>15284750961</v>
      </c>
      <c r="C1310" t="s">
        <v>75</v>
      </c>
      <c r="D1310" t="s">
        <v>2145</v>
      </c>
      <c r="E1310" t="s">
        <v>367</v>
      </c>
      <c r="F1310" t="s">
        <v>368</v>
      </c>
      <c r="G1310">
        <v>1</v>
      </c>
      <c r="H1310" t="s">
        <v>79</v>
      </c>
      <c r="I1310" t="s">
        <v>45</v>
      </c>
      <c r="J1310" t="s">
        <v>80</v>
      </c>
      <c r="K1310" t="s">
        <v>2146</v>
      </c>
      <c r="L1310" t="s">
        <v>82</v>
      </c>
      <c r="M1310">
        <v>84106</v>
      </c>
      <c r="N1310" t="s">
        <v>83</v>
      </c>
      <c r="O1310">
        <v>39.99</v>
      </c>
      <c r="P1310">
        <v>2.63</v>
      </c>
      <c r="Q1310">
        <v>6.01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-12.01</v>
      </c>
      <c r="X1310">
        <v>0</v>
      </c>
      <c r="Y1310">
        <v>-2.63</v>
      </c>
      <c r="Z1310">
        <v>-5.0999999999999996</v>
      </c>
      <c r="AA1310">
        <v>-11.7</v>
      </c>
      <c r="AB1310">
        <v>0</v>
      </c>
      <c r="AC1310">
        <v>0</v>
      </c>
      <c r="AD1310">
        <v>17.190000000000001</v>
      </c>
    </row>
    <row r="1311" spans="1:30" hidden="1" x14ac:dyDescent="0.35">
      <c r="A1311" t="s">
        <v>3501</v>
      </c>
      <c r="B1311">
        <v>15284750961</v>
      </c>
      <c r="C1311" t="s">
        <v>75</v>
      </c>
      <c r="D1311" t="s">
        <v>3502</v>
      </c>
      <c r="E1311" t="s">
        <v>782</v>
      </c>
      <c r="F1311" t="s">
        <v>372</v>
      </c>
      <c r="G1311">
        <v>1</v>
      </c>
      <c r="H1311" t="s">
        <v>79</v>
      </c>
      <c r="I1311" t="s">
        <v>45</v>
      </c>
      <c r="J1311" t="s">
        <v>80</v>
      </c>
      <c r="K1311" t="s">
        <v>2841</v>
      </c>
      <c r="L1311" t="s">
        <v>3503</v>
      </c>
      <c r="M1311" t="s">
        <v>3504</v>
      </c>
      <c r="N1311" t="s">
        <v>83</v>
      </c>
      <c r="O1311">
        <v>9.99</v>
      </c>
      <c r="P1311">
        <v>0.7</v>
      </c>
      <c r="Q1311">
        <v>1.22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-1.22</v>
      </c>
      <c r="X1311">
        <v>0</v>
      </c>
      <c r="Y1311">
        <v>-0.7</v>
      </c>
      <c r="Z1311">
        <v>-1.5</v>
      </c>
      <c r="AA1311">
        <v>-5.68</v>
      </c>
      <c r="AB1311">
        <v>0</v>
      </c>
      <c r="AC1311">
        <v>0</v>
      </c>
      <c r="AD1311">
        <v>2.81</v>
      </c>
    </row>
    <row r="1312" spans="1:30" hidden="1" x14ac:dyDescent="0.35">
      <c r="A1312" t="s">
        <v>3505</v>
      </c>
      <c r="B1312">
        <v>15284750961</v>
      </c>
      <c r="C1312" t="s">
        <v>75</v>
      </c>
      <c r="D1312" t="s">
        <v>3506</v>
      </c>
      <c r="E1312" t="s">
        <v>529</v>
      </c>
      <c r="F1312" t="s">
        <v>2606</v>
      </c>
      <c r="G1312">
        <v>1</v>
      </c>
      <c r="H1312" t="s">
        <v>184</v>
      </c>
      <c r="I1312" t="s">
        <v>45</v>
      </c>
      <c r="J1312" t="s">
        <v>80</v>
      </c>
      <c r="K1312" t="s">
        <v>3507</v>
      </c>
      <c r="L1312" t="s">
        <v>161</v>
      </c>
      <c r="M1312">
        <v>30016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-15.61</v>
      </c>
      <c r="AB1312">
        <v>0</v>
      </c>
      <c r="AC1312">
        <v>0</v>
      </c>
      <c r="AD1312">
        <v>-15.61</v>
      </c>
    </row>
    <row r="1313" spans="1:30" hidden="1" x14ac:dyDescent="0.35">
      <c r="A1313" t="s">
        <v>3508</v>
      </c>
      <c r="B1313">
        <v>15284750961</v>
      </c>
      <c r="C1313" t="s">
        <v>75</v>
      </c>
      <c r="D1313" t="s">
        <v>3509</v>
      </c>
      <c r="E1313" t="s">
        <v>1444</v>
      </c>
      <c r="F1313" t="s">
        <v>1460</v>
      </c>
      <c r="G1313">
        <v>1</v>
      </c>
      <c r="H1313" t="s">
        <v>79</v>
      </c>
      <c r="I1313" t="s">
        <v>45</v>
      </c>
      <c r="J1313" t="s">
        <v>80</v>
      </c>
      <c r="K1313" t="s">
        <v>3510</v>
      </c>
      <c r="L1313" t="s">
        <v>309</v>
      </c>
      <c r="M1313" t="s">
        <v>3511</v>
      </c>
      <c r="N1313" t="s">
        <v>83</v>
      </c>
      <c r="O1313">
        <v>112.99</v>
      </c>
      <c r="P1313">
        <v>6.78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-6.78</v>
      </c>
      <c r="Z1313">
        <v>-16.95</v>
      </c>
      <c r="AA1313">
        <v>-11.32</v>
      </c>
      <c r="AB1313">
        <v>0</v>
      </c>
      <c r="AC1313">
        <v>0</v>
      </c>
      <c r="AD1313">
        <v>84.72</v>
      </c>
    </row>
    <row r="1314" spans="1:30" hidden="1" x14ac:dyDescent="0.35">
      <c r="A1314" t="s">
        <v>3512</v>
      </c>
      <c r="B1314">
        <v>15284750961</v>
      </c>
      <c r="C1314" t="s">
        <v>75</v>
      </c>
      <c r="D1314" t="s">
        <v>3513</v>
      </c>
      <c r="E1314" t="s">
        <v>640</v>
      </c>
      <c r="F1314" t="s">
        <v>641</v>
      </c>
      <c r="G1314">
        <v>1</v>
      </c>
      <c r="H1314" t="s">
        <v>184</v>
      </c>
      <c r="I1314" t="s">
        <v>45</v>
      </c>
      <c r="J1314" t="s">
        <v>80</v>
      </c>
      <c r="K1314" t="s">
        <v>1837</v>
      </c>
      <c r="L1314" t="s">
        <v>211</v>
      </c>
      <c r="M1314" t="s">
        <v>1838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-16.809999999999999</v>
      </c>
      <c r="AB1314">
        <v>0</v>
      </c>
      <c r="AC1314">
        <v>0</v>
      </c>
      <c r="AD1314">
        <v>-16.809999999999999</v>
      </c>
    </row>
    <row r="1315" spans="1:30" hidden="1" x14ac:dyDescent="0.35">
      <c r="A1315" t="s">
        <v>3514</v>
      </c>
      <c r="B1315">
        <v>15284750961</v>
      </c>
      <c r="C1315" t="s">
        <v>75</v>
      </c>
      <c r="D1315" t="s">
        <v>3515</v>
      </c>
      <c r="E1315" t="s">
        <v>109</v>
      </c>
      <c r="F1315" t="s">
        <v>110</v>
      </c>
      <c r="G1315">
        <v>1</v>
      </c>
      <c r="H1315" t="s">
        <v>79</v>
      </c>
      <c r="I1315" t="s">
        <v>45</v>
      </c>
      <c r="J1315" t="s">
        <v>80</v>
      </c>
      <c r="K1315" t="s">
        <v>3050</v>
      </c>
      <c r="L1315" t="s">
        <v>96</v>
      </c>
      <c r="M1315" t="s">
        <v>3516</v>
      </c>
      <c r="N1315" t="s">
        <v>83</v>
      </c>
      <c r="O1315">
        <v>35.99</v>
      </c>
      <c r="P1315">
        <v>1.99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-5.4</v>
      </c>
      <c r="X1315">
        <v>0</v>
      </c>
      <c r="Y1315">
        <v>-1.99</v>
      </c>
      <c r="Z1315">
        <v>-4.59</v>
      </c>
      <c r="AA1315">
        <v>-6.28</v>
      </c>
      <c r="AB1315">
        <v>0</v>
      </c>
      <c r="AC1315">
        <v>0</v>
      </c>
      <c r="AD1315">
        <v>19.72</v>
      </c>
    </row>
    <row r="1316" spans="1:30" hidden="1" x14ac:dyDescent="0.35">
      <c r="A1316" t="s">
        <v>3517</v>
      </c>
      <c r="B1316">
        <v>15284750961</v>
      </c>
      <c r="C1316" t="s">
        <v>75</v>
      </c>
      <c r="D1316" t="s">
        <v>3518</v>
      </c>
      <c r="E1316" t="s">
        <v>371</v>
      </c>
      <c r="F1316" t="s">
        <v>372</v>
      </c>
      <c r="G1316">
        <v>1</v>
      </c>
      <c r="H1316" t="s">
        <v>79</v>
      </c>
      <c r="I1316" t="s">
        <v>45</v>
      </c>
      <c r="J1316" t="s">
        <v>80</v>
      </c>
      <c r="K1316" t="s">
        <v>3519</v>
      </c>
      <c r="L1316" t="s">
        <v>156</v>
      </c>
      <c r="M1316">
        <v>40729</v>
      </c>
      <c r="N1316" t="s">
        <v>83</v>
      </c>
      <c r="O1316">
        <v>11.99</v>
      </c>
      <c r="P1316">
        <v>0.45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-4.4400000000000004</v>
      </c>
      <c r="X1316">
        <v>0</v>
      </c>
      <c r="Y1316">
        <v>-0.45</v>
      </c>
      <c r="Z1316">
        <v>-1.1299999999999999</v>
      </c>
      <c r="AA1316">
        <v>-5.68</v>
      </c>
      <c r="AB1316">
        <v>0</v>
      </c>
      <c r="AC1316">
        <v>0</v>
      </c>
      <c r="AD1316">
        <v>0.74</v>
      </c>
    </row>
    <row r="1317" spans="1:30" hidden="1" x14ac:dyDescent="0.35">
      <c r="A1317" t="s">
        <v>3517</v>
      </c>
      <c r="B1317">
        <v>15284750961</v>
      </c>
      <c r="C1317" t="s">
        <v>75</v>
      </c>
      <c r="D1317" t="s">
        <v>3518</v>
      </c>
      <c r="E1317" t="s">
        <v>502</v>
      </c>
      <c r="F1317" t="s">
        <v>503</v>
      </c>
      <c r="G1317">
        <v>1</v>
      </c>
      <c r="H1317" t="s">
        <v>79</v>
      </c>
      <c r="I1317" t="s">
        <v>45</v>
      </c>
      <c r="J1317" t="s">
        <v>80</v>
      </c>
      <c r="K1317" t="s">
        <v>3519</v>
      </c>
      <c r="L1317" t="s">
        <v>156</v>
      </c>
      <c r="M1317">
        <v>40729</v>
      </c>
      <c r="N1317" t="s">
        <v>83</v>
      </c>
      <c r="O1317">
        <v>23.99</v>
      </c>
      <c r="P1317">
        <v>0.77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-11.15</v>
      </c>
      <c r="X1317">
        <v>0</v>
      </c>
      <c r="Y1317">
        <v>-0.77</v>
      </c>
      <c r="Z1317">
        <v>-1.93</v>
      </c>
      <c r="AA1317">
        <v>-5.98</v>
      </c>
      <c r="AB1317">
        <v>0</v>
      </c>
      <c r="AC1317">
        <v>0</v>
      </c>
      <c r="AD1317">
        <v>4.93</v>
      </c>
    </row>
    <row r="1318" spans="1:30" hidden="1" x14ac:dyDescent="0.35">
      <c r="A1318" t="s">
        <v>3520</v>
      </c>
      <c r="B1318">
        <v>15284750961</v>
      </c>
      <c r="C1318" t="s">
        <v>75</v>
      </c>
      <c r="D1318" t="s">
        <v>3521</v>
      </c>
      <c r="E1318" t="s">
        <v>529</v>
      </c>
      <c r="F1318" t="s">
        <v>2606</v>
      </c>
      <c r="G1318">
        <v>1</v>
      </c>
      <c r="H1318" t="s">
        <v>184</v>
      </c>
      <c r="I1318" t="s">
        <v>45</v>
      </c>
      <c r="J1318" t="s">
        <v>80</v>
      </c>
      <c r="K1318" t="s">
        <v>3522</v>
      </c>
      <c r="L1318" t="s">
        <v>96</v>
      </c>
      <c r="M1318">
        <v>33569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-15.61</v>
      </c>
      <c r="AB1318">
        <v>0</v>
      </c>
      <c r="AC1318">
        <v>0</v>
      </c>
      <c r="AD1318">
        <v>-15.61</v>
      </c>
    </row>
    <row r="1319" spans="1:30" hidden="1" x14ac:dyDescent="0.35">
      <c r="A1319" t="s">
        <v>3523</v>
      </c>
      <c r="B1319">
        <v>15284750961</v>
      </c>
      <c r="C1319" t="s">
        <v>75</v>
      </c>
      <c r="D1319" t="s">
        <v>3524</v>
      </c>
      <c r="E1319" t="s">
        <v>243</v>
      </c>
      <c r="F1319" t="s">
        <v>244</v>
      </c>
      <c r="G1319">
        <v>3</v>
      </c>
      <c r="H1319" t="s">
        <v>79</v>
      </c>
      <c r="I1319" t="s">
        <v>45</v>
      </c>
      <c r="J1319" t="s">
        <v>80</v>
      </c>
      <c r="K1319" t="s">
        <v>613</v>
      </c>
      <c r="L1319" t="s">
        <v>96</v>
      </c>
      <c r="M1319" t="s">
        <v>3525</v>
      </c>
      <c r="N1319" t="s">
        <v>83</v>
      </c>
      <c r="O1319">
        <v>120</v>
      </c>
      <c r="P1319">
        <v>8.4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-8.4</v>
      </c>
      <c r="Z1319">
        <v>-18</v>
      </c>
      <c r="AA1319">
        <v>-17.940000000000001</v>
      </c>
      <c r="AB1319">
        <v>0</v>
      </c>
      <c r="AC1319">
        <v>0</v>
      </c>
      <c r="AD1319">
        <v>84.06</v>
      </c>
    </row>
    <row r="1320" spans="1:30" hidden="1" x14ac:dyDescent="0.35">
      <c r="A1320" t="s">
        <v>3526</v>
      </c>
      <c r="B1320">
        <v>15284750961</v>
      </c>
      <c r="C1320" t="s">
        <v>75</v>
      </c>
      <c r="D1320" t="s">
        <v>3527</v>
      </c>
      <c r="E1320" t="s">
        <v>123</v>
      </c>
      <c r="F1320" t="s">
        <v>124</v>
      </c>
      <c r="G1320">
        <v>1</v>
      </c>
      <c r="H1320" t="s">
        <v>79</v>
      </c>
      <c r="I1320" t="s">
        <v>45</v>
      </c>
      <c r="J1320" t="s">
        <v>80</v>
      </c>
      <c r="K1320" t="s">
        <v>427</v>
      </c>
      <c r="L1320" t="s">
        <v>387</v>
      </c>
      <c r="M1320" t="s">
        <v>3528</v>
      </c>
      <c r="O1320">
        <v>39.99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-6</v>
      </c>
      <c r="X1320">
        <v>0</v>
      </c>
      <c r="Y1320">
        <v>0</v>
      </c>
      <c r="Z1320">
        <v>-5.0999999999999996</v>
      </c>
      <c r="AA1320">
        <v>-3.64</v>
      </c>
      <c r="AB1320">
        <v>0</v>
      </c>
      <c r="AC1320">
        <v>0</v>
      </c>
      <c r="AD1320">
        <v>25.25</v>
      </c>
    </row>
    <row r="1321" spans="1:30" hidden="1" x14ac:dyDescent="0.35">
      <c r="A1321" t="s">
        <v>3529</v>
      </c>
      <c r="B1321">
        <v>15284750961</v>
      </c>
      <c r="C1321" t="s">
        <v>75</v>
      </c>
      <c r="D1321" t="s">
        <v>3530</v>
      </c>
      <c r="E1321" t="s">
        <v>77</v>
      </c>
      <c r="F1321" t="s">
        <v>78</v>
      </c>
      <c r="G1321">
        <v>1</v>
      </c>
      <c r="H1321" t="s">
        <v>79</v>
      </c>
      <c r="I1321" t="s">
        <v>45</v>
      </c>
      <c r="J1321" t="s">
        <v>80</v>
      </c>
      <c r="K1321" t="s">
        <v>3531</v>
      </c>
      <c r="L1321" t="s">
        <v>96</v>
      </c>
      <c r="M1321" t="s">
        <v>3532</v>
      </c>
      <c r="N1321" t="s">
        <v>83</v>
      </c>
      <c r="O1321">
        <v>121.99</v>
      </c>
      <c r="P1321">
        <v>8.23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-12.2</v>
      </c>
      <c r="X1321">
        <v>0</v>
      </c>
      <c r="Y1321">
        <v>-8.23</v>
      </c>
      <c r="Z1321">
        <v>-16.47</v>
      </c>
      <c r="AA1321">
        <v>-11.7</v>
      </c>
      <c r="AB1321">
        <v>0</v>
      </c>
      <c r="AC1321">
        <v>0</v>
      </c>
      <c r="AD1321">
        <v>81.62</v>
      </c>
    </row>
    <row r="1322" spans="1:30" hidden="1" x14ac:dyDescent="0.35">
      <c r="A1322" t="s">
        <v>3533</v>
      </c>
      <c r="B1322">
        <v>15284750961</v>
      </c>
      <c r="C1322" t="s">
        <v>18</v>
      </c>
      <c r="D1322" t="s">
        <v>1811</v>
      </c>
      <c r="E1322" t="s">
        <v>782</v>
      </c>
      <c r="F1322" t="s">
        <v>372</v>
      </c>
      <c r="G1322">
        <v>1</v>
      </c>
      <c r="H1322" t="s">
        <v>79</v>
      </c>
      <c r="I1322" t="s">
        <v>45</v>
      </c>
      <c r="J1322" t="s">
        <v>80</v>
      </c>
      <c r="K1322" t="s">
        <v>1812</v>
      </c>
      <c r="L1322" t="s">
        <v>1813</v>
      </c>
      <c r="M1322">
        <v>30116</v>
      </c>
      <c r="N1322" t="s">
        <v>83</v>
      </c>
      <c r="O1322">
        <v>-9.99</v>
      </c>
      <c r="P1322">
        <v>-0.38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4.55</v>
      </c>
      <c r="X1322">
        <v>0</v>
      </c>
      <c r="Y1322">
        <v>0.38</v>
      </c>
      <c r="Z1322">
        <v>0.66</v>
      </c>
      <c r="AA1322">
        <v>0</v>
      </c>
      <c r="AB1322">
        <v>0</v>
      </c>
      <c r="AC1322">
        <v>0</v>
      </c>
      <c r="AD1322">
        <v>-4.78</v>
      </c>
    </row>
    <row r="1323" spans="1:30" hidden="1" x14ac:dyDescent="0.35">
      <c r="A1323" t="s">
        <v>3534</v>
      </c>
      <c r="B1323">
        <v>15284750961</v>
      </c>
      <c r="C1323" t="s">
        <v>18</v>
      </c>
      <c r="D1323" t="s">
        <v>1811</v>
      </c>
      <c r="E1323" t="s">
        <v>371</v>
      </c>
      <c r="F1323" t="s">
        <v>372</v>
      </c>
      <c r="G1323">
        <v>1</v>
      </c>
      <c r="H1323" t="s">
        <v>79</v>
      </c>
      <c r="I1323" t="s">
        <v>45</v>
      </c>
      <c r="J1323" t="s">
        <v>80</v>
      </c>
      <c r="K1323" t="s">
        <v>1812</v>
      </c>
      <c r="L1323" t="s">
        <v>1813</v>
      </c>
      <c r="M1323">
        <v>30116</v>
      </c>
      <c r="N1323" t="s">
        <v>83</v>
      </c>
      <c r="O1323">
        <v>-11.99</v>
      </c>
      <c r="P1323">
        <v>-0.25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8.44</v>
      </c>
      <c r="X1323">
        <v>0</v>
      </c>
      <c r="Y1323">
        <v>0.25</v>
      </c>
      <c r="Z1323">
        <v>0.42</v>
      </c>
      <c r="AA1323">
        <v>0</v>
      </c>
      <c r="AB1323">
        <v>0</v>
      </c>
      <c r="AC1323">
        <v>0</v>
      </c>
      <c r="AD1323">
        <v>-3.13</v>
      </c>
    </row>
    <row r="1324" spans="1:30" hidden="1" x14ac:dyDescent="0.35">
      <c r="A1324" t="s">
        <v>3535</v>
      </c>
      <c r="B1324">
        <v>15284750961</v>
      </c>
      <c r="C1324" t="s">
        <v>18</v>
      </c>
      <c r="D1324" t="s">
        <v>3536</v>
      </c>
      <c r="E1324" t="s">
        <v>116</v>
      </c>
      <c r="F1324" t="s">
        <v>3537</v>
      </c>
      <c r="G1324">
        <v>1</v>
      </c>
      <c r="H1324" t="s">
        <v>79</v>
      </c>
      <c r="I1324" t="s">
        <v>45</v>
      </c>
      <c r="J1324" t="s">
        <v>80</v>
      </c>
      <c r="K1324" t="s">
        <v>3538</v>
      </c>
      <c r="L1324" t="s">
        <v>96</v>
      </c>
      <c r="M1324" t="s">
        <v>3539</v>
      </c>
      <c r="N1324" t="s">
        <v>83</v>
      </c>
      <c r="O1324">
        <v>-43.99</v>
      </c>
      <c r="P1324">
        <v>-2.86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2.86</v>
      </c>
      <c r="Z1324">
        <v>5.28</v>
      </c>
      <c r="AA1324">
        <v>3.44</v>
      </c>
      <c r="AB1324">
        <v>0</v>
      </c>
      <c r="AC1324">
        <v>0</v>
      </c>
      <c r="AD1324">
        <v>-35.270000000000003</v>
      </c>
    </row>
    <row r="1325" spans="1:30" hidden="1" x14ac:dyDescent="0.35">
      <c r="A1325" t="s">
        <v>3540</v>
      </c>
      <c r="B1325">
        <v>15284750961</v>
      </c>
      <c r="C1325" t="s">
        <v>75</v>
      </c>
      <c r="D1325" t="s">
        <v>3541</v>
      </c>
      <c r="E1325" t="s">
        <v>2334</v>
      </c>
      <c r="F1325" t="s">
        <v>2335</v>
      </c>
      <c r="G1325">
        <v>1</v>
      </c>
      <c r="H1325" t="s">
        <v>79</v>
      </c>
      <c r="I1325" t="s">
        <v>45</v>
      </c>
      <c r="J1325" t="s">
        <v>80</v>
      </c>
      <c r="K1325" t="s">
        <v>3542</v>
      </c>
      <c r="L1325" t="s">
        <v>231</v>
      </c>
      <c r="M1325" t="s">
        <v>3543</v>
      </c>
      <c r="N1325" t="s">
        <v>83</v>
      </c>
      <c r="O1325">
        <v>11.99</v>
      </c>
      <c r="P1325">
        <v>1.1299999999999999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-1.1299999999999999</v>
      </c>
      <c r="Z1325">
        <v>-1.8</v>
      </c>
      <c r="AA1325">
        <v>-3.47</v>
      </c>
      <c r="AB1325">
        <v>0</v>
      </c>
      <c r="AC1325">
        <v>0</v>
      </c>
      <c r="AD1325">
        <v>6.72</v>
      </c>
    </row>
    <row r="1326" spans="1:30" hidden="1" x14ac:dyDescent="0.35">
      <c r="A1326" t="s">
        <v>3544</v>
      </c>
      <c r="B1326">
        <v>15284750961</v>
      </c>
      <c r="C1326" t="s">
        <v>75</v>
      </c>
      <c r="D1326" t="s">
        <v>3545</v>
      </c>
      <c r="E1326" t="s">
        <v>625</v>
      </c>
      <c r="F1326" t="s">
        <v>626</v>
      </c>
      <c r="G1326">
        <v>1</v>
      </c>
      <c r="H1326" t="s">
        <v>79</v>
      </c>
      <c r="I1326" t="s">
        <v>45</v>
      </c>
      <c r="J1326" t="s">
        <v>80</v>
      </c>
      <c r="K1326" t="s">
        <v>613</v>
      </c>
      <c r="L1326" t="s">
        <v>96</v>
      </c>
      <c r="M1326" t="s">
        <v>3546</v>
      </c>
      <c r="N1326" t="s">
        <v>83</v>
      </c>
      <c r="O1326">
        <v>11.69</v>
      </c>
      <c r="P1326">
        <v>0.82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-0.82</v>
      </c>
      <c r="Z1326">
        <v>-1.75</v>
      </c>
      <c r="AA1326">
        <v>-3.47</v>
      </c>
      <c r="AB1326">
        <v>0</v>
      </c>
      <c r="AC1326">
        <v>0</v>
      </c>
      <c r="AD1326">
        <v>6.47</v>
      </c>
    </row>
    <row r="1327" spans="1:30" hidden="1" x14ac:dyDescent="0.35">
      <c r="A1327" t="s">
        <v>3547</v>
      </c>
      <c r="B1327">
        <v>15284750961</v>
      </c>
      <c r="C1327" t="s">
        <v>75</v>
      </c>
      <c r="D1327" t="s">
        <v>3548</v>
      </c>
      <c r="E1327" t="s">
        <v>352</v>
      </c>
      <c r="F1327" t="s">
        <v>2874</v>
      </c>
      <c r="G1327">
        <v>1</v>
      </c>
      <c r="H1327" t="s">
        <v>79</v>
      </c>
      <c r="I1327" t="s">
        <v>45</v>
      </c>
      <c r="J1327" t="s">
        <v>80</v>
      </c>
      <c r="K1327" t="s">
        <v>3549</v>
      </c>
      <c r="L1327" t="s">
        <v>377</v>
      </c>
      <c r="M1327" t="s">
        <v>3550</v>
      </c>
      <c r="N1327" t="s">
        <v>83</v>
      </c>
      <c r="O1327">
        <v>112.99</v>
      </c>
      <c r="P1327">
        <v>7.91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-7.91</v>
      </c>
      <c r="Z1327">
        <v>-16.95</v>
      </c>
      <c r="AA1327">
        <v>-12.08</v>
      </c>
      <c r="AB1327">
        <v>0</v>
      </c>
      <c r="AC1327">
        <v>0</v>
      </c>
      <c r="AD1327">
        <v>83.96</v>
      </c>
    </row>
    <row r="1328" spans="1:30" hidden="1" x14ac:dyDescent="0.35">
      <c r="A1328" t="s">
        <v>3551</v>
      </c>
      <c r="B1328">
        <v>15284750961</v>
      </c>
      <c r="C1328" t="s">
        <v>75</v>
      </c>
      <c r="D1328" t="s">
        <v>3552</v>
      </c>
      <c r="E1328" t="s">
        <v>1444</v>
      </c>
      <c r="F1328" t="s">
        <v>2874</v>
      </c>
      <c r="G1328">
        <v>1</v>
      </c>
      <c r="H1328" t="s">
        <v>79</v>
      </c>
      <c r="I1328" t="s">
        <v>45</v>
      </c>
      <c r="J1328" t="s">
        <v>80</v>
      </c>
      <c r="K1328" t="s">
        <v>3553</v>
      </c>
      <c r="L1328" t="s">
        <v>170</v>
      </c>
      <c r="M1328" t="s">
        <v>3554</v>
      </c>
      <c r="N1328" t="s">
        <v>83</v>
      </c>
      <c r="O1328">
        <v>112.99</v>
      </c>
      <c r="P1328">
        <v>10.45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-10.45</v>
      </c>
      <c r="Z1328">
        <v>-16.95</v>
      </c>
      <c r="AA1328">
        <v>-11.32</v>
      </c>
      <c r="AB1328">
        <v>0</v>
      </c>
      <c r="AC1328">
        <v>0</v>
      </c>
      <c r="AD1328">
        <v>84.72</v>
      </c>
    </row>
    <row r="1329" spans="1:30" hidden="1" x14ac:dyDescent="0.35">
      <c r="A1329" t="s">
        <v>3555</v>
      </c>
      <c r="B1329">
        <v>15284750961</v>
      </c>
      <c r="C1329" t="s">
        <v>18</v>
      </c>
      <c r="D1329" t="s">
        <v>2015</v>
      </c>
      <c r="E1329" t="s">
        <v>116</v>
      </c>
      <c r="F1329" t="s">
        <v>117</v>
      </c>
      <c r="G1329">
        <v>1</v>
      </c>
      <c r="H1329" t="s">
        <v>79</v>
      </c>
      <c r="I1329" t="s">
        <v>45</v>
      </c>
      <c r="J1329" t="s">
        <v>80</v>
      </c>
      <c r="K1329" t="s">
        <v>2016</v>
      </c>
      <c r="L1329" t="s">
        <v>340</v>
      </c>
      <c r="M1329" t="s">
        <v>2017</v>
      </c>
      <c r="N1329" t="s">
        <v>83</v>
      </c>
      <c r="O1329">
        <v>-64.989999999999995</v>
      </c>
      <c r="P1329">
        <v>-3.92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15</v>
      </c>
      <c r="X1329">
        <v>0</v>
      </c>
      <c r="Y1329">
        <v>3.92</v>
      </c>
      <c r="Z1329">
        <v>6</v>
      </c>
      <c r="AA1329">
        <v>0</v>
      </c>
      <c r="AB1329">
        <v>0</v>
      </c>
      <c r="AC1329">
        <v>0</v>
      </c>
      <c r="AD1329">
        <v>-43.99</v>
      </c>
    </row>
    <row r="1330" spans="1:30" hidden="1" x14ac:dyDescent="0.35">
      <c r="A1330" t="s">
        <v>3556</v>
      </c>
      <c r="B1330">
        <v>15284750961</v>
      </c>
      <c r="C1330" t="s">
        <v>75</v>
      </c>
      <c r="D1330" t="s">
        <v>3557</v>
      </c>
      <c r="E1330" t="s">
        <v>116</v>
      </c>
      <c r="F1330" t="s">
        <v>3332</v>
      </c>
      <c r="G1330">
        <v>1</v>
      </c>
      <c r="H1330" t="s">
        <v>79</v>
      </c>
      <c r="I1330" t="s">
        <v>45</v>
      </c>
      <c r="J1330" t="s">
        <v>80</v>
      </c>
      <c r="K1330" t="s">
        <v>442</v>
      </c>
      <c r="L1330" t="s">
        <v>135</v>
      </c>
      <c r="M1330" t="s">
        <v>3558</v>
      </c>
      <c r="N1330" t="s">
        <v>83</v>
      </c>
      <c r="O1330">
        <v>61.99</v>
      </c>
      <c r="P1330">
        <v>5.1100000000000003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-5.1100000000000003</v>
      </c>
      <c r="Z1330">
        <v>-9.3000000000000007</v>
      </c>
      <c r="AA1330">
        <v>-3.64</v>
      </c>
      <c r="AB1330">
        <v>0</v>
      </c>
      <c r="AC1330">
        <v>0</v>
      </c>
      <c r="AD1330">
        <v>49.05</v>
      </c>
    </row>
    <row r="1331" spans="1:30" hidden="1" x14ac:dyDescent="0.35">
      <c r="A1331" t="s">
        <v>3559</v>
      </c>
      <c r="B1331">
        <v>15284750961</v>
      </c>
      <c r="C1331" t="s">
        <v>75</v>
      </c>
      <c r="D1331" t="s">
        <v>3560</v>
      </c>
      <c r="E1331" t="s">
        <v>1444</v>
      </c>
      <c r="F1331" t="s">
        <v>2874</v>
      </c>
      <c r="G1331">
        <v>1</v>
      </c>
      <c r="H1331" t="s">
        <v>79</v>
      </c>
      <c r="I1331" t="s">
        <v>45</v>
      </c>
      <c r="J1331" t="s">
        <v>80</v>
      </c>
      <c r="K1331" t="s">
        <v>2202</v>
      </c>
      <c r="L1331" t="s">
        <v>278</v>
      </c>
      <c r="M1331" t="s">
        <v>3561</v>
      </c>
      <c r="N1331" t="s">
        <v>83</v>
      </c>
      <c r="O1331">
        <v>112.99</v>
      </c>
      <c r="P1331">
        <v>9.01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-10</v>
      </c>
      <c r="X1331">
        <v>0</v>
      </c>
      <c r="Y1331">
        <v>-9.01</v>
      </c>
      <c r="Z1331">
        <v>-15.45</v>
      </c>
      <c r="AA1331">
        <v>-11.32</v>
      </c>
      <c r="AB1331">
        <v>0</v>
      </c>
      <c r="AC1331">
        <v>0</v>
      </c>
      <c r="AD1331">
        <v>76.22</v>
      </c>
    </row>
    <row r="1332" spans="1:30" hidden="1" x14ac:dyDescent="0.35">
      <c r="A1332" t="s">
        <v>3562</v>
      </c>
      <c r="B1332">
        <v>15284750961</v>
      </c>
      <c r="C1332" t="s">
        <v>85</v>
      </c>
      <c r="F1332" t="s">
        <v>86</v>
      </c>
      <c r="I1332" t="s">
        <v>45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-501.36</v>
      </c>
      <c r="AC1332">
        <v>0</v>
      </c>
      <c r="AD1332">
        <v>-501.36</v>
      </c>
    </row>
    <row r="1333" spans="1:30" hidden="1" x14ac:dyDescent="0.35">
      <c r="A1333" t="s">
        <v>3563</v>
      </c>
      <c r="B1333">
        <v>15284750961</v>
      </c>
      <c r="C1333" t="s">
        <v>75</v>
      </c>
      <c r="D1333" t="s">
        <v>3564</v>
      </c>
      <c r="E1333" t="s">
        <v>146</v>
      </c>
      <c r="F1333" t="s">
        <v>147</v>
      </c>
      <c r="G1333">
        <v>1</v>
      </c>
      <c r="H1333" t="s">
        <v>79</v>
      </c>
      <c r="I1333" t="s">
        <v>45</v>
      </c>
      <c r="J1333" t="s">
        <v>80</v>
      </c>
      <c r="K1333" t="s">
        <v>2293</v>
      </c>
      <c r="L1333" t="s">
        <v>96</v>
      </c>
      <c r="M1333" t="s">
        <v>3565</v>
      </c>
      <c r="N1333" t="s">
        <v>83</v>
      </c>
      <c r="O1333">
        <v>29.99</v>
      </c>
      <c r="P1333">
        <v>2.1</v>
      </c>
      <c r="Q1333">
        <v>1.5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-1.5</v>
      </c>
      <c r="X1333">
        <v>0</v>
      </c>
      <c r="Y1333">
        <v>-2.1</v>
      </c>
      <c r="Z1333">
        <v>-4.5</v>
      </c>
      <c r="AA1333">
        <v>-3.64</v>
      </c>
      <c r="AB1333">
        <v>0</v>
      </c>
      <c r="AC1333">
        <v>0</v>
      </c>
      <c r="AD1333">
        <v>21.85</v>
      </c>
    </row>
    <row r="1334" spans="1:30" hidden="1" x14ac:dyDescent="0.35">
      <c r="A1334" t="s">
        <v>3566</v>
      </c>
      <c r="B1334">
        <v>15284750961</v>
      </c>
      <c r="C1334" t="s">
        <v>75</v>
      </c>
      <c r="D1334" t="s">
        <v>3567</v>
      </c>
      <c r="E1334" t="s">
        <v>352</v>
      </c>
      <c r="F1334" t="s">
        <v>2874</v>
      </c>
      <c r="G1334">
        <v>1</v>
      </c>
      <c r="H1334" t="s">
        <v>79</v>
      </c>
      <c r="I1334" t="s">
        <v>45</v>
      </c>
      <c r="J1334" t="s">
        <v>80</v>
      </c>
      <c r="K1334" t="s">
        <v>3568</v>
      </c>
      <c r="L1334" t="s">
        <v>418</v>
      </c>
      <c r="M1334" t="s">
        <v>3569</v>
      </c>
      <c r="N1334" t="s">
        <v>83</v>
      </c>
      <c r="O1334">
        <v>112.99</v>
      </c>
      <c r="P1334">
        <v>7.91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-7.91</v>
      </c>
      <c r="Z1334">
        <v>-16.95</v>
      </c>
      <c r="AA1334">
        <v>-12.08</v>
      </c>
      <c r="AB1334">
        <v>0</v>
      </c>
      <c r="AC1334">
        <v>0</v>
      </c>
      <c r="AD1334">
        <v>83.96</v>
      </c>
    </row>
    <row r="1335" spans="1:30" hidden="1" x14ac:dyDescent="0.35">
      <c r="A1335" t="s">
        <v>3570</v>
      </c>
      <c r="B1335">
        <v>15284750961</v>
      </c>
      <c r="C1335" t="s">
        <v>75</v>
      </c>
      <c r="D1335" t="s">
        <v>3571</v>
      </c>
      <c r="E1335" t="s">
        <v>640</v>
      </c>
      <c r="F1335" t="s">
        <v>641</v>
      </c>
      <c r="G1335">
        <v>1</v>
      </c>
      <c r="H1335" t="s">
        <v>184</v>
      </c>
      <c r="I1335" t="s">
        <v>45</v>
      </c>
      <c r="J1335" t="s">
        <v>80</v>
      </c>
      <c r="K1335" t="s">
        <v>1829</v>
      </c>
      <c r="L1335" t="s">
        <v>211</v>
      </c>
      <c r="M1335" t="s">
        <v>1830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-16.809999999999999</v>
      </c>
      <c r="AB1335">
        <v>0</v>
      </c>
      <c r="AC1335">
        <v>0</v>
      </c>
      <c r="AD1335">
        <v>-16.809999999999999</v>
      </c>
    </row>
    <row r="1336" spans="1:30" hidden="1" x14ac:dyDescent="0.35">
      <c r="A1336" t="s">
        <v>3572</v>
      </c>
      <c r="B1336">
        <v>15284750961</v>
      </c>
      <c r="C1336" t="s">
        <v>75</v>
      </c>
      <c r="D1336" t="s">
        <v>3573</v>
      </c>
      <c r="E1336" t="s">
        <v>132</v>
      </c>
      <c r="F1336" t="s">
        <v>133</v>
      </c>
      <c r="G1336">
        <v>1</v>
      </c>
      <c r="H1336" t="s">
        <v>79</v>
      </c>
      <c r="I1336" t="s">
        <v>45</v>
      </c>
      <c r="J1336" t="s">
        <v>80</v>
      </c>
      <c r="K1336" t="s">
        <v>3574</v>
      </c>
      <c r="L1336" t="s">
        <v>211</v>
      </c>
      <c r="M1336" t="s">
        <v>3575</v>
      </c>
      <c r="N1336" t="s">
        <v>83</v>
      </c>
      <c r="O1336">
        <v>14.99</v>
      </c>
      <c r="P1336">
        <v>0.76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-2.25</v>
      </c>
      <c r="X1336">
        <v>0</v>
      </c>
      <c r="Y1336">
        <v>-0.76</v>
      </c>
      <c r="Z1336">
        <v>-1.91</v>
      </c>
      <c r="AA1336">
        <v>-3.64</v>
      </c>
      <c r="AB1336">
        <v>0</v>
      </c>
      <c r="AC1336">
        <v>0</v>
      </c>
      <c r="AD1336">
        <v>7.19</v>
      </c>
    </row>
    <row r="1337" spans="1:30" hidden="1" x14ac:dyDescent="0.35">
      <c r="A1337" t="s">
        <v>3576</v>
      </c>
      <c r="B1337">
        <v>15284750961</v>
      </c>
      <c r="C1337" t="s">
        <v>75</v>
      </c>
      <c r="D1337" t="s">
        <v>3577</v>
      </c>
      <c r="E1337" t="s">
        <v>77</v>
      </c>
      <c r="F1337" t="s">
        <v>78</v>
      </c>
      <c r="G1337">
        <v>1</v>
      </c>
      <c r="H1337" t="s">
        <v>79</v>
      </c>
      <c r="I1337" t="s">
        <v>45</v>
      </c>
      <c r="J1337" t="s">
        <v>80</v>
      </c>
      <c r="K1337" t="s">
        <v>3578</v>
      </c>
      <c r="L1337" t="s">
        <v>101</v>
      </c>
      <c r="M1337" t="s">
        <v>3579</v>
      </c>
      <c r="N1337" t="s">
        <v>83</v>
      </c>
      <c r="O1337">
        <v>121.99</v>
      </c>
      <c r="P1337">
        <v>5.47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-12.2</v>
      </c>
      <c r="X1337">
        <v>0</v>
      </c>
      <c r="Y1337">
        <v>-5.47</v>
      </c>
      <c r="Z1337">
        <v>-16.47</v>
      </c>
      <c r="AA1337">
        <v>-11.7</v>
      </c>
      <c r="AB1337">
        <v>0</v>
      </c>
      <c r="AC1337">
        <v>0</v>
      </c>
      <c r="AD1337">
        <v>81.62</v>
      </c>
    </row>
    <row r="1338" spans="1:30" hidden="1" x14ac:dyDescent="0.35">
      <c r="A1338" t="s">
        <v>3580</v>
      </c>
      <c r="B1338">
        <v>15284750961</v>
      </c>
      <c r="C1338" t="s">
        <v>75</v>
      </c>
      <c r="D1338" t="s">
        <v>3581</v>
      </c>
      <c r="E1338" t="s">
        <v>782</v>
      </c>
      <c r="F1338" t="s">
        <v>372</v>
      </c>
      <c r="G1338">
        <v>1</v>
      </c>
      <c r="H1338" t="s">
        <v>79</v>
      </c>
      <c r="I1338" t="s">
        <v>45</v>
      </c>
      <c r="J1338" t="s">
        <v>80</v>
      </c>
      <c r="K1338" t="s">
        <v>3582</v>
      </c>
      <c r="L1338" t="s">
        <v>437</v>
      </c>
      <c r="M1338" t="s">
        <v>3583</v>
      </c>
      <c r="N1338" t="s">
        <v>83</v>
      </c>
      <c r="O1338">
        <v>9.99</v>
      </c>
      <c r="P1338">
        <v>0.7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-0.7</v>
      </c>
      <c r="Z1338">
        <v>-1.5</v>
      </c>
      <c r="AA1338">
        <v>-5.68</v>
      </c>
      <c r="AB1338">
        <v>0</v>
      </c>
      <c r="AC1338">
        <v>0</v>
      </c>
      <c r="AD1338">
        <v>2.81</v>
      </c>
    </row>
    <row r="1339" spans="1:30" hidden="1" x14ac:dyDescent="0.35">
      <c r="A1339" t="s">
        <v>3584</v>
      </c>
      <c r="B1339">
        <v>15284750961</v>
      </c>
      <c r="C1339" t="s">
        <v>75</v>
      </c>
      <c r="D1339" t="s">
        <v>3585</v>
      </c>
      <c r="E1339" t="s">
        <v>77</v>
      </c>
      <c r="F1339" t="s">
        <v>78</v>
      </c>
      <c r="G1339">
        <v>1</v>
      </c>
      <c r="H1339" t="s">
        <v>79</v>
      </c>
      <c r="I1339" t="s">
        <v>45</v>
      </c>
      <c r="J1339" t="s">
        <v>80</v>
      </c>
      <c r="K1339" t="s">
        <v>3586</v>
      </c>
      <c r="L1339" t="s">
        <v>226</v>
      </c>
      <c r="M1339" t="s">
        <v>3587</v>
      </c>
      <c r="N1339" t="s">
        <v>83</v>
      </c>
      <c r="O1339">
        <v>121.99</v>
      </c>
      <c r="P1339">
        <v>10.43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-12.2</v>
      </c>
      <c r="X1339">
        <v>0</v>
      </c>
      <c r="Y1339">
        <v>-10.43</v>
      </c>
      <c r="Z1339">
        <v>-16.47</v>
      </c>
      <c r="AA1339">
        <v>-11.7</v>
      </c>
      <c r="AB1339">
        <v>0</v>
      </c>
      <c r="AC1339">
        <v>0</v>
      </c>
      <c r="AD1339">
        <v>81.62</v>
      </c>
    </row>
    <row r="1340" spans="1:30" hidden="1" x14ac:dyDescent="0.35">
      <c r="A1340" t="s">
        <v>3588</v>
      </c>
      <c r="B1340">
        <v>15284750961</v>
      </c>
      <c r="C1340" t="s">
        <v>75</v>
      </c>
      <c r="D1340" t="s">
        <v>3589</v>
      </c>
      <c r="E1340" t="s">
        <v>77</v>
      </c>
      <c r="F1340" t="s">
        <v>78</v>
      </c>
      <c r="G1340">
        <v>1</v>
      </c>
      <c r="H1340" t="s">
        <v>79</v>
      </c>
      <c r="I1340" t="s">
        <v>45</v>
      </c>
      <c r="J1340" t="s">
        <v>80</v>
      </c>
      <c r="K1340" t="s">
        <v>3590</v>
      </c>
      <c r="L1340" t="s">
        <v>418</v>
      </c>
      <c r="M1340" t="s">
        <v>3591</v>
      </c>
      <c r="N1340" t="s">
        <v>83</v>
      </c>
      <c r="O1340">
        <v>121.99</v>
      </c>
      <c r="P1340">
        <v>8.5399999999999991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-8.5399999999999991</v>
      </c>
      <c r="Z1340">
        <v>-18.3</v>
      </c>
      <c r="AA1340">
        <v>-11.7</v>
      </c>
      <c r="AB1340">
        <v>0</v>
      </c>
      <c r="AC1340">
        <v>0</v>
      </c>
      <c r="AD1340">
        <v>91.99</v>
      </c>
    </row>
    <row r="1341" spans="1:30" hidden="1" x14ac:dyDescent="0.35">
      <c r="A1341" t="s">
        <v>3592</v>
      </c>
      <c r="B1341">
        <v>15284750961</v>
      </c>
      <c r="C1341" t="s">
        <v>75</v>
      </c>
      <c r="D1341" t="s">
        <v>3593</v>
      </c>
      <c r="E1341" t="s">
        <v>2334</v>
      </c>
      <c r="F1341" t="s">
        <v>2335</v>
      </c>
      <c r="G1341">
        <v>1</v>
      </c>
      <c r="H1341" t="s">
        <v>79</v>
      </c>
      <c r="I1341" t="s">
        <v>45</v>
      </c>
      <c r="J1341" t="s">
        <v>80</v>
      </c>
      <c r="K1341" t="s">
        <v>3578</v>
      </c>
      <c r="L1341" t="s">
        <v>101</v>
      </c>
      <c r="M1341" t="s">
        <v>3594</v>
      </c>
      <c r="N1341" t="s">
        <v>83</v>
      </c>
      <c r="O1341">
        <v>11.99</v>
      </c>
      <c r="P1341">
        <v>0.48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-2.4</v>
      </c>
      <c r="X1341">
        <v>0</v>
      </c>
      <c r="Y1341">
        <v>-0.48</v>
      </c>
      <c r="Z1341">
        <v>-1.44</v>
      </c>
      <c r="AA1341">
        <v>-3.47</v>
      </c>
      <c r="AB1341">
        <v>0</v>
      </c>
      <c r="AC1341">
        <v>0</v>
      </c>
      <c r="AD1341">
        <v>4.68</v>
      </c>
    </row>
    <row r="1342" spans="1:30" hidden="1" x14ac:dyDescent="0.35">
      <c r="A1342" t="s">
        <v>3595</v>
      </c>
      <c r="B1342">
        <v>15284750961</v>
      </c>
      <c r="C1342" t="s">
        <v>75</v>
      </c>
      <c r="D1342" t="s">
        <v>3596</v>
      </c>
      <c r="E1342" t="s">
        <v>506</v>
      </c>
      <c r="F1342" t="s">
        <v>3597</v>
      </c>
      <c r="G1342">
        <v>1</v>
      </c>
      <c r="H1342" t="s">
        <v>79</v>
      </c>
      <c r="I1342" t="s">
        <v>45</v>
      </c>
      <c r="J1342" t="s">
        <v>80</v>
      </c>
      <c r="K1342" t="s">
        <v>3598</v>
      </c>
      <c r="L1342" t="s">
        <v>1578</v>
      </c>
      <c r="M1342" t="s">
        <v>3599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-0.3</v>
      </c>
      <c r="AA1342">
        <v>-13.22</v>
      </c>
      <c r="AB1342">
        <v>0</v>
      </c>
      <c r="AC1342">
        <v>0</v>
      </c>
      <c r="AD1342">
        <v>-13.52</v>
      </c>
    </row>
    <row r="1343" spans="1:30" hidden="1" x14ac:dyDescent="0.35">
      <c r="A1343" t="s">
        <v>3600</v>
      </c>
      <c r="B1343">
        <v>15284750961</v>
      </c>
      <c r="C1343" t="s">
        <v>18</v>
      </c>
      <c r="D1343" t="s">
        <v>668</v>
      </c>
      <c r="E1343" t="s">
        <v>123</v>
      </c>
      <c r="F1343" t="s">
        <v>124</v>
      </c>
      <c r="G1343">
        <v>1</v>
      </c>
      <c r="H1343" t="s">
        <v>79</v>
      </c>
      <c r="I1343" t="s">
        <v>45</v>
      </c>
      <c r="J1343" t="s">
        <v>80</v>
      </c>
      <c r="K1343" t="s">
        <v>245</v>
      </c>
      <c r="L1343" t="s">
        <v>246</v>
      </c>
      <c r="M1343" t="s">
        <v>669</v>
      </c>
      <c r="N1343" t="s">
        <v>83</v>
      </c>
      <c r="O1343">
        <v>-39.99</v>
      </c>
      <c r="P1343">
        <v>-2.9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2.9</v>
      </c>
      <c r="Z1343">
        <v>4.8</v>
      </c>
      <c r="AA1343">
        <v>0</v>
      </c>
      <c r="AB1343">
        <v>0</v>
      </c>
      <c r="AC1343">
        <v>0</v>
      </c>
      <c r="AD1343">
        <v>-35.19</v>
      </c>
    </row>
    <row r="1344" spans="1:30" hidden="1" x14ac:dyDescent="0.35">
      <c r="A1344" t="s">
        <v>3601</v>
      </c>
      <c r="B1344">
        <v>15284750961</v>
      </c>
      <c r="C1344" t="s">
        <v>75</v>
      </c>
      <c r="D1344" t="s">
        <v>3602</v>
      </c>
      <c r="E1344" t="s">
        <v>860</v>
      </c>
      <c r="F1344" t="s">
        <v>861</v>
      </c>
      <c r="G1344">
        <v>1</v>
      </c>
      <c r="H1344" t="s">
        <v>79</v>
      </c>
      <c r="I1344" t="s">
        <v>45</v>
      </c>
      <c r="J1344" t="s">
        <v>80</v>
      </c>
      <c r="K1344" t="s">
        <v>3603</v>
      </c>
      <c r="L1344" t="s">
        <v>96</v>
      </c>
      <c r="M1344">
        <v>33811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-0.3</v>
      </c>
      <c r="AA1344">
        <v>-5.68</v>
      </c>
      <c r="AB1344">
        <v>0</v>
      </c>
      <c r="AC1344">
        <v>0</v>
      </c>
      <c r="AD1344">
        <v>-5.98</v>
      </c>
    </row>
    <row r="1345" spans="1:30" hidden="1" x14ac:dyDescent="0.35">
      <c r="A1345" t="s">
        <v>3604</v>
      </c>
      <c r="B1345">
        <v>15284750961</v>
      </c>
      <c r="C1345" t="s">
        <v>75</v>
      </c>
      <c r="D1345" t="s">
        <v>3605</v>
      </c>
      <c r="E1345" t="s">
        <v>782</v>
      </c>
      <c r="F1345" t="s">
        <v>372</v>
      </c>
      <c r="G1345">
        <v>1</v>
      </c>
      <c r="H1345" t="s">
        <v>79</v>
      </c>
      <c r="I1345" t="s">
        <v>45</v>
      </c>
      <c r="J1345" t="s">
        <v>80</v>
      </c>
      <c r="K1345" t="s">
        <v>3606</v>
      </c>
      <c r="L1345" t="s">
        <v>255</v>
      </c>
      <c r="M1345" t="s">
        <v>3607</v>
      </c>
      <c r="N1345" t="s">
        <v>83</v>
      </c>
      <c r="O1345">
        <v>9.99</v>
      </c>
      <c r="P1345">
        <v>0.94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-0.94</v>
      </c>
      <c r="Z1345">
        <v>-1.5</v>
      </c>
      <c r="AA1345">
        <v>-5.68</v>
      </c>
      <c r="AB1345">
        <v>0</v>
      </c>
      <c r="AC1345">
        <v>0</v>
      </c>
      <c r="AD1345">
        <v>2.81</v>
      </c>
    </row>
    <row r="1346" spans="1:30" hidden="1" x14ac:dyDescent="0.35">
      <c r="A1346" t="s">
        <v>3608</v>
      </c>
      <c r="B1346">
        <v>15284750961</v>
      </c>
      <c r="C1346" t="s">
        <v>18</v>
      </c>
      <c r="D1346" t="s">
        <v>435</v>
      </c>
      <c r="E1346" t="s">
        <v>146</v>
      </c>
      <c r="F1346" t="s">
        <v>147</v>
      </c>
      <c r="G1346">
        <v>1</v>
      </c>
      <c r="H1346" t="s">
        <v>79</v>
      </c>
      <c r="I1346" t="s">
        <v>45</v>
      </c>
      <c r="J1346" t="s">
        <v>80</v>
      </c>
      <c r="K1346" t="s">
        <v>436</v>
      </c>
      <c r="L1346" t="s">
        <v>437</v>
      </c>
      <c r="M1346" t="s">
        <v>438</v>
      </c>
      <c r="N1346" t="s">
        <v>83</v>
      </c>
      <c r="O1346">
        <v>-34.99</v>
      </c>
      <c r="P1346">
        <v>-0.68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26.52</v>
      </c>
      <c r="X1346">
        <v>0</v>
      </c>
      <c r="Y1346">
        <v>0.68</v>
      </c>
      <c r="Z1346">
        <v>1.02</v>
      </c>
      <c r="AA1346">
        <v>0</v>
      </c>
      <c r="AB1346">
        <v>0</v>
      </c>
      <c r="AC1346">
        <v>0</v>
      </c>
      <c r="AD1346">
        <v>-7.45</v>
      </c>
    </row>
    <row r="1347" spans="1:30" hidden="1" x14ac:dyDescent="0.35">
      <c r="A1347" t="s">
        <v>3609</v>
      </c>
      <c r="B1347">
        <v>15284750961</v>
      </c>
      <c r="C1347" t="s">
        <v>18</v>
      </c>
      <c r="D1347" t="s">
        <v>435</v>
      </c>
      <c r="E1347" t="s">
        <v>146</v>
      </c>
      <c r="F1347" t="s">
        <v>147</v>
      </c>
      <c r="G1347">
        <v>1</v>
      </c>
      <c r="H1347" t="s">
        <v>79</v>
      </c>
      <c r="I1347" t="s">
        <v>45</v>
      </c>
      <c r="J1347" t="s">
        <v>80</v>
      </c>
      <c r="K1347" t="s">
        <v>436</v>
      </c>
      <c r="L1347" t="s">
        <v>437</v>
      </c>
      <c r="M1347" t="s">
        <v>438</v>
      </c>
      <c r="N1347" t="s">
        <v>83</v>
      </c>
      <c r="O1347">
        <v>-34.99</v>
      </c>
      <c r="P1347">
        <v>-0.39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30.07</v>
      </c>
      <c r="X1347">
        <v>0</v>
      </c>
      <c r="Y1347">
        <v>0.39</v>
      </c>
      <c r="Z1347">
        <v>0.59</v>
      </c>
      <c r="AA1347">
        <v>0</v>
      </c>
      <c r="AB1347">
        <v>0</v>
      </c>
      <c r="AC1347">
        <v>0</v>
      </c>
      <c r="AD1347">
        <v>-4.33</v>
      </c>
    </row>
    <row r="1348" spans="1:30" hidden="1" x14ac:dyDescent="0.35">
      <c r="A1348" t="s">
        <v>3610</v>
      </c>
      <c r="B1348">
        <v>15284750961</v>
      </c>
      <c r="C1348" t="s">
        <v>18</v>
      </c>
      <c r="D1348" t="s">
        <v>3611</v>
      </c>
      <c r="E1348" t="s">
        <v>2735</v>
      </c>
      <c r="F1348" t="s">
        <v>3612</v>
      </c>
      <c r="G1348">
        <v>1</v>
      </c>
      <c r="H1348" t="s">
        <v>79</v>
      </c>
      <c r="I1348" t="s">
        <v>45</v>
      </c>
      <c r="J1348" t="s">
        <v>80</v>
      </c>
      <c r="K1348" t="s">
        <v>3613</v>
      </c>
      <c r="L1348" t="s">
        <v>309</v>
      </c>
      <c r="M1348" t="s">
        <v>3614</v>
      </c>
      <c r="N1348" t="s">
        <v>83</v>
      </c>
      <c r="O1348">
        <v>-11.99</v>
      </c>
      <c r="P1348">
        <v>-0.57999999999999996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2.4</v>
      </c>
      <c r="X1348">
        <v>0</v>
      </c>
      <c r="Y1348">
        <v>0.57999999999999996</v>
      </c>
      <c r="Z1348">
        <v>1.1499999999999999</v>
      </c>
      <c r="AA1348">
        <v>0</v>
      </c>
      <c r="AB1348">
        <v>0</v>
      </c>
      <c r="AC1348">
        <v>0</v>
      </c>
      <c r="AD1348">
        <v>-8.44</v>
      </c>
    </row>
    <row r="1349" spans="1:30" hidden="1" x14ac:dyDescent="0.35">
      <c r="A1349" t="s">
        <v>3615</v>
      </c>
      <c r="B1349">
        <v>15284750961</v>
      </c>
      <c r="C1349" t="s">
        <v>75</v>
      </c>
      <c r="D1349" t="s">
        <v>3616</v>
      </c>
      <c r="E1349" t="s">
        <v>352</v>
      </c>
      <c r="F1349" t="s">
        <v>2874</v>
      </c>
      <c r="G1349">
        <v>1</v>
      </c>
      <c r="H1349" t="s">
        <v>79</v>
      </c>
      <c r="I1349" t="s">
        <v>45</v>
      </c>
      <c r="J1349" t="s">
        <v>80</v>
      </c>
      <c r="K1349" t="s">
        <v>3617</v>
      </c>
      <c r="L1349" t="s">
        <v>161</v>
      </c>
      <c r="M1349" t="s">
        <v>3618</v>
      </c>
      <c r="N1349" t="s">
        <v>83</v>
      </c>
      <c r="O1349">
        <v>112.99</v>
      </c>
      <c r="P1349">
        <v>9.0399999999999991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-18.079999999999998</v>
      </c>
      <c r="Z1349">
        <v>-33.9</v>
      </c>
      <c r="AA1349">
        <v>-12.08</v>
      </c>
      <c r="AB1349">
        <v>0</v>
      </c>
      <c r="AC1349">
        <v>0</v>
      </c>
      <c r="AD1349">
        <v>57.97</v>
      </c>
    </row>
    <row r="1350" spans="1:30" hidden="1" x14ac:dyDescent="0.35">
      <c r="A1350" t="s">
        <v>3615</v>
      </c>
      <c r="B1350">
        <v>15284750961</v>
      </c>
      <c r="C1350" t="s">
        <v>75</v>
      </c>
      <c r="D1350" t="s">
        <v>3616</v>
      </c>
      <c r="E1350" t="s">
        <v>352</v>
      </c>
      <c r="F1350" t="s">
        <v>2874</v>
      </c>
      <c r="G1350">
        <v>1</v>
      </c>
      <c r="H1350" t="s">
        <v>79</v>
      </c>
      <c r="I1350" t="s">
        <v>45</v>
      </c>
      <c r="J1350" t="s">
        <v>80</v>
      </c>
      <c r="K1350" t="s">
        <v>3617</v>
      </c>
      <c r="L1350" t="s">
        <v>161</v>
      </c>
      <c r="M1350" t="s">
        <v>3618</v>
      </c>
      <c r="O1350">
        <v>112.99</v>
      </c>
      <c r="P1350">
        <v>9.0399999999999991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-12.08</v>
      </c>
      <c r="AB1350">
        <v>0</v>
      </c>
      <c r="AC1350">
        <v>0</v>
      </c>
      <c r="AD1350">
        <v>109.95</v>
      </c>
    </row>
    <row r="1351" spans="1:30" hidden="1" x14ac:dyDescent="0.35">
      <c r="A1351" t="s">
        <v>3619</v>
      </c>
      <c r="B1351">
        <v>15284750961</v>
      </c>
      <c r="C1351" t="s">
        <v>75</v>
      </c>
      <c r="D1351" t="s">
        <v>3620</v>
      </c>
      <c r="E1351" t="s">
        <v>352</v>
      </c>
      <c r="F1351" t="s">
        <v>2874</v>
      </c>
      <c r="G1351">
        <v>1</v>
      </c>
      <c r="H1351" t="s">
        <v>184</v>
      </c>
      <c r="I1351" t="s">
        <v>45</v>
      </c>
      <c r="J1351" t="s">
        <v>80</v>
      </c>
      <c r="K1351" t="s">
        <v>3621</v>
      </c>
      <c r="L1351" t="s">
        <v>387</v>
      </c>
      <c r="M1351" t="s">
        <v>3622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-15.13</v>
      </c>
      <c r="AB1351">
        <v>0</v>
      </c>
      <c r="AC1351">
        <v>0</v>
      </c>
      <c r="AD1351">
        <v>-15.13</v>
      </c>
    </row>
    <row r="1352" spans="1:30" hidden="1" x14ac:dyDescent="0.35">
      <c r="A1352" t="s">
        <v>3623</v>
      </c>
      <c r="B1352">
        <v>15284750961</v>
      </c>
      <c r="C1352" t="s">
        <v>75</v>
      </c>
      <c r="D1352" t="s">
        <v>3624</v>
      </c>
      <c r="E1352" t="s">
        <v>352</v>
      </c>
      <c r="F1352" t="s">
        <v>2874</v>
      </c>
      <c r="G1352">
        <v>1</v>
      </c>
      <c r="H1352" t="s">
        <v>79</v>
      </c>
      <c r="I1352" t="s">
        <v>45</v>
      </c>
      <c r="J1352" t="s">
        <v>80</v>
      </c>
      <c r="K1352" t="s">
        <v>1901</v>
      </c>
      <c r="L1352" t="s">
        <v>1705</v>
      </c>
      <c r="M1352" t="s">
        <v>3625</v>
      </c>
      <c r="N1352" t="s">
        <v>83</v>
      </c>
      <c r="O1352">
        <v>112.99</v>
      </c>
      <c r="P1352">
        <v>7.91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-7.91</v>
      </c>
      <c r="Z1352">
        <v>-16.95</v>
      </c>
      <c r="AA1352">
        <v>-12.08</v>
      </c>
      <c r="AB1352">
        <v>0</v>
      </c>
      <c r="AC1352">
        <v>0</v>
      </c>
      <c r="AD1352">
        <v>83.96</v>
      </c>
    </row>
    <row r="1353" spans="1:30" hidden="1" x14ac:dyDescent="0.35">
      <c r="A1353" t="s">
        <v>3626</v>
      </c>
      <c r="B1353">
        <v>15284750961</v>
      </c>
      <c r="C1353" t="s">
        <v>18</v>
      </c>
      <c r="D1353" t="s">
        <v>3627</v>
      </c>
      <c r="E1353" t="s">
        <v>2686</v>
      </c>
      <c r="F1353" t="s">
        <v>1467</v>
      </c>
      <c r="G1353">
        <v>1</v>
      </c>
      <c r="H1353" t="s">
        <v>79</v>
      </c>
      <c r="I1353" t="s">
        <v>45</v>
      </c>
      <c r="J1353" t="s">
        <v>80</v>
      </c>
      <c r="K1353" t="s">
        <v>100</v>
      </c>
      <c r="L1353" t="s">
        <v>101</v>
      </c>
      <c r="M1353" t="s">
        <v>3628</v>
      </c>
      <c r="N1353" t="s">
        <v>83</v>
      </c>
      <c r="O1353">
        <v>-11.89</v>
      </c>
      <c r="P1353">
        <v>-0.63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4.16</v>
      </c>
      <c r="X1353">
        <v>0</v>
      </c>
      <c r="Y1353">
        <v>0.63</v>
      </c>
      <c r="Z1353">
        <v>0.93</v>
      </c>
      <c r="AA1353">
        <v>0</v>
      </c>
      <c r="AB1353">
        <v>0</v>
      </c>
      <c r="AC1353">
        <v>0</v>
      </c>
      <c r="AD1353">
        <v>-6.8</v>
      </c>
    </row>
    <row r="1354" spans="1:30" hidden="1" x14ac:dyDescent="0.35">
      <c r="A1354" t="s">
        <v>3629</v>
      </c>
      <c r="B1354">
        <v>15284750961</v>
      </c>
      <c r="C1354" t="s">
        <v>75</v>
      </c>
      <c r="D1354" t="s">
        <v>3630</v>
      </c>
      <c r="E1354" t="s">
        <v>1444</v>
      </c>
      <c r="F1354" t="s">
        <v>2874</v>
      </c>
      <c r="G1354">
        <v>1</v>
      </c>
      <c r="H1354" t="s">
        <v>79</v>
      </c>
      <c r="I1354" t="s">
        <v>45</v>
      </c>
      <c r="J1354" t="s">
        <v>80</v>
      </c>
      <c r="K1354" t="s">
        <v>3631</v>
      </c>
      <c r="L1354" t="s">
        <v>340</v>
      </c>
      <c r="M1354" t="s">
        <v>3632</v>
      </c>
      <c r="N1354" t="s">
        <v>83</v>
      </c>
      <c r="O1354">
        <v>112.99</v>
      </c>
      <c r="P1354">
        <v>10.039999999999999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-10</v>
      </c>
      <c r="X1354">
        <v>0</v>
      </c>
      <c r="Y1354">
        <v>-10.039999999999999</v>
      </c>
      <c r="Z1354">
        <v>-15.45</v>
      </c>
      <c r="AA1354">
        <v>-11.32</v>
      </c>
      <c r="AB1354">
        <v>0</v>
      </c>
      <c r="AC1354">
        <v>0</v>
      </c>
      <c r="AD1354">
        <v>76.22</v>
      </c>
    </row>
    <row r="1355" spans="1:30" hidden="1" x14ac:dyDescent="0.35">
      <c r="A1355" t="s">
        <v>3633</v>
      </c>
      <c r="B1355">
        <v>15284750961</v>
      </c>
      <c r="C1355" t="s">
        <v>75</v>
      </c>
      <c r="D1355" t="s">
        <v>3634</v>
      </c>
      <c r="E1355" t="s">
        <v>352</v>
      </c>
      <c r="F1355" t="s">
        <v>2874</v>
      </c>
      <c r="G1355">
        <v>1</v>
      </c>
      <c r="H1355" t="s">
        <v>184</v>
      </c>
      <c r="I1355" t="s">
        <v>45</v>
      </c>
      <c r="J1355" t="s">
        <v>80</v>
      </c>
      <c r="K1355" t="s">
        <v>3635</v>
      </c>
      <c r="L1355" t="s">
        <v>437</v>
      </c>
      <c r="M1355">
        <v>11379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-15.13</v>
      </c>
      <c r="AB1355">
        <v>0</v>
      </c>
      <c r="AC1355">
        <v>0</v>
      </c>
      <c r="AD1355">
        <v>-15.13</v>
      </c>
    </row>
    <row r="1356" spans="1:30" hidden="1" x14ac:dyDescent="0.35">
      <c r="A1356" t="s">
        <v>3636</v>
      </c>
      <c r="B1356">
        <v>15284750961</v>
      </c>
      <c r="C1356" t="s">
        <v>75</v>
      </c>
      <c r="D1356" t="s">
        <v>3637</v>
      </c>
      <c r="E1356" t="s">
        <v>77</v>
      </c>
      <c r="F1356" t="s">
        <v>78</v>
      </c>
      <c r="G1356">
        <v>1</v>
      </c>
      <c r="H1356" t="s">
        <v>79</v>
      </c>
      <c r="I1356" t="s">
        <v>45</v>
      </c>
      <c r="J1356" t="s">
        <v>80</v>
      </c>
      <c r="K1356" t="s">
        <v>3638</v>
      </c>
      <c r="L1356" t="s">
        <v>3639</v>
      </c>
      <c r="M1356">
        <v>11694</v>
      </c>
      <c r="N1356" t="s">
        <v>83</v>
      </c>
      <c r="O1356">
        <v>121.99</v>
      </c>
      <c r="P1356">
        <v>10.83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-10.83</v>
      </c>
      <c r="Z1356">
        <v>-18.3</v>
      </c>
      <c r="AA1356">
        <v>-11.7</v>
      </c>
      <c r="AB1356">
        <v>0</v>
      </c>
      <c r="AC1356">
        <v>0</v>
      </c>
      <c r="AD1356">
        <v>91.99</v>
      </c>
    </row>
    <row r="1357" spans="1:30" hidden="1" x14ac:dyDescent="0.35">
      <c r="A1357" t="s">
        <v>3640</v>
      </c>
      <c r="B1357">
        <v>15284750961</v>
      </c>
      <c r="C1357" t="s">
        <v>75</v>
      </c>
      <c r="D1357" t="s">
        <v>3641</v>
      </c>
      <c r="E1357" t="s">
        <v>132</v>
      </c>
      <c r="F1357" t="s">
        <v>133</v>
      </c>
      <c r="G1357">
        <v>1</v>
      </c>
      <c r="H1357" t="s">
        <v>79</v>
      </c>
      <c r="I1357" t="s">
        <v>45</v>
      </c>
      <c r="J1357" t="s">
        <v>80</v>
      </c>
      <c r="K1357" t="s">
        <v>3642</v>
      </c>
      <c r="L1357" t="s">
        <v>3643</v>
      </c>
      <c r="M1357" t="s">
        <v>3644</v>
      </c>
      <c r="N1357" t="s">
        <v>83</v>
      </c>
      <c r="O1357">
        <v>14.99</v>
      </c>
      <c r="P1357">
        <v>0.51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-2.25</v>
      </c>
      <c r="X1357">
        <v>0</v>
      </c>
      <c r="Y1357">
        <v>-0.51</v>
      </c>
      <c r="Z1357">
        <v>-1.91</v>
      </c>
      <c r="AA1357">
        <v>-3.64</v>
      </c>
      <c r="AB1357">
        <v>0</v>
      </c>
      <c r="AC1357">
        <v>0</v>
      </c>
      <c r="AD1357">
        <v>7.19</v>
      </c>
    </row>
    <row r="1358" spans="1:30" hidden="1" x14ac:dyDescent="0.35">
      <c r="A1358" t="s">
        <v>3640</v>
      </c>
      <c r="B1358">
        <v>15284750961</v>
      </c>
      <c r="C1358" t="s">
        <v>75</v>
      </c>
      <c r="D1358" t="s">
        <v>3645</v>
      </c>
      <c r="E1358" t="s">
        <v>177</v>
      </c>
      <c r="F1358" t="s">
        <v>178</v>
      </c>
      <c r="G1358">
        <v>1</v>
      </c>
      <c r="H1358" t="s">
        <v>79</v>
      </c>
      <c r="I1358" t="s">
        <v>45</v>
      </c>
      <c r="J1358" t="s">
        <v>80</v>
      </c>
      <c r="K1358" t="s">
        <v>3646</v>
      </c>
      <c r="L1358" t="s">
        <v>3647</v>
      </c>
      <c r="M1358" t="s">
        <v>3648</v>
      </c>
      <c r="N1358" t="s">
        <v>83</v>
      </c>
      <c r="O1358">
        <v>16.989999999999998</v>
      </c>
      <c r="P1358">
        <v>0.21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-12.74</v>
      </c>
      <c r="X1358">
        <v>0</v>
      </c>
      <c r="Y1358">
        <v>-0.42</v>
      </c>
      <c r="Z1358">
        <v>-1.28</v>
      </c>
      <c r="AA1358">
        <v>-4.25</v>
      </c>
      <c r="AB1358">
        <v>0</v>
      </c>
      <c r="AC1358">
        <v>0</v>
      </c>
      <c r="AD1358">
        <v>-1.49</v>
      </c>
    </row>
    <row r="1359" spans="1:30" hidden="1" x14ac:dyDescent="0.35">
      <c r="A1359" t="s">
        <v>3640</v>
      </c>
      <c r="B1359">
        <v>15284750961</v>
      </c>
      <c r="C1359" t="s">
        <v>75</v>
      </c>
      <c r="D1359" t="s">
        <v>3645</v>
      </c>
      <c r="E1359" t="s">
        <v>177</v>
      </c>
      <c r="F1359" t="s">
        <v>178</v>
      </c>
      <c r="G1359">
        <v>1</v>
      </c>
      <c r="H1359" t="s">
        <v>79</v>
      </c>
      <c r="I1359" t="s">
        <v>45</v>
      </c>
      <c r="J1359" t="s">
        <v>80</v>
      </c>
      <c r="K1359" t="s">
        <v>3646</v>
      </c>
      <c r="L1359" t="s">
        <v>3647</v>
      </c>
      <c r="M1359" t="s">
        <v>3648</v>
      </c>
      <c r="O1359">
        <v>16.989999999999998</v>
      </c>
      <c r="P1359">
        <v>0.21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-12.75</v>
      </c>
      <c r="X1359">
        <v>0</v>
      </c>
      <c r="Y1359">
        <v>0</v>
      </c>
      <c r="Z1359">
        <v>0</v>
      </c>
      <c r="AA1359">
        <v>-4.25</v>
      </c>
      <c r="AB1359">
        <v>0</v>
      </c>
      <c r="AC1359">
        <v>0</v>
      </c>
      <c r="AD1359">
        <v>0.2</v>
      </c>
    </row>
    <row r="1360" spans="1:30" hidden="1" x14ac:dyDescent="0.35">
      <c r="A1360" t="s">
        <v>3649</v>
      </c>
      <c r="B1360">
        <v>15284750961</v>
      </c>
      <c r="C1360" t="s">
        <v>18</v>
      </c>
      <c r="D1360" t="s">
        <v>1471</v>
      </c>
      <c r="E1360" t="s">
        <v>371</v>
      </c>
      <c r="F1360" t="s">
        <v>372</v>
      </c>
      <c r="G1360">
        <v>1</v>
      </c>
      <c r="H1360" t="s">
        <v>79</v>
      </c>
      <c r="I1360" t="s">
        <v>45</v>
      </c>
      <c r="J1360" t="s">
        <v>80</v>
      </c>
      <c r="K1360" t="s">
        <v>1472</v>
      </c>
      <c r="L1360" t="s">
        <v>161</v>
      </c>
      <c r="M1360" t="s">
        <v>1473</v>
      </c>
      <c r="N1360" t="s">
        <v>83</v>
      </c>
      <c r="O1360">
        <v>-11.99</v>
      </c>
      <c r="P1360">
        <v>-0.36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7.49</v>
      </c>
      <c r="X1360">
        <v>0</v>
      </c>
      <c r="Y1360">
        <v>0.72</v>
      </c>
      <c r="Z1360">
        <v>1.0900000000000001</v>
      </c>
      <c r="AA1360">
        <v>0</v>
      </c>
      <c r="AB1360">
        <v>0</v>
      </c>
      <c r="AC1360">
        <v>0</v>
      </c>
      <c r="AD1360">
        <v>-3.05</v>
      </c>
    </row>
    <row r="1361" spans="1:30" hidden="1" x14ac:dyDescent="0.35">
      <c r="A1361" t="s">
        <v>3649</v>
      </c>
      <c r="B1361">
        <v>15284750961</v>
      </c>
      <c r="C1361" t="s">
        <v>18</v>
      </c>
      <c r="D1361" t="s">
        <v>1471</v>
      </c>
      <c r="E1361" t="s">
        <v>371</v>
      </c>
      <c r="F1361" t="s">
        <v>372</v>
      </c>
      <c r="G1361">
        <v>1</v>
      </c>
      <c r="H1361" t="s">
        <v>79</v>
      </c>
      <c r="I1361" t="s">
        <v>45</v>
      </c>
      <c r="J1361" t="s">
        <v>80</v>
      </c>
      <c r="K1361" t="s">
        <v>1472</v>
      </c>
      <c r="L1361" t="s">
        <v>161</v>
      </c>
      <c r="M1361" t="s">
        <v>1473</v>
      </c>
      <c r="O1361">
        <v>-11.99</v>
      </c>
      <c r="P1361">
        <v>-0.36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7.5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-4.8499999999999996</v>
      </c>
    </row>
    <row r="1362" spans="1:30" hidden="1" x14ac:dyDescent="0.35">
      <c r="A1362" t="s">
        <v>3650</v>
      </c>
      <c r="B1362">
        <v>15284750961</v>
      </c>
      <c r="C1362" t="s">
        <v>18</v>
      </c>
      <c r="D1362" t="s">
        <v>1977</v>
      </c>
      <c r="E1362" t="s">
        <v>146</v>
      </c>
      <c r="F1362" t="s">
        <v>147</v>
      </c>
      <c r="G1362">
        <v>1</v>
      </c>
      <c r="H1362" t="s">
        <v>79</v>
      </c>
      <c r="I1362" t="s">
        <v>45</v>
      </c>
      <c r="J1362" t="s">
        <v>80</v>
      </c>
      <c r="K1362" t="s">
        <v>1978</v>
      </c>
      <c r="L1362" t="s">
        <v>112</v>
      </c>
      <c r="M1362" t="s">
        <v>1979</v>
      </c>
      <c r="N1362" t="s">
        <v>83</v>
      </c>
      <c r="O1362">
        <v>-34.99</v>
      </c>
      <c r="P1362">
        <v>-2.3199999999999998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2.3199999999999998</v>
      </c>
      <c r="Z1362">
        <v>4.2</v>
      </c>
      <c r="AA1362">
        <v>0</v>
      </c>
      <c r="AB1362">
        <v>0</v>
      </c>
      <c r="AC1362">
        <v>0</v>
      </c>
      <c r="AD1362">
        <v>-30.79</v>
      </c>
    </row>
    <row r="1363" spans="1:30" hidden="1" x14ac:dyDescent="0.35">
      <c r="A1363" t="s">
        <v>3651</v>
      </c>
      <c r="B1363">
        <v>15284750961</v>
      </c>
      <c r="C1363" t="s">
        <v>18</v>
      </c>
      <c r="D1363" t="s">
        <v>3652</v>
      </c>
      <c r="E1363" t="s">
        <v>89</v>
      </c>
      <c r="F1363" t="s">
        <v>3185</v>
      </c>
      <c r="G1363">
        <v>1</v>
      </c>
      <c r="H1363" t="s">
        <v>79</v>
      </c>
      <c r="I1363" t="s">
        <v>45</v>
      </c>
      <c r="J1363" t="s">
        <v>91</v>
      </c>
      <c r="K1363" t="s">
        <v>3653</v>
      </c>
      <c r="L1363" t="s">
        <v>340</v>
      </c>
      <c r="M1363" t="s">
        <v>3654</v>
      </c>
      <c r="N1363" t="s">
        <v>83</v>
      </c>
      <c r="O1363">
        <v>-119.99</v>
      </c>
      <c r="P1363">
        <v>-8.16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24</v>
      </c>
      <c r="X1363">
        <v>0</v>
      </c>
      <c r="Y1363">
        <v>8.16</v>
      </c>
      <c r="Z1363">
        <v>11.52</v>
      </c>
      <c r="AA1363">
        <v>0</v>
      </c>
      <c r="AB1363">
        <v>0</v>
      </c>
      <c r="AC1363">
        <v>0</v>
      </c>
      <c r="AD1363">
        <v>-84.47</v>
      </c>
    </row>
    <row r="1364" spans="1:30" hidden="1" x14ac:dyDescent="0.35">
      <c r="A1364" t="s">
        <v>3655</v>
      </c>
      <c r="B1364">
        <v>15284750961</v>
      </c>
      <c r="C1364" t="s">
        <v>75</v>
      </c>
      <c r="D1364" t="s">
        <v>3656</v>
      </c>
      <c r="E1364" t="s">
        <v>123</v>
      </c>
      <c r="F1364" t="s">
        <v>124</v>
      </c>
      <c r="G1364">
        <v>1</v>
      </c>
      <c r="H1364" t="s">
        <v>79</v>
      </c>
      <c r="I1364" t="s">
        <v>45</v>
      </c>
      <c r="J1364" t="s">
        <v>80</v>
      </c>
      <c r="K1364" t="s">
        <v>3657</v>
      </c>
      <c r="L1364" t="s">
        <v>119</v>
      </c>
      <c r="M1364" t="s">
        <v>3658</v>
      </c>
      <c r="N1364" t="s">
        <v>83</v>
      </c>
      <c r="O1364">
        <v>39.99</v>
      </c>
      <c r="P1364">
        <v>2.04</v>
      </c>
      <c r="Q1364">
        <v>2.99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-8.99</v>
      </c>
      <c r="X1364">
        <v>0</v>
      </c>
      <c r="Y1364">
        <v>-2.04</v>
      </c>
      <c r="Z1364">
        <v>-5.0999999999999996</v>
      </c>
      <c r="AA1364">
        <v>-3.64</v>
      </c>
      <c r="AB1364">
        <v>0</v>
      </c>
      <c r="AC1364">
        <v>0</v>
      </c>
      <c r="AD1364">
        <v>25.25</v>
      </c>
    </row>
    <row r="1365" spans="1:30" hidden="1" x14ac:dyDescent="0.35">
      <c r="A1365" t="s">
        <v>3659</v>
      </c>
      <c r="B1365">
        <v>15320347101</v>
      </c>
      <c r="C1365" t="s">
        <v>3660</v>
      </c>
      <c r="F1365" t="s">
        <v>3661</v>
      </c>
      <c r="I1365" t="s">
        <v>1352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-22.61</v>
      </c>
      <c r="AD1365">
        <v>-22.61</v>
      </c>
    </row>
    <row r="1366" spans="1:30" hidden="1" x14ac:dyDescent="0.35">
      <c r="A1366" t="s">
        <v>3662</v>
      </c>
      <c r="B1366">
        <v>15284750961</v>
      </c>
      <c r="C1366" t="s">
        <v>18</v>
      </c>
      <c r="D1366" t="s">
        <v>3663</v>
      </c>
      <c r="E1366" t="s">
        <v>3664</v>
      </c>
      <c r="F1366" t="s">
        <v>3665</v>
      </c>
      <c r="G1366">
        <v>2</v>
      </c>
      <c r="H1366" t="s">
        <v>79</v>
      </c>
      <c r="I1366" t="s">
        <v>45</v>
      </c>
      <c r="J1366" t="s">
        <v>80</v>
      </c>
      <c r="K1366" t="s">
        <v>3666</v>
      </c>
      <c r="L1366" t="s">
        <v>119</v>
      </c>
      <c r="M1366" t="s">
        <v>3667</v>
      </c>
      <c r="N1366" t="s">
        <v>83</v>
      </c>
      <c r="O1366">
        <v>-33.94</v>
      </c>
      <c r="P1366">
        <v>-0.51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25.46</v>
      </c>
      <c r="X1366">
        <v>0</v>
      </c>
      <c r="Y1366">
        <v>0.51</v>
      </c>
      <c r="Z1366">
        <v>1.02</v>
      </c>
      <c r="AA1366">
        <v>0</v>
      </c>
      <c r="AB1366">
        <v>0</v>
      </c>
      <c r="AC1366">
        <v>0</v>
      </c>
      <c r="AD1366">
        <v>-7.46</v>
      </c>
    </row>
    <row r="1367" spans="1:30" hidden="1" x14ac:dyDescent="0.35">
      <c r="A1367" t="s">
        <v>3668</v>
      </c>
      <c r="B1367">
        <v>15284750961</v>
      </c>
      <c r="C1367" t="s">
        <v>18</v>
      </c>
      <c r="D1367" t="s">
        <v>3669</v>
      </c>
      <c r="E1367" t="s">
        <v>321</v>
      </c>
      <c r="F1367" t="s">
        <v>322</v>
      </c>
      <c r="G1367">
        <v>1</v>
      </c>
      <c r="H1367" t="s">
        <v>79</v>
      </c>
      <c r="I1367" t="s">
        <v>45</v>
      </c>
      <c r="J1367" t="s">
        <v>80</v>
      </c>
      <c r="K1367" t="s">
        <v>764</v>
      </c>
      <c r="L1367" t="s">
        <v>93</v>
      </c>
      <c r="M1367" t="s">
        <v>3670</v>
      </c>
      <c r="N1367" t="s">
        <v>83</v>
      </c>
      <c r="O1367">
        <v>-12.74</v>
      </c>
      <c r="P1367">
        <v>-0.7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0.7</v>
      </c>
      <c r="Z1367">
        <v>1.53</v>
      </c>
      <c r="AA1367">
        <v>0</v>
      </c>
      <c r="AB1367">
        <v>0</v>
      </c>
      <c r="AC1367">
        <v>0</v>
      </c>
      <c r="AD1367">
        <v>-11.21</v>
      </c>
    </row>
    <row r="1368" spans="1:30" hidden="1" x14ac:dyDescent="0.35">
      <c r="A1368" t="s">
        <v>3671</v>
      </c>
      <c r="B1368">
        <v>15284750961</v>
      </c>
      <c r="C1368" t="s">
        <v>75</v>
      </c>
      <c r="D1368" t="s">
        <v>3672</v>
      </c>
      <c r="E1368" t="s">
        <v>153</v>
      </c>
      <c r="F1368" t="s">
        <v>3673</v>
      </c>
      <c r="G1368">
        <v>1</v>
      </c>
      <c r="H1368" t="s">
        <v>184</v>
      </c>
      <c r="I1368" t="s">
        <v>45</v>
      </c>
      <c r="J1368" t="s">
        <v>80</v>
      </c>
      <c r="K1368" t="s">
        <v>3674</v>
      </c>
      <c r="L1368" t="s">
        <v>186</v>
      </c>
      <c r="M1368">
        <v>47150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-7.11</v>
      </c>
      <c r="AB1368">
        <v>0</v>
      </c>
      <c r="AC1368">
        <v>0</v>
      </c>
      <c r="AD1368">
        <v>-7.11</v>
      </c>
    </row>
    <row r="1369" spans="1:30" hidden="1" x14ac:dyDescent="0.35">
      <c r="A1369" t="s">
        <v>3675</v>
      </c>
      <c r="B1369">
        <v>15284750961</v>
      </c>
      <c r="C1369" t="s">
        <v>75</v>
      </c>
      <c r="D1369" t="s">
        <v>3676</v>
      </c>
      <c r="E1369" t="s">
        <v>123</v>
      </c>
      <c r="F1369" t="s">
        <v>124</v>
      </c>
      <c r="G1369">
        <v>1</v>
      </c>
      <c r="H1369" t="s">
        <v>79</v>
      </c>
      <c r="I1369" t="s">
        <v>45</v>
      </c>
      <c r="J1369" t="s">
        <v>80</v>
      </c>
      <c r="K1369" t="s">
        <v>3677</v>
      </c>
      <c r="L1369" t="s">
        <v>186</v>
      </c>
      <c r="M1369" t="s">
        <v>3678</v>
      </c>
      <c r="N1369" t="s">
        <v>83</v>
      </c>
      <c r="O1369">
        <v>39.99</v>
      </c>
      <c r="P1369">
        <v>2.38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-6</v>
      </c>
      <c r="X1369">
        <v>0</v>
      </c>
      <c r="Y1369">
        <v>-2.38</v>
      </c>
      <c r="Z1369">
        <v>-5.0999999999999996</v>
      </c>
      <c r="AA1369">
        <v>-3.64</v>
      </c>
      <c r="AB1369">
        <v>0</v>
      </c>
      <c r="AC1369">
        <v>0</v>
      </c>
      <c r="AD1369">
        <v>25.25</v>
      </c>
    </row>
    <row r="1370" spans="1:30" hidden="1" x14ac:dyDescent="0.35">
      <c r="A1370" t="s">
        <v>3679</v>
      </c>
      <c r="B1370">
        <v>15284750961</v>
      </c>
      <c r="C1370" t="s">
        <v>75</v>
      </c>
      <c r="D1370" t="s">
        <v>3680</v>
      </c>
      <c r="E1370" t="s">
        <v>367</v>
      </c>
      <c r="F1370" t="s">
        <v>3303</v>
      </c>
      <c r="G1370">
        <v>1</v>
      </c>
      <c r="H1370" t="s">
        <v>79</v>
      </c>
      <c r="I1370" t="s">
        <v>45</v>
      </c>
      <c r="J1370" t="s">
        <v>80</v>
      </c>
      <c r="K1370" t="s">
        <v>3681</v>
      </c>
      <c r="L1370" t="s">
        <v>186</v>
      </c>
      <c r="M1370" t="s">
        <v>3682</v>
      </c>
      <c r="N1370" t="s">
        <v>83</v>
      </c>
      <c r="O1370">
        <v>45.99</v>
      </c>
      <c r="P1370">
        <v>2.9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-4.5999999999999996</v>
      </c>
      <c r="X1370">
        <v>0</v>
      </c>
      <c r="Y1370">
        <v>-2.9</v>
      </c>
      <c r="Z1370">
        <v>-6.21</v>
      </c>
      <c r="AA1370">
        <v>-11.7</v>
      </c>
      <c r="AB1370">
        <v>0</v>
      </c>
      <c r="AC1370">
        <v>0</v>
      </c>
      <c r="AD1370">
        <v>23.48</v>
      </c>
    </row>
    <row r="1371" spans="1:30" hidden="1" x14ac:dyDescent="0.35">
      <c r="A1371" t="s">
        <v>3683</v>
      </c>
      <c r="B1371">
        <v>15284750961</v>
      </c>
      <c r="C1371" t="s">
        <v>75</v>
      </c>
      <c r="D1371" t="s">
        <v>3684</v>
      </c>
      <c r="E1371" t="s">
        <v>352</v>
      </c>
      <c r="F1371" t="s">
        <v>402</v>
      </c>
      <c r="G1371">
        <v>1</v>
      </c>
      <c r="H1371" t="s">
        <v>79</v>
      </c>
      <c r="I1371" t="s">
        <v>45</v>
      </c>
      <c r="J1371" t="s">
        <v>80</v>
      </c>
      <c r="K1371" t="s">
        <v>3685</v>
      </c>
      <c r="L1371" t="s">
        <v>126</v>
      </c>
      <c r="M1371" t="s">
        <v>3686</v>
      </c>
      <c r="N1371" t="s">
        <v>83</v>
      </c>
      <c r="O1371">
        <v>112.99</v>
      </c>
      <c r="P1371">
        <v>8.19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-8.19</v>
      </c>
      <c r="Z1371">
        <v>-16.95</v>
      </c>
      <c r="AA1371">
        <v>-12.08</v>
      </c>
      <c r="AB1371">
        <v>0</v>
      </c>
      <c r="AC1371">
        <v>0</v>
      </c>
      <c r="AD1371">
        <v>83.96</v>
      </c>
    </row>
    <row r="1372" spans="1:30" hidden="1" x14ac:dyDescent="0.35">
      <c r="A1372" t="s">
        <v>3687</v>
      </c>
      <c r="B1372">
        <v>15284750961</v>
      </c>
      <c r="C1372" t="s">
        <v>75</v>
      </c>
      <c r="D1372" t="s">
        <v>3688</v>
      </c>
      <c r="E1372" t="s">
        <v>782</v>
      </c>
      <c r="F1372" t="s">
        <v>372</v>
      </c>
      <c r="G1372">
        <v>1</v>
      </c>
      <c r="H1372" t="s">
        <v>79</v>
      </c>
      <c r="I1372" t="s">
        <v>45</v>
      </c>
      <c r="J1372" t="s">
        <v>80</v>
      </c>
      <c r="K1372" t="s">
        <v>1761</v>
      </c>
      <c r="L1372" t="s">
        <v>112</v>
      </c>
      <c r="M1372" t="s">
        <v>1762</v>
      </c>
      <c r="N1372" t="s">
        <v>83</v>
      </c>
      <c r="O1372">
        <v>9.99</v>
      </c>
      <c r="P1372">
        <v>0.66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-0.66</v>
      </c>
      <c r="Z1372">
        <v>-1.5</v>
      </c>
      <c r="AA1372">
        <v>-5.68</v>
      </c>
      <c r="AB1372">
        <v>0</v>
      </c>
      <c r="AC1372">
        <v>0</v>
      </c>
      <c r="AD1372">
        <v>2.81</v>
      </c>
    </row>
    <row r="1373" spans="1:30" hidden="1" x14ac:dyDescent="0.35">
      <c r="A1373" t="s">
        <v>3689</v>
      </c>
      <c r="B1373">
        <v>15284750961</v>
      </c>
      <c r="C1373" t="s">
        <v>75</v>
      </c>
      <c r="D1373" t="s">
        <v>3690</v>
      </c>
      <c r="E1373" t="s">
        <v>782</v>
      </c>
      <c r="F1373" t="s">
        <v>372</v>
      </c>
      <c r="G1373">
        <v>1</v>
      </c>
      <c r="H1373" t="s">
        <v>79</v>
      </c>
      <c r="I1373" t="s">
        <v>45</v>
      </c>
      <c r="J1373" t="s">
        <v>80</v>
      </c>
      <c r="K1373" t="s">
        <v>3691</v>
      </c>
      <c r="L1373" t="s">
        <v>283</v>
      </c>
      <c r="M1373">
        <v>29920</v>
      </c>
      <c r="N1373" t="s">
        <v>83</v>
      </c>
      <c r="O1373">
        <v>9.99</v>
      </c>
      <c r="P1373">
        <v>0.6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-0.6</v>
      </c>
      <c r="Z1373">
        <v>-1.5</v>
      </c>
      <c r="AA1373">
        <v>-5.68</v>
      </c>
      <c r="AB1373">
        <v>0</v>
      </c>
      <c r="AC1373">
        <v>0</v>
      </c>
      <c r="AD1373">
        <v>2.81</v>
      </c>
    </row>
    <row r="1374" spans="1:30" hidden="1" x14ac:dyDescent="0.35">
      <c r="A1374" t="s">
        <v>3692</v>
      </c>
      <c r="B1374">
        <v>15284750961</v>
      </c>
      <c r="C1374" t="s">
        <v>75</v>
      </c>
      <c r="D1374" t="s">
        <v>3693</v>
      </c>
      <c r="E1374" t="s">
        <v>3694</v>
      </c>
      <c r="F1374" t="s">
        <v>3695</v>
      </c>
      <c r="G1374">
        <v>1</v>
      </c>
      <c r="H1374" t="s">
        <v>79</v>
      </c>
      <c r="I1374" t="s">
        <v>45</v>
      </c>
      <c r="J1374" t="s">
        <v>91</v>
      </c>
      <c r="K1374" t="s">
        <v>3621</v>
      </c>
      <c r="L1374" t="s">
        <v>387</v>
      </c>
      <c r="M1374" t="s">
        <v>3622</v>
      </c>
      <c r="O1374">
        <v>111.99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-16.8</v>
      </c>
      <c r="AA1374">
        <v>0</v>
      </c>
      <c r="AB1374">
        <v>0</v>
      </c>
      <c r="AC1374">
        <v>0</v>
      </c>
      <c r="AD1374">
        <v>95.19</v>
      </c>
    </row>
    <row r="1375" spans="1:30" hidden="1" x14ac:dyDescent="0.35">
      <c r="A1375" t="s">
        <v>3696</v>
      </c>
      <c r="B1375">
        <v>15284750961</v>
      </c>
      <c r="C1375" t="s">
        <v>75</v>
      </c>
      <c r="D1375" t="s">
        <v>3697</v>
      </c>
      <c r="E1375" t="s">
        <v>3694</v>
      </c>
      <c r="F1375" t="s">
        <v>3695</v>
      </c>
      <c r="G1375">
        <v>1</v>
      </c>
      <c r="H1375" t="s">
        <v>79</v>
      </c>
      <c r="I1375" t="s">
        <v>45</v>
      </c>
      <c r="J1375" t="s">
        <v>91</v>
      </c>
      <c r="K1375" t="s">
        <v>3635</v>
      </c>
      <c r="L1375" t="s">
        <v>3698</v>
      </c>
      <c r="M1375">
        <v>11379</v>
      </c>
      <c r="N1375" t="s">
        <v>83</v>
      </c>
      <c r="O1375">
        <v>111.99</v>
      </c>
      <c r="P1375">
        <v>9.94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-9.94</v>
      </c>
      <c r="Z1375">
        <v>-16.8</v>
      </c>
      <c r="AA1375">
        <v>0</v>
      </c>
      <c r="AB1375">
        <v>0</v>
      </c>
      <c r="AC1375">
        <v>0</v>
      </c>
      <c r="AD1375">
        <v>95.19</v>
      </c>
    </row>
    <row r="1376" spans="1:30" hidden="1" x14ac:dyDescent="0.35">
      <c r="A1376" t="s">
        <v>3699</v>
      </c>
      <c r="B1376">
        <v>15284750961</v>
      </c>
      <c r="C1376" t="s">
        <v>75</v>
      </c>
      <c r="D1376" t="s">
        <v>3700</v>
      </c>
      <c r="E1376" t="s">
        <v>123</v>
      </c>
      <c r="F1376" t="s">
        <v>124</v>
      </c>
      <c r="G1376">
        <v>1</v>
      </c>
      <c r="H1376" t="s">
        <v>79</v>
      </c>
      <c r="I1376" t="s">
        <v>45</v>
      </c>
      <c r="J1376" t="s">
        <v>80</v>
      </c>
      <c r="K1376" t="s">
        <v>952</v>
      </c>
      <c r="L1376" t="s">
        <v>2501</v>
      </c>
      <c r="M1376" t="s">
        <v>3701</v>
      </c>
      <c r="N1376" t="s">
        <v>83</v>
      </c>
      <c r="O1376">
        <v>39.99</v>
      </c>
      <c r="P1376">
        <v>2.04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-6</v>
      </c>
      <c r="X1376">
        <v>0</v>
      </c>
      <c r="Y1376">
        <v>-2.04</v>
      </c>
      <c r="Z1376">
        <v>-5.0999999999999996</v>
      </c>
      <c r="AA1376">
        <v>-3.64</v>
      </c>
      <c r="AB1376">
        <v>0</v>
      </c>
      <c r="AC1376">
        <v>0</v>
      </c>
      <c r="AD1376">
        <v>25.25</v>
      </c>
    </row>
    <row r="1377" spans="1:30" hidden="1" x14ac:dyDescent="0.35">
      <c r="A1377" t="s">
        <v>3702</v>
      </c>
      <c r="B1377">
        <v>15284750961</v>
      </c>
      <c r="C1377" t="s">
        <v>75</v>
      </c>
      <c r="D1377" t="s">
        <v>3703</v>
      </c>
      <c r="E1377" t="s">
        <v>116</v>
      </c>
      <c r="F1377" t="s">
        <v>3332</v>
      </c>
      <c r="G1377">
        <v>1</v>
      </c>
      <c r="H1377" t="s">
        <v>79</v>
      </c>
      <c r="I1377" t="s">
        <v>45</v>
      </c>
      <c r="J1377" t="s">
        <v>80</v>
      </c>
      <c r="K1377" t="s">
        <v>3704</v>
      </c>
      <c r="L1377" t="s">
        <v>340</v>
      </c>
      <c r="M1377" t="s">
        <v>3705</v>
      </c>
      <c r="N1377" t="s">
        <v>83</v>
      </c>
      <c r="O1377">
        <v>61.99</v>
      </c>
      <c r="P1377">
        <v>6.2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-6.2</v>
      </c>
      <c r="Z1377">
        <v>-9.3000000000000007</v>
      </c>
      <c r="AA1377">
        <v>-3.64</v>
      </c>
      <c r="AB1377">
        <v>0</v>
      </c>
      <c r="AC1377">
        <v>0</v>
      </c>
      <c r="AD1377">
        <v>49.05</v>
      </c>
    </row>
    <row r="1378" spans="1:30" hidden="1" x14ac:dyDescent="0.35">
      <c r="A1378" t="s">
        <v>3706</v>
      </c>
      <c r="B1378">
        <v>15284750961</v>
      </c>
      <c r="C1378" t="s">
        <v>75</v>
      </c>
      <c r="D1378" t="s">
        <v>3707</v>
      </c>
      <c r="E1378" t="s">
        <v>1444</v>
      </c>
      <c r="F1378" t="s">
        <v>2874</v>
      </c>
      <c r="G1378">
        <v>1</v>
      </c>
      <c r="H1378" t="s">
        <v>79</v>
      </c>
      <c r="I1378" t="s">
        <v>45</v>
      </c>
      <c r="J1378" t="s">
        <v>80</v>
      </c>
      <c r="K1378" t="s">
        <v>2776</v>
      </c>
      <c r="L1378" t="s">
        <v>135</v>
      </c>
      <c r="M1378" t="s">
        <v>2777</v>
      </c>
      <c r="N1378" t="s">
        <v>83</v>
      </c>
      <c r="O1378">
        <v>112.99</v>
      </c>
      <c r="P1378">
        <v>9.32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-9.32</v>
      </c>
      <c r="Z1378">
        <v>-16.95</v>
      </c>
      <c r="AA1378">
        <v>-11.32</v>
      </c>
      <c r="AB1378">
        <v>0</v>
      </c>
      <c r="AC1378">
        <v>0</v>
      </c>
      <c r="AD1378">
        <v>84.72</v>
      </c>
    </row>
    <row r="1379" spans="1:30" hidden="1" x14ac:dyDescent="0.35">
      <c r="A1379" t="s">
        <v>3708</v>
      </c>
      <c r="B1379">
        <v>15284750961</v>
      </c>
      <c r="C1379" t="s">
        <v>75</v>
      </c>
      <c r="D1379" t="s">
        <v>3709</v>
      </c>
      <c r="E1379" t="s">
        <v>123</v>
      </c>
      <c r="F1379" t="s">
        <v>124</v>
      </c>
      <c r="G1379">
        <v>2</v>
      </c>
      <c r="H1379" t="s">
        <v>79</v>
      </c>
      <c r="I1379" t="s">
        <v>45</v>
      </c>
      <c r="J1379" t="s">
        <v>80</v>
      </c>
      <c r="K1379" t="s">
        <v>3710</v>
      </c>
      <c r="L1379" t="s">
        <v>340</v>
      </c>
      <c r="M1379" t="s">
        <v>3711</v>
      </c>
      <c r="N1379" t="s">
        <v>83</v>
      </c>
      <c r="O1379">
        <v>79.98</v>
      </c>
      <c r="P1379">
        <v>6.4</v>
      </c>
      <c r="Q1379">
        <v>7.39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-7.39</v>
      </c>
      <c r="X1379">
        <v>0</v>
      </c>
      <c r="Y1379">
        <v>-6.4</v>
      </c>
      <c r="Z1379">
        <v>-12</v>
      </c>
      <c r="AA1379">
        <v>-7.28</v>
      </c>
      <c r="AB1379">
        <v>0</v>
      </c>
      <c r="AC1379">
        <v>0</v>
      </c>
      <c r="AD1379">
        <v>60.7</v>
      </c>
    </row>
    <row r="1380" spans="1:30" hidden="1" x14ac:dyDescent="0.35">
      <c r="A1380" t="s">
        <v>3712</v>
      </c>
      <c r="B1380">
        <v>15284750961</v>
      </c>
      <c r="C1380" t="s">
        <v>75</v>
      </c>
      <c r="D1380" t="s">
        <v>3713</v>
      </c>
      <c r="E1380" t="s">
        <v>371</v>
      </c>
      <c r="F1380" t="s">
        <v>372</v>
      </c>
      <c r="G1380">
        <v>1</v>
      </c>
      <c r="H1380" t="s">
        <v>79</v>
      </c>
      <c r="I1380" t="s">
        <v>45</v>
      </c>
      <c r="J1380" t="s">
        <v>80</v>
      </c>
      <c r="K1380" t="s">
        <v>1028</v>
      </c>
      <c r="L1380" t="s">
        <v>170</v>
      </c>
      <c r="M1380" t="s">
        <v>3714</v>
      </c>
      <c r="N1380" t="s">
        <v>83</v>
      </c>
      <c r="O1380">
        <v>11.99</v>
      </c>
      <c r="P1380">
        <v>1.1100000000000001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-1.1100000000000001</v>
      </c>
      <c r="Z1380">
        <v>-1.8</v>
      </c>
      <c r="AA1380">
        <v>-5.68</v>
      </c>
      <c r="AB1380">
        <v>0</v>
      </c>
      <c r="AC1380">
        <v>0</v>
      </c>
      <c r="AD1380">
        <v>4.51</v>
      </c>
    </row>
    <row r="1381" spans="1:30" hidden="1" x14ac:dyDescent="0.35">
      <c r="A1381" t="s">
        <v>3712</v>
      </c>
      <c r="B1381">
        <v>15284750961</v>
      </c>
      <c r="C1381" t="s">
        <v>75</v>
      </c>
      <c r="D1381" t="s">
        <v>3713</v>
      </c>
      <c r="E1381" t="s">
        <v>782</v>
      </c>
      <c r="F1381" t="s">
        <v>372</v>
      </c>
      <c r="G1381">
        <v>1</v>
      </c>
      <c r="H1381" t="s">
        <v>79</v>
      </c>
      <c r="I1381" t="s">
        <v>45</v>
      </c>
      <c r="J1381" t="s">
        <v>80</v>
      </c>
      <c r="K1381" t="s">
        <v>1028</v>
      </c>
      <c r="L1381" t="s">
        <v>170</v>
      </c>
      <c r="M1381" t="s">
        <v>3714</v>
      </c>
      <c r="N1381" t="s">
        <v>83</v>
      </c>
      <c r="O1381">
        <v>9.99</v>
      </c>
      <c r="P1381">
        <v>0.92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-0.92</v>
      </c>
      <c r="Z1381">
        <v>-1.5</v>
      </c>
      <c r="AA1381">
        <v>-5.68</v>
      </c>
      <c r="AB1381">
        <v>0</v>
      </c>
      <c r="AC1381">
        <v>0</v>
      </c>
      <c r="AD1381">
        <v>2.81</v>
      </c>
    </row>
    <row r="1382" spans="1:30" hidden="1" x14ac:dyDescent="0.35">
      <c r="A1382" t="s">
        <v>3715</v>
      </c>
      <c r="B1382">
        <v>15284750961</v>
      </c>
      <c r="C1382" t="s">
        <v>75</v>
      </c>
      <c r="D1382" t="s">
        <v>3716</v>
      </c>
      <c r="E1382" t="s">
        <v>123</v>
      </c>
      <c r="F1382" t="s">
        <v>124</v>
      </c>
      <c r="G1382">
        <v>1</v>
      </c>
      <c r="H1382" t="s">
        <v>79</v>
      </c>
      <c r="I1382" t="s">
        <v>45</v>
      </c>
      <c r="J1382" t="s">
        <v>80</v>
      </c>
      <c r="K1382" t="s">
        <v>3717</v>
      </c>
      <c r="L1382" t="s">
        <v>437</v>
      </c>
      <c r="M1382" t="s">
        <v>3718</v>
      </c>
      <c r="N1382" t="s">
        <v>83</v>
      </c>
      <c r="O1382">
        <v>39.99</v>
      </c>
      <c r="P1382">
        <v>3.2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-3.2</v>
      </c>
      <c r="Z1382">
        <v>-6</v>
      </c>
      <c r="AA1382">
        <v>-3.64</v>
      </c>
      <c r="AB1382">
        <v>0</v>
      </c>
      <c r="AC1382">
        <v>0</v>
      </c>
      <c r="AD1382">
        <v>30.35</v>
      </c>
    </row>
    <row r="1383" spans="1:30" hidden="1" x14ac:dyDescent="0.35">
      <c r="A1383" t="s">
        <v>3719</v>
      </c>
      <c r="B1383">
        <v>15284750961</v>
      </c>
      <c r="C1383" t="s">
        <v>75</v>
      </c>
      <c r="D1383" t="s">
        <v>3720</v>
      </c>
      <c r="E1383" t="s">
        <v>116</v>
      </c>
      <c r="F1383" t="s">
        <v>3332</v>
      </c>
      <c r="G1383">
        <v>1</v>
      </c>
      <c r="H1383" t="s">
        <v>79</v>
      </c>
      <c r="I1383" t="s">
        <v>45</v>
      </c>
      <c r="J1383" t="s">
        <v>80</v>
      </c>
      <c r="K1383" t="s">
        <v>1358</v>
      </c>
      <c r="L1383" t="s">
        <v>135</v>
      </c>
      <c r="M1383" t="s">
        <v>3721</v>
      </c>
      <c r="N1383" t="s">
        <v>83</v>
      </c>
      <c r="O1383">
        <v>61.99</v>
      </c>
      <c r="P1383">
        <v>5.1100000000000003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-5.1100000000000003</v>
      </c>
      <c r="Z1383">
        <v>-9.3000000000000007</v>
      </c>
      <c r="AA1383">
        <v>-3.64</v>
      </c>
      <c r="AB1383">
        <v>0</v>
      </c>
      <c r="AC1383">
        <v>0</v>
      </c>
      <c r="AD1383">
        <v>49.05</v>
      </c>
    </row>
    <row r="1384" spans="1:30" hidden="1" x14ac:dyDescent="0.35">
      <c r="A1384" t="s">
        <v>3722</v>
      </c>
      <c r="B1384">
        <v>15284750961</v>
      </c>
      <c r="C1384" t="s">
        <v>75</v>
      </c>
      <c r="D1384" t="s">
        <v>3723</v>
      </c>
      <c r="E1384" t="s">
        <v>123</v>
      </c>
      <c r="F1384" t="s">
        <v>124</v>
      </c>
      <c r="G1384">
        <v>1</v>
      </c>
      <c r="H1384" t="s">
        <v>79</v>
      </c>
      <c r="I1384" t="s">
        <v>45</v>
      </c>
      <c r="J1384" t="s">
        <v>80</v>
      </c>
      <c r="K1384" t="s">
        <v>3724</v>
      </c>
      <c r="L1384" t="s">
        <v>666</v>
      </c>
      <c r="M1384">
        <v>30518</v>
      </c>
      <c r="N1384" t="s">
        <v>83</v>
      </c>
      <c r="O1384">
        <v>39.99</v>
      </c>
      <c r="P1384">
        <v>2.04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-6</v>
      </c>
      <c r="X1384">
        <v>0</v>
      </c>
      <c r="Y1384">
        <v>-2.04</v>
      </c>
      <c r="Z1384">
        <v>-5.0999999999999996</v>
      </c>
      <c r="AA1384">
        <v>-3.64</v>
      </c>
      <c r="AB1384">
        <v>0</v>
      </c>
      <c r="AC1384">
        <v>0</v>
      </c>
      <c r="AD1384">
        <v>25.25</v>
      </c>
    </row>
    <row r="1385" spans="1:30" hidden="1" x14ac:dyDescent="0.35">
      <c r="A1385" t="s">
        <v>3725</v>
      </c>
      <c r="B1385">
        <v>15284750961</v>
      </c>
      <c r="C1385" t="s">
        <v>75</v>
      </c>
      <c r="D1385" t="s">
        <v>3726</v>
      </c>
      <c r="E1385" t="s">
        <v>123</v>
      </c>
      <c r="F1385" t="s">
        <v>124</v>
      </c>
      <c r="G1385">
        <v>1</v>
      </c>
      <c r="H1385" t="s">
        <v>79</v>
      </c>
      <c r="I1385" t="s">
        <v>45</v>
      </c>
      <c r="J1385" t="s">
        <v>80</v>
      </c>
      <c r="K1385" t="s">
        <v>3727</v>
      </c>
      <c r="L1385" t="s">
        <v>93</v>
      </c>
      <c r="M1385" t="s">
        <v>3728</v>
      </c>
      <c r="N1385" t="s">
        <v>83</v>
      </c>
      <c r="O1385">
        <v>39.99</v>
      </c>
      <c r="P1385">
        <v>1.87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-6</v>
      </c>
      <c r="X1385">
        <v>0</v>
      </c>
      <c r="Y1385">
        <v>-1.87</v>
      </c>
      <c r="Z1385">
        <v>-5.0999999999999996</v>
      </c>
      <c r="AA1385">
        <v>-3.64</v>
      </c>
      <c r="AB1385">
        <v>0</v>
      </c>
      <c r="AC1385">
        <v>0</v>
      </c>
      <c r="AD1385">
        <v>25.25</v>
      </c>
    </row>
    <row r="1386" spans="1:30" hidden="1" x14ac:dyDescent="0.35">
      <c r="A1386" t="s">
        <v>3729</v>
      </c>
      <c r="B1386">
        <v>15284750961</v>
      </c>
      <c r="D1386" t="s">
        <v>2996</v>
      </c>
      <c r="F1386" t="s">
        <v>2997</v>
      </c>
      <c r="G1386">
        <v>4</v>
      </c>
      <c r="H1386" t="s">
        <v>44</v>
      </c>
      <c r="I1386" t="s">
        <v>45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-2.4</v>
      </c>
      <c r="AC1386">
        <v>0</v>
      </c>
      <c r="AD1386">
        <v>-2.4</v>
      </c>
    </row>
    <row r="1387" spans="1:30" hidden="1" x14ac:dyDescent="0.35">
      <c r="A1387" t="s">
        <v>3730</v>
      </c>
      <c r="B1387">
        <v>15284750961</v>
      </c>
      <c r="D1387" t="s">
        <v>138</v>
      </c>
      <c r="F1387" t="s">
        <v>139</v>
      </c>
      <c r="G1387">
        <v>3</v>
      </c>
      <c r="H1387" t="s">
        <v>44</v>
      </c>
      <c r="I1387" t="s">
        <v>45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-1.8</v>
      </c>
      <c r="AC1387">
        <v>0</v>
      </c>
      <c r="AD1387">
        <v>-1.8</v>
      </c>
    </row>
    <row r="1388" spans="1:30" hidden="1" x14ac:dyDescent="0.35">
      <c r="A1388" t="s">
        <v>3731</v>
      </c>
      <c r="B1388">
        <v>15284750961</v>
      </c>
      <c r="C1388" t="s">
        <v>75</v>
      </c>
      <c r="D1388" t="s">
        <v>3732</v>
      </c>
      <c r="E1388" t="s">
        <v>123</v>
      </c>
      <c r="F1388" t="s">
        <v>124</v>
      </c>
      <c r="G1388">
        <v>1</v>
      </c>
      <c r="H1388" t="s">
        <v>79</v>
      </c>
      <c r="I1388" t="s">
        <v>45</v>
      </c>
      <c r="J1388" t="s">
        <v>80</v>
      </c>
      <c r="K1388" t="s">
        <v>3733</v>
      </c>
      <c r="L1388" t="s">
        <v>255</v>
      </c>
      <c r="M1388" t="s">
        <v>3734</v>
      </c>
      <c r="N1388" t="s">
        <v>83</v>
      </c>
      <c r="O1388">
        <v>39.99</v>
      </c>
      <c r="P1388">
        <v>3.53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-6</v>
      </c>
      <c r="X1388">
        <v>0</v>
      </c>
      <c r="Y1388">
        <v>-3.53</v>
      </c>
      <c r="Z1388">
        <v>-5.0999999999999996</v>
      </c>
      <c r="AA1388">
        <v>-3.64</v>
      </c>
      <c r="AB1388">
        <v>0</v>
      </c>
      <c r="AC1388">
        <v>0</v>
      </c>
      <c r="AD1388">
        <v>25.25</v>
      </c>
    </row>
    <row r="1389" spans="1:30" hidden="1" x14ac:dyDescent="0.35">
      <c r="A1389" t="s">
        <v>3735</v>
      </c>
      <c r="B1389">
        <v>15284750961</v>
      </c>
      <c r="D1389" t="s">
        <v>173</v>
      </c>
      <c r="F1389" t="s">
        <v>174</v>
      </c>
      <c r="G1389">
        <v>1</v>
      </c>
      <c r="H1389" t="s">
        <v>44</v>
      </c>
      <c r="I1389" t="s">
        <v>45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-0.6</v>
      </c>
      <c r="AC1389">
        <v>0</v>
      </c>
      <c r="AD1389">
        <v>-0.6</v>
      </c>
    </row>
    <row r="1390" spans="1:30" hidden="1" x14ac:dyDescent="0.35">
      <c r="A1390" t="s">
        <v>3736</v>
      </c>
      <c r="B1390">
        <v>15284750961</v>
      </c>
      <c r="C1390" t="s">
        <v>75</v>
      </c>
      <c r="D1390" t="s">
        <v>3737</v>
      </c>
      <c r="E1390" t="s">
        <v>1466</v>
      </c>
      <c r="F1390" t="s">
        <v>1467</v>
      </c>
      <c r="G1390">
        <v>1</v>
      </c>
      <c r="H1390" t="s">
        <v>79</v>
      </c>
      <c r="I1390" t="s">
        <v>45</v>
      </c>
      <c r="J1390" t="s">
        <v>80</v>
      </c>
      <c r="K1390" t="s">
        <v>2363</v>
      </c>
      <c r="L1390" t="s">
        <v>126</v>
      </c>
      <c r="M1390" t="s">
        <v>3738</v>
      </c>
      <c r="N1390" t="s">
        <v>83</v>
      </c>
      <c r="O1390">
        <v>11.04</v>
      </c>
      <c r="P1390">
        <v>0.54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-3.87</v>
      </c>
      <c r="X1390">
        <v>0</v>
      </c>
      <c r="Y1390">
        <v>-0.54</v>
      </c>
      <c r="Z1390">
        <v>-1.08</v>
      </c>
      <c r="AA1390">
        <v>-4.95</v>
      </c>
      <c r="AB1390">
        <v>0</v>
      </c>
      <c r="AC1390">
        <v>0</v>
      </c>
      <c r="AD1390">
        <v>1.1399999999999999</v>
      </c>
    </row>
    <row r="1391" spans="1:30" hidden="1" x14ac:dyDescent="0.35">
      <c r="A1391" t="s">
        <v>3739</v>
      </c>
      <c r="B1391">
        <v>15284750961</v>
      </c>
      <c r="D1391" t="s">
        <v>3245</v>
      </c>
      <c r="F1391" t="s">
        <v>3246</v>
      </c>
      <c r="G1391">
        <v>4</v>
      </c>
      <c r="H1391" t="s">
        <v>44</v>
      </c>
      <c r="I1391" t="s">
        <v>45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-2.4</v>
      </c>
      <c r="AC1391">
        <v>0</v>
      </c>
      <c r="AD1391">
        <v>-2.4</v>
      </c>
    </row>
    <row r="1392" spans="1:30" hidden="1" x14ac:dyDescent="0.35">
      <c r="A1392" t="s">
        <v>3740</v>
      </c>
      <c r="B1392">
        <v>15284750961</v>
      </c>
      <c r="C1392" t="s">
        <v>75</v>
      </c>
      <c r="D1392" t="s">
        <v>3741</v>
      </c>
      <c r="E1392" t="s">
        <v>287</v>
      </c>
      <c r="F1392" t="s">
        <v>288</v>
      </c>
      <c r="G1392">
        <v>1</v>
      </c>
      <c r="H1392" t="s">
        <v>79</v>
      </c>
      <c r="I1392" t="s">
        <v>45</v>
      </c>
      <c r="J1392" t="s">
        <v>80</v>
      </c>
      <c r="K1392" t="s">
        <v>3742</v>
      </c>
      <c r="L1392" t="s">
        <v>135</v>
      </c>
      <c r="M1392" t="s">
        <v>3743</v>
      </c>
      <c r="N1392" t="s">
        <v>83</v>
      </c>
      <c r="O1392">
        <v>25.99</v>
      </c>
      <c r="P1392">
        <v>1.93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-2.6</v>
      </c>
      <c r="X1392">
        <v>0</v>
      </c>
      <c r="Y1392">
        <v>-1.93</v>
      </c>
      <c r="Z1392">
        <v>-3.51</v>
      </c>
      <c r="AA1392">
        <v>-3.64</v>
      </c>
      <c r="AB1392">
        <v>0</v>
      </c>
      <c r="AC1392">
        <v>0</v>
      </c>
      <c r="AD1392">
        <v>16.239999999999998</v>
      </c>
    </row>
    <row r="1393" spans="1:30" hidden="1" x14ac:dyDescent="0.35">
      <c r="A1393" t="s">
        <v>3744</v>
      </c>
      <c r="B1393">
        <v>15284750961</v>
      </c>
      <c r="D1393" t="s">
        <v>42</v>
      </c>
      <c r="F1393" t="s">
        <v>43</v>
      </c>
      <c r="G1393">
        <v>6</v>
      </c>
      <c r="H1393" t="s">
        <v>44</v>
      </c>
      <c r="I1393" t="s">
        <v>45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-3.6</v>
      </c>
      <c r="AC1393">
        <v>0</v>
      </c>
      <c r="AD1393">
        <v>-3.6</v>
      </c>
    </row>
    <row r="1394" spans="1:30" hidden="1" x14ac:dyDescent="0.35">
      <c r="A1394" t="s">
        <v>3745</v>
      </c>
      <c r="B1394">
        <v>15284750961</v>
      </c>
      <c r="C1394" t="s">
        <v>75</v>
      </c>
      <c r="D1394" t="s">
        <v>3746</v>
      </c>
      <c r="E1394" t="s">
        <v>123</v>
      </c>
      <c r="F1394" t="s">
        <v>124</v>
      </c>
      <c r="G1394">
        <v>1</v>
      </c>
      <c r="H1394" t="s">
        <v>79</v>
      </c>
      <c r="I1394" t="s">
        <v>45</v>
      </c>
      <c r="J1394" t="s">
        <v>80</v>
      </c>
      <c r="K1394" t="s">
        <v>3747</v>
      </c>
      <c r="L1394" t="s">
        <v>278</v>
      </c>
      <c r="M1394" t="s">
        <v>3748</v>
      </c>
      <c r="N1394" t="s">
        <v>83</v>
      </c>
      <c r="O1394">
        <v>39.99</v>
      </c>
      <c r="P1394">
        <v>2.63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-6</v>
      </c>
      <c r="X1394">
        <v>0</v>
      </c>
      <c r="Y1394">
        <v>-2.63</v>
      </c>
      <c r="Z1394">
        <v>-5.0999999999999996</v>
      </c>
      <c r="AA1394">
        <v>-3.64</v>
      </c>
      <c r="AB1394">
        <v>0</v>
      </c>
      <c r="AC1394">
        <v>0</v>
      </c>
      <c r="AD1394">
        <v>25.25</v>
      </c>
    </row>
    <row r="1395" spans="1:30" hidden="1" x14ac:dyDescent="0.35">
      <c r="A1395" t="s">
        <v>3749</v>
      </c>
      <c r="B1395">
        <v>15284750961</v>
      </c>
      <c r="D1395" t="s">
        <v>3042</v>
      </c>
      <c r="F1395" t="s">
        <v>3043</v>
      </c>
      <c r="G1395">
        <v>1</v>
      </c>
      <c r="H1395" t="s">
        <v>44</v>
      </c>
      <c r="I1395" t="s">
        <v>45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-0.6</v>
      </c>
      <c r="AC1395">
        <v>0</v>
      </c>
      <c r="AD1395">
        <v>-0.6</v>
      </c>
    </row>
    <row r="1396" spans="1:30" hidden="1" x14ac:dyDescent="0.35">
      <c r="A1396" t="s">
        <v>3750</v>
      </c>
      <c r="B1396">
        <v>15284750961</v>
      </c>
      <c r="C1396" t="s">
        <v>3751</v>
      </c>
      <c r="D1396" t="s">
        <v>3752</v>
      </c>
      <c r="F1396" t="s">
        <v>3753</v>
      </c>
      <c r="H1396" t="s">
        <v>44</v>
      </c>
      <c r="I1396" t="s">
        <v>45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-150</v>
      </c>
      <c r="AC1396">
        <v>0</v>
      </c>
      <c r="AD1396">
        <v>-150</v>
      </c>
    </row>
    <row r="1397" spans="1:30" hidden="1" x14ac:dyDescent="0.35">
      <c r="A1397" t="s">
        <v>3754</v>
      </c>
      <c r="B1397">
        <v>15284750961</v>
      </c>
      <c r="D1397" t="s">
        <v>3259</v>
      </c>
      <c r="F1397" t="s">
        <v>3260</v>
      </c>
      <c r="G1397">
        <v>4</v>
      </c>
      <c r="H1397" t="s">
        <v>44</v>
      </c>
      <c r="I1397" t="s">
        <v>45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-2.4</v>
      </c>
      <c r="AC1397">
        <v>0</v>
      </c>
      <c r="AD1397">
        <v>-2.4</v>
      </c>
    </row>
    <row r="1398" spans="1:30" hidden="1" x14ac:dyDescent="0.35">
      <c r="A1398" t="s">
        <v>3755</v>
      </c>
      <c r="B1398">
        <v>15284750961</v>
      </c>
      <c r="D1398" t="s">
        <v>2797</v>
      </c>
      <c r="F1398" t="s">
        <v>2798</v>
      </c>
      <c r="G1398">
        <v>3</v>
      </c>
      <c r="H1398" t="s">
        <v>44</v>
      </c>
      <c r="I1398" t="s">
        <v>45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-1.8</v>
      </c>
      <c r="AC1398">
        <v>0</v>
      </c>
      <c r="AD1398">
        <v>-1.8</v>
      </c>
    </row>
    <row r="1399" spans="1:30" hidden="1" x14ac:dyDescent="0.35">
      <c r="A1399" t="s">
        <v>3756</v>
      </c>
      <c r="B1399">
        <v>15284750961</v>
      </c>
      <c r="D1399" t="s">
        <v>141</v>
      </c>
      <c r="F1399" t="s">
        <v>142</v>
      </c>
      <c r="G1399">
        <v>4</v>
      </c>
      <c r="H1399" t="s">
        <v>44</v>
      </c>
      <c r="I1399" t="s">
        <v>45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-2.4</v>
      </c>
      <c r="AC1399">
        <v>0</v>
      </c>
      <c r="AD1399">
        <v>-2.4</v>
      </c>
    </row>
    <row r="1400" spans="1:30" hidden="1" x14ac:dyDescent="0.35">
      <c r="A1400" t="s">
        <v>3757</v>
      </c>
      <c r="B1400">
        <v>15284750961</v>
      </c>
      <c r="C1400" t="s">
        <v>75</v>
      </c>
      <c r="D1400" t="s">
        <v>3758</v>
      </c>
      <c r="E1400" t="s">
        <v>352</v>
      </c>
      <c r="F1400" t="s">
        <v>2874</v>
      </c>
      <c r="G1400">
        <v>1</v>
      </c>
      <c r="H1400" t="s">
        <v>79</v>
      </c>
      <c r="I1400" t="s">
        <v>45</v>
      </c>
      <c r="J1400" t="s">
        <v>80</v>
      </c>
      <c r="K1400" t="s">
        <v>3759</v>
      </c>
      <c r="L1400" t="s">
        <v>211</v>
      </c>
      <c r="M1400" t="s">
        <v>3760</v>
      </c>
      <c r="N1400" t="s">
        <v>83</v>
      </c>
      <c r="O1400">
        <v>109.99</v>
      </c>
      <c r="P1400">
        <v>6.6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-6.6</v>
      </c>
      <c r="Z1400">
        <v>-16.5</v>
      </c>
      <c r="AA1400">
        <v>-12.08</v>
      </c>
      <c r="AB1400">
        <v>0</v>
      </c>
      <c r="AC1400">
        <v>0</v>
      </c>
      <c r="AD1400">
        <v>81.41</v>
      </c>
    </row>
    <row r="1401" spans="1:30" hidden="1" x14ac:dyDescent="0.35">
      <c r="A1401" t="s">
        <v>3761</v>
      </c>
      <c r="B1401">
        <v>15284750961</v>
      </c>
      <c r="C1401" t="s">
        <v>75</v>
      </c>
      <c r="D1401" t="s">
        <v>3762</v>
      </c>
      <c r="E1401" t="s">
        <v>352</v>
      </c>
      <c r="F1401" t="s">
        <v>2874</v>
      </c>
      <c r="G1401">
        <v>1</v>
      </c>
      <c r="H1401" t="s">
        <v>184</v>
      </c>
      <c r="I1401" t="s">
        <v>45</v>
      </c>
      <c r="J1401" t="s">
        <v>80</v>
      </c>
      <c r="K1401" t="s">
        <v>3763</v>
      </c>
      <c r="L1401" t="s">
        <v>126</v>
      </c>
      <c r="M1401" t="s">
        <v>3764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-15.13</v>
      </c>
      <c r="AB1401">
        <v>0</v>
      </c>
      <c r="AC1401">
        <v>0</v>
      </c>
      <c r="AD1401">
        <v>-15.13</v>
      </c>
    </row>
    <row r="1402" spans="1:30" hidden="1" x14ac:dyDescent="0.35">
      <c r="A1402" t="s">
        <v>3765</v>
      </c>
      <c r="B1402">
        <v>15284750961</v>
      </c>
      <c r="C1402" t="s">
        <v>75</v>
      </c>
      <c r="D1402" t="s">
        <v>3766</v>
      </c>
      <c r="E1402" t="s">
        <v>502</v>
      </c>
      <c r="F1402" t="s">
        <v>503</v>
      </c>
      <c r="G1402">
        <v>1</v>
      </c>
      <c r="H1402" t="s">
        <v>79</v>
      </c>
      <c r="I1402" t="s">
        <v>45</v>
      </c>
      <c r="J1402" t="s">
        <v>80</v>
      </c>
      <c r="K1402" t="s">
        <v>3767</v>
      </c>
      <c r="L1402" t="s">
        <v>875</v>
      </c>
      <c r="M1402" t="s">
        <v>3768</v>
      </c>
      <c r="N1402" t="s">
        <v>83</v>
      </c>
      <c r="O1402">
        <v>23.99</v>
      </c>
      <c r="P1402">
        <v>1.68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-1.68</v>
      </c>
      <c r="Z1402">
        <v>-3.6</v>
      </c>
      <c r="AA1402">
        <v>-5.98</v>
      </c>
      <c r="AB1402">
        <v>0</v>
      </c>
      <c r="AC1402">
        <v>0</v>
      </c>
      <c r="AD1402">
        <v>14.41</v>
      </c>
    </row>
    <row r="1403" spans="1:30" hidden="1" x14ac:dyDescent="0.35">
      <c r="A1403" t="s">
        <v>3769</v>
      </c>
      <c r="B1403">
        <v>15284750961</v>
      </c>
      <c r="C1403" t="s">
        <v>18</v>
      </c>
      <c r="D1403" t="s">
        <v>3770</v>
      </c>
      <c r="E1403" t="s">
        <v>146</v>
      </c>
      <c r="F1403" t="s">
        <v>147</v>
      </c>
      <c r="G1403">
        <v>1</v>
      </c>
      <c r="H1403" t="s">
        <v>79</v>
      </c>
      <c r="I1403" t="s">
        <v>45</v>
      </c>
      <c r="J1403" t="s">
        <v>80</v>
      </c>
      <c r="K1403" t="s">
        <v>3771</v>
      </c>
      <c r="L1403" t="s">
        <v>170</v>
      </c>
      <c r="M1403" t="s">
        <v>3772</v>
      </c>
      <c r="N1403" t="s">
        <v>83</v>
      </c>
      <c r="O1403">
        <v>-24.99</v>
      </c>
      <c r="P1403">
        <v>-2.44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2.44</v>
      </c>
      <c r="Z1403">
        <v>3</v>
      </c>
      <c r="AA1403">
        <v>0</v>
      </c>
      <c r="AB1403">
        <v>0</v>
      </c>
      <c r="AC1403">
        <v>0</v>
      </c>
      <c r="AD1403">
        <v>-21.99</v>
      </c>
    </row>
    <row r="1404" spans="1:30" hidden="1" x14ac:dyDescent="0.35">
      <c r="A1404" t="s">
        <v>3773</v>
      </c>
      <c r="B1404">
        <v>15284750961</v>
      </c>
      <c r="C1404" t="s">
        <v>18</v>
      </c>
      <c r="D1404" t="s">
        <v>2023</v>
      </c>
      <c r="E1404" t="s">
        <v>48</v>
      </c>
      <c r="F1404" t="s">
        <v>956</v>
      </c>
      <c r="G1404">
        <v>1</v>
      </c>
      <c r="H1404" t="s">
        <v>79</v>
      </c>
      <c r="I1404" t="s">
        <v>45</v>
      </c>
      <c r="J1404" t="s">
        <v>80</v>
      </c>
      <c r="K1404" t="s">
        <v>1601</v>
      </c>
      <c r="L1404" t="s">
        <v>387</v>
      </c>
      <c r="M1404" t="s">
        <v>2024</v>
      </c>
      <c r="O1404">
        <v>-45.99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31.24</v>
      </c>
      <c r="X1404">
        <v>0</v>
      </c>
      <c r="Y1404">
        <v>0</v>
      </c>
      <c r="Z1404">
        <v>1.77</v>
      </c>
      <c r="AA1404">
        <v>0</v>
      </c>
      <c r="AB1404">
        <v>0</v>
      </c>
      <c r="AC1404">
        <v>0</v>
      </c>
      <c r="AD1404">
        <v>-12.98</v>
      </c>
    </row>
    <row r="1405" spans="1:30" hidden="1" x14ac:dyDescent="0.35">
      <c r="A1405" t="s">
        <v>3774</v>
      </c>
      <c r="B1405">
        <v>15284750961</v>
      </c>
      <c r="C1405" t="s">
        <v>75</v>
      </c>
      <c r="D1405" t="s">
        <v>3775</v>
      </c>
      <c r="E1405" t="s">
        <v>352</v>
      </c>
      <c r="F1405" t="s">
        <v>2874</v>
      </c>
      <c r="G1405">
        <v>1</v>
      </c>
      <c r="H1405" t="s">
        <v>79</v>
      </c>
      <c r="I1405" t="s">
        <v>45</v>
      </c>
      <c r="J1405" t="s">
        <v>80</v>
      </c>
      <c r="K1405" t="s">
        <v>644</v>
      </c>
      <c r="L1405" t="s">
        <v>278</v>
      </c>
      <c r="M1405" t="s">
        <v>3776</v>
      </c>
      <c r="N1405" t="s">
        <v>83</v>
      </c>
      <c r="O1405">
        <v>112.99</v>
      </c>
      <c r="P1405">
        <v>9.01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-9.01</v>
      </c>
      <c r="Z1405">
        <v>-16.95</v>
      </c>
      <c r="AA1405">
        <v>-12.08</v>
      </c>
      <c r="AB1405">
        <v>0</v>
      </c>
      <c r="AC1405">
        <v>0</v>
      </c>
      <c r="AD1405">
        <v>83.96</v>
      </c>
    </row>
    <row r="1406" spans="1:30" hidden="1" x14ac:dyDescent="0.35">
      <c r="A1406" t="s">
        <v>3777</v>
      </c>
      <c r="B1406">
        <v>15284750961</v>
      </c>
      <c r="C1406" t="s">
        <v>75</v>
      </c>
      <c r="D1406" t="s">
        <v>3778</v>
      </c>
      <c r="E1406" t="s">
        <v>3694</v>
      </c>
      <c r="F1406" t="s">
        <v>3695</v>
      </c>
      <c r="G1406">
        <v>1</v>
      </c>
      <c r="H1406" t="s">
        <v>79</v>
      </c>
      <c r="I1406" t="s">
        <v>45</v>
      </c>
      <c r="J1406" t="s">
        <v>91</v>
      </c>
      <c r="K1406" t="s">
        <v>3763</v>
      </c>
      <c r="L1406" t="s">
        <v>126</v>
      </c>
      <c r="M1406" t="s">
        <v>3764</v>
      </c>
      <c r="N1406" t="s">
        <v>83</v>
      </c>
      <c r="O1406">
        <v>111.99</v>
      </c>
      <c r="P1406">
        <v>7.56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-7.56</v>
      </c>
      <c r="Z1406">
        <v>-16.8</v>
      </c>
      <c r="AA1406">
        <v>0</v>
      </c>
      <c r="AB1406">
        <v>0</v>
      </c>
      <c r="AC1406">
        <v>0</v>
      </c>
      <c r="AD1406">
        <v>95.19</v>
      </c>
    </row>
    <row r="1407" spans="1:30" hidden="1" x14ac:dyDescent="0.35">
      <c r="A1407" t="s">
        <v>3779</v>
      </c>
      <c r="B1407">
        <v>15284750961</v>
      </c>
      <c r="C1407" t="s">
        <v>75</v>
      </c>
      <c r="D1407" t="s">
        <v>3780</v>
      </c>
      <c r="E1407" t="s">
        <v>625</v>
      </c>
      <c r="F1407" t="s">
        <v>626</v>
      </c>
      <c r="G1407">
        <v>1</v>
      </c>
      <c r="H1407" t="s">
        <v>79</v>
      </c>
      <c r="I1407" t="s">
        <v>45</v>
      </c>
      <c r="J1407" t="s">
        <v>80</v>
      </c>
      <c r="K1407" t="s">
        <v>3363</v>
      </c>
      <c r="L1407" t="s">
        <v>246</v>
      </c>
      <c r="M1407" t="s">
        <v>3781</v>
      </c>
      <c r="N1407" t="s">
        <v>83</v>
      </c>
      <c r="O1407">
        <v>11.69</v>
      </c>
      <c r="P1407">
        <v>0.46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-5.38</v>
      </c>
      <c r="X1407">
        <v>0</v>
      </c>
      <c r="Y1407">
        <v>-0.46</v>
      </c>
      <c r="Z1407">
        <v>-0.95</v>
      </c>
      <c r="AA1407">
        <v>-3.47</v>
      </c>
      <c r="AB1407">
        <v>0</v>
      </c>
      <c r="AC1407">
        <v>0</v>
      </c>
      <c r="AD1407">
        <v>1.89</v>
      </c>
    </row>
    <row r="1408" spans="1:30" hidden="1" x14ac:dyDescent="0.35">
      <c r="A1408" t="s">
        <v>3779</v>
      </c>
      <c r="B1408">
        <v>15284750961</v>
      </c>
      <c r="C1408" t="s">
        <v>75</v>
      </c>
      <c r="D1408" t="s">
        <v>3780</v>
      </c>
      <c r="E1408" t="s">
        <v>782</v>
      </c>
      <c r="F1408" t="s">
        <v>372</v>
      </c>
      <c r="G1408">
        <v>1</v>
      </c>
      <c r="H1408" t="s">
        <v>79</v>
      </c>
      <c r="I1408" t="s">
        <v>45</v>
      </c>
      <c r="J1408" t="s">
        <v>80</v>
      </c>
      <c r="K1408" t="s">
        <v>3363</v>
      </c>
      <c r="L1408" t="s">
        <v>246</v>
      </c>
      <c r="M1408" t="s">
        <v>3781</v>
      </c>
      <c r="N1408" t="s">
        <v>83</v>
      </c>
      <c r="O1408">
        <v>9.99</v>
      </c>
      <c r="P1408">
        <v>0.39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-4.6100000000000003</v>
      </c>
      <c r="X1408">
        <v>0</v>
      </c>
      <c r="Y1408">
        <v>-0.39</v>
      </c>
      <c r="Z1408">
        <v>-0.81</v>
      </c>
      <c r="AA1408">
        <v>-5.68</v>
      </c>
      <c r="AB1408">
        <v>0</v>
      </c>
      <c r="AC1408">
        <v>0</v>
      </c>
      <c r="AD1408">
        <v>-1.1100000000000001</v>
      </c>
    </row>
    <row r="1409" spans="1:30" hidden="1" x14ac:dyDescent="0.35">
      <c r="A1409" t="s">
        <v>3779</v>
      </c>
      <c r="B1409">
        <v>15284750961</v>
      </c>
      <c r="C1409" t="s">
        <v>75</v>
      </c>
      <c r="D1409" t="s">
        <v>3782</v>
      </c>
      <c r="E1409" t="s">
        <v>109</v>
      </c>
      <c r="F1409" t="s">
        <v>110</v>
      </c>
      <c r="G1409">
        <v>1</v>
      </c>
      <c r="H1409" t="s">
        <v>79</v>
      </c>
      <c r="I1409" t="s">
        <v>45</v>
      </c>
      <c r="J1409" t="s">
        <v>80</v>
      </c>
      <c r="K1409" t="s">
        <v>3363</v>
      </c>
      <c r="L1409" t="s">
        <v>246</v>
      </c>
      <c r="M1409" t="s">
        <v>3781</v>
      </c>
      <c r="N1409" t="s">
        <v>83</v>
      </c>
      <c r="O1409">
        <v>35.99</v>
      </c>
      <c r="P1409">
        <v>0.95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-22.85</v>
      </c>
      <c r="X1409">
        <v>0</v>
      </c>
      <c r="Y1409">
        <v>-0.95</v>
      </c>
      <c r="Z1409">
        <v>-1.97</v>
      </c>
      <c r="AA1409">
        <v>-6.28</v>
      </c>
      <c r="AB1409">
        <v>0</v>
      </c>
      <c r="AC1409">
        <v>0</v>
      </c>
      <c r="AD1409">
        <v>4.8899999999999997</v>
      </c>
    </row>
    <row r="1410" spans="1:30" hidden="1" x14ac:dyDescent="0.35">
      <c r="A1410" t="s">
        <v>3779</v>
      </c>
      <c r="B1410">
        <v>15284750961</v>
      </c>
      <c r="C1410" t="s">
        <v>75</v>
      </c>
      <c r="D1410" t="s">
        <v>3782</v>
      </c>
      <c r="E1410" t="s">
        <v>502</v>
      </c>
      <c r="F1410" t="s">
        <v>503</v>
      </c>
      <c r="G1410">
        <v>1</v>
      </c>
      <c r="H1410" t="s">
        <v>79</v>
      </c>
      <c r="I1410" t="s">
        <v>45</v>
      </c>
      <c r="J1410" t="s">
        <v>80</v>
      </c>
      <c r="K1410" t="s">
        <v>3363</v>
      </c>
      <c r="L1410" t="s">
        <v>246</v>
      </c>
      <c r="M1410" t="s">
        <v>3781</v>
      </c>
      <c r="N1410" t="s">
        <v>83</v>
      </c>
      <c r="O1410">
        <v>23.99</v>
      </c>
      <c r="P1410">
        <v>0.63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-15.24</v>
      </c>
      <c r="X1410">
        <v>0</v>
      </c>
      <c r="Y1410">
        <v>-0.63</v>
      </c>
      <c r="Z1410">
        <v>-1.31</v>
      </c>
      <c r="AA1410">
        <v>-5.98</v>
      </c>
      <c r="AB1410">
        <v>0</v>
      </c>
      <c r="AC1410">
        <v>0</v>
      </c>
      <c r="AD1410">
        <v>1.46</v>
      </c>
    </row>
    <row r="1411" spans="1:30" hidden="1" x14ac:dyDescent="0.35">
      <c r="A1411" t="s">
        <v>3783</v>
      </c>
      <c r="B1411">
        <v>15284750961</v>
      </c>
      <c r="C1411" t="s">
        <v>75</v>
      </c>
      <c r="D1411" t="s">
        <v>3784</v>
      </c>
      <c r="E1411" t="s">
        <v>860</v>
      </c>
      <c r="F1411" t="s">
        <v>861</v>
      </c>
      <c r="G1411">
        <v>1</v>
      </c>
      <c r="H1411" t="s">
        <v>79</v>
      </c>
      <c r="I1411" t="s">
        <v>45</v>
      </c>
      <c r="J1411" t="s">
        <v>80</v>
      </c>
      <c r="K1411" t="s">
        <v>883</v>
      </c>
      <c r="L1411" t="s">
        <v>3785</v>
      </c>
      <c r="M1411" t="s">
        <v>3786</v>
      </c>
      <c r="N1411" t="s">
        <v>83</v>
      </c>
      <c r="O1411">
        <v>69.989999999999995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-10.5</v>
      </c>
      <c r="AA1411">
        <v>-5.68</v>
      </c>
      <c r="AB1411">
        <v>0</v>
      </c>
      <c r="AC1411">
        <v>0</v>
      </c>
      <c r="AD1411">
        <v>53.81</v>
      </c>
    </row>
    <row r="1412" spans="1:30" hidden="1" x14ac:dyDescent="0.35">
      <c r="A1412" t="s">
        <v>3787</v>
      </c>
      <c r="B1412">
        <v>15284750961</v>
      </c>
      <c r="C1412" t="s">
        <v>75</v>
      </c>
      <c r="D1412" t="s">
        <v>3788</v>
      </c>
      <c r="E1412" t="s">
        <v>123</v>
      </c>
      <c r="F1412" t="s">
        <v>124</v>
      </c>
      <c r="G1412">
        <v>1</v>
      </c>
      <c r="H1412" t="s">
        <v>79</v>
      </c>
      <c r="I1412" t="s">
        <v>45</v>
      </c>
      <c r="J1412" t="s">
        <v>80</v>
      </c>
      <c r="K1412" t="s">
        <v>3789</v>
      </c>
      <c r="L1412" t="s">
        <v>170</v>
      </c>
      <c r="M1412" t="s">
        <v>3790</v>
      </c>
      <c r="N1412" t="s">
        <v>83</v>
      </c>
      <c r="O1412">
        <v>39.99</v>
      </c>
      <c r="P1412">
        <v>3.9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-3.9</v>
      </c>
      <c r="Z1412">
        <v>-6</v>
      </c>
      <c r="AA1412">
        <v>-3.64</v>
      </c>
      <c r="AB1412">
        <v>0</v>
      </c>
      <c r="AC1412">
        <v>0</v>
      </c>
      <c r="AD1412">
        <v>30.35</v>
      </c>
    </row>
    <row r="1413" spans="1:30" hidden="1" x14ac:dyDescent="0.35">
      <c r="A1413" t="s">
        <v>3791</v>
      </c>
      <c r="B1413">
        <v>15284750961</v>
      </c>
      <c r="C1413" t="s">
        <v>18</v>
      </c>
      <c r="D1413" t="s">
        <v>2110</v>
      </c>
      <c r="E1413" t="s">
        <v>146</v>
      </c>
      <c r="F1413" t="s">
        <v>147</v>
      </c>
      <c r="G1413">
        <v>1</v>
      </c>
      <c r="H1413" t="s">
        <v>79</v>
      </c>
      <c r="I1413" t="s">
        <v>45</v>
      </c>
      <c r="J1413" t="s">
        <v>80</v>
      </c>
      <c r="K1413" t="s">
        <v>2111</v>
      </c>
      <c r="L1413" t="s">
        <v>2112</v>
      </c>
      <c r="M1413" t="s">
        <v>2113</v>
      </c>
      <c r="O1413">
        <v>-34.99</v>
      </c>
      <c r="P1413">
        <v>0</v>
      </c>
      <c r="Q1413">
        <v>-7.17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14.17</v>
      </c>
      <c r="X1413">
        <v>0</v>
      </c>
      <c r="Y1413">
        <v>0</v>
      </c>
      <c r="Z1413">
        <v>3.36</v>
      </c>
      <c r="AA1413">
        <v>0</v>
      </c>
      <c r="AB1413">
        <v>0</v>
      </c>
      <c r="AC1413">
        <v>0</v>
      </c>
      <c r="AD1413">
        <v>-24.63</v>
      </c>
    </row>
    <row r="1414" spans="1:30" hidden="1" x14ac:dyDescent="0.35">
      <c r="A1414" t="s">
        <v>3792</v>
      </c>
      <c r="B1414">
        <v>15284750961</v>
      </c>
      <c r="C1414" t="s">
        <v>75</v>
      </c>
      <c r="D1414" t="s">
        <v>3793</v>
      </c>
      <c r="E1414" t="s">
        <v>352</v>
      </c>
      <c r="F1414" t="s">
        <v>2874</v>
      </c>
      <c r="G1414">
        <v>1</v>
      </c>
      <c r="H1414" t="s">
        <v>79</v>
      </c>
      <c r="I1414" t="s">
        <v>45</v>
      </c>
      <c r="J1414" t="s">
        <v>80</v>
      </c>
      <c r="K1414" t="s">
        <v>2920</v>
      </c>
      <c r="L1414" t="s">
        <v>278</v>
      </c>
      <c r="M1414" t="s">
        <v>3794</v>
      </c>
      <c r="N1414" t="s">
        <v>83</v>
      </c>
      <c r="O1414">
        <v>112.99</v>
      </c>
      <c r="P1414">
        <v>10.73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-10.73</v>
      </c>
      <c r="Z1414">
        <v>-16.95</v>
      </c>
      <c r="AA1414">
        <v>-12.08</v>
      </c>
      <c r="AB1414">
        <v>0</v>
      </c>
      <c r="AC1414">
        <v>0</v>
      </c>
      <c r="AD1414">
        <v>83.96</v>
      </c>
    </row>
    <row r="1415" spans="1:30" hidden="1" x14ac:dyDescent="0.35">
      <c r="A1415" t="s">
        <v>3795</v>
      </c>
      <c r="B1415">
        <v>15284750961</v>
      </c>
      <c r="C1415" t="s">
        <v>75</v>
      </c>
      <c r="D1415" t="s">
        <v>3796</v>
      </c>
      <c r="E1415" t="s">
        <v>123</v>
      </c>
      <c r="F1415" t="s">
        <v>124</v>
      </c>
      <c r="G1415">
        <v>1</v>
      </c>
      <c r="H1415" t="s">
        <v>79</v>
      </c>
      <c r="I1415" t="s">
        <v>45</v>
      </c>
      <c r="J1415" t="s">
        <v>80</v>
      </c>
      <c r="K1415" t="s">
        <v>613</v>
      </c>
      <c r="L1415" t="s">
        <v>96</v>
      </c>
      <c r="M1415" t="s">
        <v>3797</v>
      </c>
      <c r="N1415" t="s">
        <v>83</v>
      </c>
      <c r="O1415">
        <v>39.99</v>
      </c>
      <c r="P1415">
        <v>2.8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-2.8</v>
      </c>
      <c r="Z1415">
        <v>-6</v>
      </c>
      <c r="AA1415">
        <v>-3.64</v>
      </c>
      <c r="AB1415">
        <v>0</v>
      </c>
      <c r="AC1415">
        <v>0</v>
      </c>
      <c r="AD1415">
        <v>30.35</v>
      </c>
    </row>
    <row r="1416" spans="1:30" hidden="1" x14ac:dyDescent="0.35">
      <c r="A1416" t="s">
        <v>3798</v>
      </c>
      <c r="B1416">
        <v>15284750961</v>
      </c>
      <c r="C1416" t="s">
        <v>75</v>
      </c>
      <c r="D1416" t="s">
        <v>3799</v>
      </c>
      <c r="E1416" t="s">
        <v>123</v>
      </c>
      <c r="F1416" t="s">
        <v>124</v>
      </c>
      <c r="G1416">
        <v>1</v>
      </c>
      <c r="H1416" t="s">
        <v>79</v>
      </c>
      <c r="I1416" t="s">
        <v>45</v>
      </c>
      <c r="J1416" t="s">
        <v>80</v>
      </c>
      <c r="K1416" t="s">
        <v>3800</v>
      </c>
      <c r="L1416" t="s">
        <v>340</v>
      </c>
      <c r="M1416">
        <v>62471</v>
      </c>
      <c r="N1416" t="s">
        <v>83</v>
      </c>
      <c r="O1416">
        <v>39.99</v>
      </c>
      <c r="P1416">
        <v>0</v>
      </c>
      <c r="Q1416">
        <v>1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-7</v>
      </c>
      <c r="X1416">
        <v>0</v>
      </c>
      <c r="Y1416">
        <v>0</v>
      </c>
      <c r="Z1416">
        <v>-5.0999999999999996</v>
      </c>
      <c r="AA1416">
        <v>-3.64</v>
      </c>
      <c r="AB1416">
        <v>0</v>
      </c>
      <c r="AC1416">
        <v>0</v>
      </c>
      <c r="AD1416">
        <v>25.25</v>
      </c>
    </row>
    <row r="1417" spans="1:30" hidden="1" x14ac:dyDescent="0.35">
      <c r="A1417" t="s">
        <v>3801</v>
      </c>
      <c r="B1417">
        <v>15284750961</v>
      </c>
      <c r="C1417" t="s">
        <v>47</v>
      </c>
      <c r="D1417" t="s">
        <v>3802</v>
      </c>
      <c r="E1417" t="s">
        <v>2593</v>
      </c>
      <c r="F1417" t="s">
        <v>967</v>
      </c>
      <c r="G1417">
        <v>1</v>
      </c>
      <c r="I1417" t="s">
        <v>45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27.3</v>
      </c>
      <c r="AD1417">
        <v>27.3</v>
      </c>
    </row>
    <row r="1418" spans="1:30" hidden="1" x14ac:dyDescent="0.35">
      <c r="A1418" t="s">
        <v>3803</v>
      </c>
      <c r="B1418">
        <v>15284750961</v>
      </c>
      <c r="C1418" t="s">
        <v>75</v>
      </c>
      <c r="D1418" t="s">
        <v>3804</v>
      </c>
      <c r="E1418" t="s">
        <v>371</v>
      </c>
      <c r="F1418" t="s">
        <v>372</v>
      </c>
      <c r="G1418">
        <v>1</v>
      </c>
      <c r="H1418" t="s">
        <v>79</v>
      </c>
      <c r="I1418" t="s">
        <v>45</v>
      </c>
      <c r="J1418" t="s">
        <v>80</v>
      </c>
      <c r="K1418" t="s">
        <v>3805</v>
      </c>
      <c r="L1418" t="s">
        <v>382</v>
      </c>
      <c r="M1418" t="s">
        <v>3806</v>
      </c>
      <c r="O1418">
        <v>11.99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-3</v>
      </c>
      <c r="X1418">
        <v>0</v>
      </c>
      <c r="Y1418">
        <v>0</v>
      </c>
      <c r="Z1418">
        <v>-1.35</v>
      </c>
      <c r="AA1418">
        <v>-5.68</v>
      </c>
      <c r="AB1418">
        <v>0</v>
      </c>
      <c r="AC1418">
        <v>0</v>
      </c>
      <c r="AD1418">
        <v>1.96</v>
      </c>
    </row>
    <row r="1419" spans="1:30" hidden="1" x14ac:dyDescent="0.35">
      <c r="A1419" t="s">
        <v>3807</v>
      </c>
      <c r="B1419">
        <v>15284750961</v>
      </c>
      <c r="C1419" t="s">
        <v>47</v>
      </c>
      <c r="E1419" t="s">
        <v>1466</v>
      </c>
      <c r="F1419" t="s">
        <v>3808</v>
      </c>
      <c r="G1419">
        <v>1</v>
      </c>
      <c r="I1419" t="s">
        <v>45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4.43</v>
      </c>
      <c r="AD1419">
        <v>4.43</v>
      </c>
    </row>
    <row r="1420" spans="1:30" hidden="1" x14ac:dyDescent="0.35">
      <c r="A1420" t="s">
        <v>3809</v>
      </c>
      <c r="B1420">
        <v>15284750961</v>
      </c>
      <c r="C1420" t="s">
        <v>75</v>
      </c>
      <c r="D1420" t="s">
        <v>3810</v>
      </c>
      <c r="E1420" t="s">
        <v>313</v>
      </c>
      <c r="F1420" t="s">
        <v>3811</v>
      </c>
      <c r="G1420">
        <v>1</v>
      </c>
      <c r="H1420" t="s">
        <v>184</v>
      </c>
      <c r="I1420" t="s">
        <v>45</v>
      </c>
      <c r="J1420" t="s">
        <v>80</v>
      </c>
      <c r="K1420" t="s">
        <v>3812</v>
      </c>
      <c r="L1420" t="s">
        <v>96</v>
      </c>
      <c r="M1420" t="s">
        <v>3813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-4.1900000000000004</v>
      </c>
      <c r="AB1420">
        <v>0</v>
      </c>
      <c r="AC1420">
        <v>0</v>
      </c>
      <c r="AD1420">
        <v>-4.1900000000000004</v>
      </c>
    </row>
    <row r="1421" spans="1:30" hidden="1" x14ac:dyDescent="0.35">
      <c r="A1421" t="s">
        <v>3814</v>
      </c>
      <c r="B1421">
        <v>15284750961</v>
      </c>
      <c r="C1421" t="s">
        <v>75</v>
      </c>
      <c r="D1421" t="s">
        <v>3815</v>
      </c>
      <c r="E1421" t="s">
        <v>123</v>
      </c>
      <c r="F1421" t="s">
        <v>124</v>
      </c>
      <c r="G1421">
        <v>1</v>
      </c>
      <c r="H1421" t="s">
        <v>79</v>
      </c>
      <c r="I1421" t="s">
        <v>45</v>
      </c>
      <c r="J1421" t="s">
        <v>80</v>
      </c>
      <c r="K1421" t="s">
        <v>3816</v>
      </c>
      <c r="L1421" t="s">
        <v>186</v>
      </c>
      <c r="M1421" t="s">
        <v>3817</v>
      </c>
      <c r="N1421" t="s">
        <v>83</v>
      </c>
      <c r="O1421">
        <v>39.99</v>
      </c>
      <c r="P1421">
        <v>2.8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-2.8</v>
      </c>
      <c r="Z1421">
        <v>-6</v>
      </c>
      <c r="AA1421">
        <v>-3.64</v>
      </c>
      <c r="AB1421">
        <v>0</v>
      </c>
      <c r="AC1421">
        <v>0</v>
      </c>
      <c r="AD1421">
        <v>30.35</v>
      </c>
    </row>
    <row r="1422" spans="1:30" hidden="1" x14ac:dyDescent="0.35">
      <c r="A1422" t="s">
        <v>3818</v>
      </c>
      <c r="B1422">
        <v>15284750961</v>
      </c>
      <c r="C1422" t="s">
        <v>75</v>
      </c>
      <c r="D1422" t="s">
        <v>3819</v>
      </c>
      <c r="E1422" t="s">
        <v>502</v>
      </c>
      <c r="F1422" t="s">
        <v>503</v>
      </c>
      <c r="G1422">
        <v>1</v>
      </c>
      <c r="H1422" t="s">
        <v>79</v>
      </c>
      <c r="I1422" t="s">
        <v>45</v>
      </c>
      <c r="J1422" t="s">
        <v>80</v>
      </c>
      <c r="K1422" t="s">
        <v>3276</v>
      </c>
      <c r="L1422" t="s">
        <v>156</v>
      </c>
      <c r="M1422" t="s">
        <v>3820</v>
      </c>
      <c r="N1422" t="s">
        <v>83</v>
      </c>
      <c r="O1422">
        <v>23.99</v>
      </c>
      <c r="P1422">
        <v>1.3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-2.4</v>
      </c>
      <c r="X1422">
        <v>0</v>
      </c>
      <c r="Y1422">
        <v>-1.3</v>
      </c>
      <c r="Z1422">
        <v>-3.24</v>
      </c>
      <c r="AA1422">
        <v>-5.98</v>
      </c>
      <c r="AB1422">
        <v>0</v>
      </c>
      <c r="AC1422">
        <v>0</v>
      </c>
      <c r="AD1422">
        <v>12.37</v>
      </c>
    </row>
    <row r="1423" spans="1:30" hidden="1" x14ac:dyDescent="0.35">
      <c r="A1423" t="s">
        <v>3818</v>
      </c>
      <c r="B1423">
        <v>15284750961</v>
      </c>
      <c r="C1423" t="s">
        <v>75</v>
      </c>
      <c r="D1423" t="s">
        <v>3819</v>
      </c>
      <c r="E1423" t="s">
        <v>123</v>
      </c>
      <c r="F1423" t="s">
        <v>124</v>
      </c>
      <c r="G1423">
        <v>1</v>
      </c>
      <c r="H1423" t="s">
        <v>79</v>
      </c>
      <c r="I1423" t="s">
        <v>45</v>
      </c>
      <c r="J1423" t="s">
        <v>80</v>
      </c>
      <c r="K1423" t="s">
        <v>3276</v>
      </c>
      <c r="L1423" t="s">
        <v>156</v>
      </c>
      <c r="M1423" t="s">
        <v>3820</v>
      </c>
      <c r="N1423" t="s">
        <v>83</v>
      </c>
      <c r="O1423">
        <v>39.99</v>
      </c>
      <c r="P1423">
        <v>2.04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-6</v>
      </c>
      <c r="X1423">
        <v>0</v>
      </c>
      <c r="Y1423">
        <v>-2.04</v>
      </c>
      <c r="Z1423">
        <v>-5.0999999999999996</v>
      </c>
      <c r="AA1423">
        <v>-3.64</v>
      </c>
      <c r="AB1423">
        <v>0</v>
      </c>
      <c r="AC1423">
        <v>0</v>
      </c>
      <c r="AD1423">
        <v>25.25</v>
      </c>
    </row>
    <row r="1424" spans="1:30" hidden="1" x14ac:dyDescent="0.35">
      <c r="A1424" t="s">
        <v>3821</v>
      </c>
      <c r="B1424">
        <v>15284750961</v>
      </c>
      <c r="C1424" t="s">
        <v>75</v>
      </c>
      <c r="D1424" t="s">
        <v>3822</v>
      </c>
      <c r="E1424" t="s">
        <v>3006</v>
      </c>
      <c r="F1424" t="s">
        <v>3303</v>
      </c>
      <c r="G1424">
        <v>1</v>
      </c>
      <c r="H1424" t="s">
        <v>79</v>
      </c>
      <c r="I1424" t="s">
        <v>45</v>
      </c>
      <c r="J1424" t="s">
        <v>80</v>
      </c>
      <c r="K1424" t="s">
        <v>1502</v>
      </c>
      <c r="L1424" t="s">
        <v>112</v>
      </c>
      <c r="M1424" t="s">
        <v>3823</v>
      </c>
      <c r="N1424" t="s">
        <v>83</v>
      </c>
      <c r="O1424">
        <v>34.99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-3.5</v>
      </c>
      <c r="X1424">
        <v>0</v>
      </c>
      <c r="Y1424">
        <v>0</v>
      </c>
      <c r="Z1424">
        <v>-4.72</v>
      </c>
      <c r="AA1424">
        <v>-6.28</v>
      </c>
      <c r="AB1424">
        <v>0</v>
      </c>
      <c r="AC1424">
        <v>0</v>
      </c>
      <c r="AD1424">
        <v>20.49</v>
      </c>
    </row>
    <row r="1425" spans="1:30" hidden="1" x14ac:dyDescent="0.35">
      <c r="A1425" t="s">
        <v>3824</v>
      </c>
      <c r="B1425">
        <v>15284750961</v>
      </c>
      <c r="C1425" t="s">
        <v>75</v>
      </c>
      <c r="D1425" t="s">
        <v>3825</v>
      </c>
      <c r="E1425" t="s">
        <v>123</v>
      </c>
      <c r="F1425" t="s">
        <v>124</v>
      </c>
      <c r="G1425">
        <v>1</v>
      </c>
      <c r="H1425" t="s">
        <v>79</v>
      </c>
      <c r="I1425" t="s">
        <v>45</v>
      </c>
      <c r="J1425" t="s">
        <v>80</v>
      </c>
      <c r="K1425" t="s">
        <v>1195</v>
      </c>
      <c r="L1425" t="s">
        <v>135</v>
      </c>
      <c r="M1425" t="s">
        <v>3826</v>
      </c>
      <c r="N1425" t="s">
        <v>83</v>
      </c>
      <c r="O1425">
        <v>39.99</v>
      </c>
      <c r="P1425">
        <v>2.8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-6</v>
      </c>
      <c r="X1425">
        <v>0</v>
      </c>
      <c r="Y1425">
        <v>-2.8</v>
      </c>
      <c r="Z1425">
        <v>-5.0999999999999996</v>
      </c>
      <c r="AA1425">
        <v>-3.64</v>
      </c>
      <c r="AB1425">
        <v>0</v>
      </c>
      <c r="AC1425">
        <v>0</v>
      </c>
      <c r="AD1425">
        <v>25.25</v>
      </c>
    </row>
    <row r="1426" spans="1:30" hidden="1" x14ac:dyDescent="0.35">
      <c r="A1426" t="s">
        <v>3827</v>
      </c>
      <c r="B1426">
        <v>15284750961</v>
      </c>
      <c r="C1426" t="s">
        <v>75</v>
      </c>
      <c r="D1426" t="s">
        <v>3828</v>
      </c>
      <c r="E1426" t="s">
        <v>287</v>
      </c>
      <c r="F1426" t="s">
        <v>288</v>
      </c>
      <c r="G1426">
        <v>1</v>
      </c>
      <c r="H1426" t="s">
        <v>79</v>
      </c>
      <c r="I1426" t="s">
        <v>45</v>
      </c>
      <c r="J1426" t="s">
        <v>80</v>
      </c>
      <c r="K1426" t="s">
        <v>348</v>
      </c>
      <c r="L1426" t="s">
        <v>278</v>
      </c>
      <c r="M1426" t="s">
        <v>3829</v>
      </c>
      <c r="N1426" t="s">
        <v>83</v>
      </c>
      <c r="O1426">
        <v>25.99</v>
      </c>
      <c r="P1426">
        <v>2.0099999999999998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-2.0099999999999998</v>
      </c>
      <c r="Z1426">
        <v>-3.9</v>
      </c>
      <c r="AA1426">
        <v>-3.64</v>
      </c>
      <c r="AB1426">
        <v>0</v>
      </c>
      <c r="AC1426">
        <v>0</v>
      </c>
      <c r="AD1426">
        <v>18.45</v>
      </c>
    </row>
    <row r="1427" spans="1:30" hidden="1" x14ac:dyDescent="0.35">
      <c r="A1427" t="s">
        <v>3830</v>
      </c>
      <c r="B1427">
        <v>15284750961</v>
      </c>
      <c r="C1427" t="s">
        <v>75</v>
      </c>
      <c r="D1427" t="s">
        <v>3831</v>
      </c>
      <c r="E1427" t="s">
        <v>860</v>
      </c>
      <c r="F1427" t="s">
        <v>861</v>
      </c>
      <c r="G1427">
        <v>1</v>
      </c>
      <c r="H1427" t="s">
        <v>79</v>
      </c>
      <c r="I1427" t="s">
        <v>45</v>
      </c>
      <c r="J1427" t="s">
        <v>80</v>
      </c>
      <c r="K1427" t="s">
        <v>3832</v>
      </c>
      <c r="L1427" t="s">
        <v>186</v>
      </c>
      <c r="M1427" t="s">
        <v>3833</v>
      </c>
      <c r="N1427" t="s">
        <v>83</v>
      </c>
      <c r="O1427">
        <v>64.989999999999995</v>
      </c>
      <c r="P1427">
        <v>4.55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-4.55</v>
      </c>
      <c r="Z1427">
        <v>-9.75</v>
      </c>
      <c r="AA1427">
        <v>-5.68</v>
      </c>
      <c r="AB1427">
        <v>0</v>
      </c>
      <c r="AC1427">
        <v>0</v>
      </c>
      <c r="AD1427">
        <v>49.56</v>
      </c>
    </row>
    <row r="1428" spans="1:30" hidden="1" x14ac:dyDescent="0.35">
      <c r="A1428" t="s">
        <v>3834</v>
      </c>
      <c r="B1428">
        <v>15284750961</v>
      </c>
      <c r="C1428" t="s">
        <v>75</v>
      </c>
      <c r="D1428" t="s">
        <v>3835</v>
      </c>
      <c r="E1428" t="s">
        <v>1444</v>
      </c>
      <c r="F1428" t="s">
        <v>2874</v>
      </c>
      <c r="G1428">
        <v>1</v>
      </c>
      <c r="H1428" t="s">
        <v>79</v>
      </c>
      <c r="I1428" t="s">
        <v>45</v>
      </c>
      <c r="J1428" t="s">
        <v>80</v>
      </c>
      <c r="K1428" t="s">
        <v>3836</v>
      </c>
      <c r="L1428" t="s">
        <v>135</v>
      </c>
      <c r="M1428" t="s">
        <v>3837</v>
      </c>
      <c r="N1428" t="s">
        <v>83</v>
      </c>
      <c r="O1428">
        <v>112.99</v>
      </c>
      <c r="P1428">
        <v>8.5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-10</v>
      </c>
      <c r="X1428">
        <v>0</v>
      </c>
      <c r="Y1428">
        <v>-8.5</v>
      </c>
      <c r="Z1428">
        <v>-15.45</v>
      </c>
      <c r="AA1428">
        <v>-11.32</v>
      </c>
      <c r="AB1428">
        <v>0</v>
      </c>
      <c r="AC1428">
        <v>0</v>
      </c>
      <c r="AD1428">
        <v>76.22</v>
      </c>
    </row>
    <row r="1429" spans="1:30" hidden="1" x14ac:dyDescent="0.35">
      <c r="A1429" t="s">
        <v>3838</v>
      </c>
      <c r="B1429">
        <v>15284750961</v>
      </c>
      <c r="C1429" t="s">
        <v>85</v>
      </c>
      <c r="F1429" t="s">
        <v>86</v>
      </c>
      <c r="I1429" t="s">
        <v>45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-500.6</v>
      </c>
      <c r="AC1429">
        <v>0</v>
      </c>
      <c r="AD1429">
        <v>-500.6</v>
      </c>
    </row>
    <row r="1430" spans="1:30" hidden="1" x14ac:dyDescent="0.35">
      <c r="A1430" t="s">
        <v>3839</v>
      </c>
      <c r="B1430">
        <v>15284750961</v>
      </c>
      <c r="C1430" t="s">
        <v>75</v>
      </c>
      <c r="D1430" t="s">
        <v>3840</v>
      </c>
      <c r="E1430" t="s">
        <v>116</v>
      </c>
      <c r="F1430" t="s">
        <v>3332</v>
      </c>
      <c r="G1430">
        <v>1</v>
      </c>
      <c r="H1430" t="s">
        <v>79</v>
      </c>
      <c r="I1430" t="s">
        <v>45</v>
      </c>
      <c r="J1430" t="s">
        <v>80</v>
      </c>
      <c r="K1430" t="s">
        <v>3841</v>
      </c>
      <c r="L1430" t="s">
        <v>1578</v>
      </c>
      <c r="M1430" t="s">
        <v>3842</v>
      </c>
      <c r="N1430" t="s">
        <v>83</v>
      </c>
      <c r="O1430">
        <v>61.99</v>
      </c>
      <c r="P1430">
        <v>3.76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-15</v>
      </c>
      <c r="X1430">
        <v>0</v>
      </c>
      <c r="Y1430">
        <v>-3.76</v>
      </c>
      <c r="Z1430">
        <v>-7.05</v>
      </c>
      <c r="AA1430">
        <v>-3.64</v>
      </c>
      <c r="AB1430">
        <v>0</v>
      </c>
      <c r="AC1430">
        <v>0</v>
      </c>
      <c r="AD1430">
        <v>36.299999999999997</v>
      </c>
    </row>
    <row r="1431" spans="1:30" hidden="1" x14ac:dyDescent="0.35">
      <c r="A1431" t="s">
        <v>3843</v>
      </c>
      <c r="B1431">
        <v>15284750961</v>
      </c>
      <c r="C1431" t="s">
        <v>75</v>
      </c>
      <c r="D1431" t="s">
        <v>3844</v>
      </c>
      <c r="E1431" t="s">
        <v>502</v>
      </c>
      <c r="F1431" t="s">
        <v>503</v>
      </c>
      <c r="G1431">
        <v>1</v>
      </c>
      <c r="H1431" t="s">
        <v>79</v>
      </c>
      <c r="I1431" t="s">
        <v>45</v>
      </c>
      <c r="J1431" t="s">
        <v>80</v>
      </c>
      <c r="K1431" t="s">
        <v>3845</v>
      </c>
      <c r="L1431" t="s">
        <v>149</v>
      </c>
      <c r="M1431" t="s">
        <v>3846</v>
      </c>
      <c r="N1431" t="s">
        <v>83</v>
      </c>
      <c r="O1431">
        <v>23.99</v>
      </c>
      <c r="P1431">
        <v>1.59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-2.4</v>
      </c>
      <c r="X1431">
        <v>0</v>
      </c>
      <c r="Y1431">
        <v>-1.59</v>
      </c>
      <c r="Z1431">
        <v>-3.24</v>
      </c>
      <c r="AA1431">
        <v>-5.98</v>
      </c>
      <c r="AB1431">
        <v>0</v>
      </c>
      <c r="AC1431">
        <v>0</v>
      </c>
      <c r="AD1431">
        <v>12.37</v>
      </c>
    </row>
    <row r="1432" spans="1:30" hidden="1" x14ac:dyDescent="0.35">
      <c r="A1432" t="s">
        <v>3847</v>
      </c>
      <c r="B1432">
        <v>15284750961</v>
      </c>
      <c r="C1432" t="s">
        <v>75</v>
      </c>
      <c r="D1432" t="s">
        <v>3848</v>
      </c>
      <c r="E1432" t="s">
        <v>123</v>
      </c>
      <c r="F1432" t="s">
        <v>124</v>
      </c>
      <c r="G1432">
        <v>1</v>
      </c>
      <c r="H1432" t="s">
        <v>79</v>
      </c>
      <c r="I1432" t="s">
        <v>45</v>
      </c>
      <c r="J1432" t="s">
        <v>80</v>
      </c>
      <c r="K1432" t="s">
        <v>2875</v>
      </c>
      <c r="L1432" t="s">
        <v>126</v>
      </c>
      <c r="M1432" t="s">
        <v>3849</v>
      </c>
      <c r="N1432" t="s">
        <v>83</v>
      </c>
      <c r="O1432">
        <v>39.99</v>
      </c>
      <c r="P1432">
        <v>2.74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-2.74</v>
      </c>
      <c r="Z1432">
        <v>-6</v>
      </c>
      <c r="AA1432">
        <v>-3.64</v>
      </c>
      <c r="AB1432">
        <v>0</v>
      </c>
      <c r="AC1432">
        <v>0</v>
      </c>
      <c r="AD1432">
        <v>30.35</v>
      </c>
    </row>
    <row r="1433" spans="1:30" hidden="1" x14ac:dyDescent="0.35">
      <c r="A1433" t="s">
        <v>3850</v>
      </c>
      <c r="B1433">
        <v>15284750961</v>
      </c>
      <c r="C1433" t="s">
        <v>75</v>
      </c>
      <c r="D1433" t="s">
        <v>3851</v>
      </c>
      <c r="E1433" t="s">
        <v>123</v>
      </c>
      <c r="F1433" t="s">
        <v>124</v>
      </c>
      <c r="G1433">
        <v>1</v>
      </c>
      <c r="H1433" t="s">
        <v>79</v>
      </c>
      <c r="I1433" t="s">
        <v>45</v>
      </c>
      <c r="J1433" t="s">
        <v>80</v>
      </c>
      <c r="K1433" t="s">
        <v>3852</v>
      </c>
      <c r="L1433" t="s">
        <v>387</v>
      </c>
      <c r="M1433" t="s">
        <v>3853</v>
      </c>
      <c r="O1433">
        <v>39.99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-6</v>
      </c>
      <c r="X1433">
        <v>0</v>
      </c>
      <c r="Y1433">
        <v>0</v>
      </c>
      <c r="Z1433">
        <v>-5.0999999999999996</v>
      </c>
      <c r="AA1433">
        <v>-3.64</v>
      </c>
      <c r="AB1433">
        <v>0</v>
      </c>
      <c r="AC1433">
        <v>0</v>
      </c>
      <c r="AD1433">
        <v>25.25</v>
      </c>
    </row>
    <row r="1434" spans="1:30" hidden="1" x14ac:dyDescent="0.35">
      <c r="A1434" t="s">
        <v>3854</v>
      </c>
      <c r="B1434">
        <v>15284750961</v>
      </c>
      <c r="C1434" t="s">
        <v>75</v>
      </c>
      <c r="D1434" t="s">
        <v>3855</v>
      </c>
      <c r="E1434" t="s">
        <v>123</v>
      </c>
      <c r="F1434" t="s">
        <v>124</v>
      </c>
      <c r="G1434">
        <v>1</v>
      </c>
      <c r="H1434" t="s">
        <v>79</v>
      </c>
      <c r="I1434" t="s">
        <v>45</v>
      </c>
      <c r="J1434" t="s">
        <v>80</v>
      </c>
      <c r="K1434" t="s">
        <v>3856</v>
      </c>
      <c r="L1434" t="s">
        <v>541</v>
      </c>
      <c r="M1434" t="s">
        <v>3857</v>
      </c>
      <c r="N1434" t="s">
        <v>83</v>
      </c>
      <c r="O1434">
        <v>39.99</v>
      </c>
      <c r="P1434">
        <v>2.04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-6</v>
      </c>
      <c r="X1434">
        <v>0</v>
      </c>
      <c r="Y1434">
        <v>-2.04</v>
      </c>
      <c r="Z1434">
        <v>-5.0999999999999996</v>
      </c>
      <c r="AA1434">
        <v>-3.64</v>
      </c>
      <c r="AB1434">
        <v>0</v>
      </c>
      <c r="AC1434">
        <v>0</v>
      </c>
      <c r="AD1434">
        <v>25.25</v>
      </c>
    </row>
    <row r="1435" spans="1:30" hidden="1" x14ac:dyDescent="0.35">
      <c r="A1435" t="s">
        <v>3858</v>
      </c>
      <c r="B1435">
        <v>15284750961</v>
      </c>
      <c r="C1435" t="s">
        <v>75</v>
      </c>
      <c r="D1435" t="s">
        <v>3859</v>
      </c>
      <c r="E1435" t="s">
        <v>860</v>
      </c>
      <c r="F1435" t="s">
        <v>861</v>
      </c>
      <c r="G1435">
        <v>1</v>
      </c>
      <c r="H1435" t="s">
        <v>79</v>
      </c>
      <c r="I1435" t="s">
        <v>45</v>
      </c>
      <c r="J1435" t="s">
        <v>80</v>
      </c>
      <c r="K1435" t="s">
        <v>3860</v>
      </c>
      <c r="L1435" t="s">
        <v>810</v>
      </c>
      <c r="M1435" t="s">
        <v>3861</v>
      </c>
      <c r="N1435" t="s">
        <v>83</v>
      </c>
      <c r="O1435">
        <v>64.989999999999995</v>
      </c>
      <c r="P1435">
        <v>3.45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-9.75</v>
      </c>
      <c r="X1435">
        <v>0</v>
      </c>
      <c r="Y1435">
        <v>-3.45</v>
      </c>
      <c r="Z1435">
        <v>-8.2899999999999991</v>
      </c>
      <c r="AA1435">
        <v>-5.68</v>
      </c>
      <c r="AB1435">
        <v>0</v>
      </c>
      <c r="AC1435">
        <v>0</v>
      </c>
      <c r="AD1435">
        <v>41.27</v>
      </c>
    </row>
    <row r="1436" spans="1:30" hidden="1" x14ac:dyDescent="0.35">
      <c r="A1436" t="s">
        <v>3862</v>
      </c>
      <c r="B1436">
        <v>15284750961</v>
      </c>
      <c r="C1436" t="s">
        <v>75</v>
      </c>
      <c r="D1436" t="s">
        <v>3804</v>
      </c>
      <c r="E1436" t="s">
        <v>132</v>
      </c>
      <c r="F1436" t="s">
        <v>133</v>
      </c>
      <c r="G1436">
        <v>1</v>
      </c>
      <c r="H1436" t="s">
        <v>79</v>
      </c>
      <c r="I1436" t="s">
        <v>45</v>
      </c>
      <c r="J1436" t="s">
        <v>80</v>
      </c>
      <c r="K1436" t="s">
        <v>3805</v>
      </c>
      <c r="L1436" t="s">
        <v>382</v>
      </c>
      <c r="M1436" t="s">
        <v>3806</v>
      </c>
      <c r="O1436">
        <v>14.99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-2.25</v>
      </c>
      <c r="X1436">
        <v>0</v>
      </c>
      <c r="Y1436">
        <v>0</v>
      </c>
      <c r="Z1436">
        <v>-1.91</v>
      </c>
      <c r="AA1436">
        <v>-3.64</v>
      </c>
      <c r="AB1436">
        <v>0</v>
      </c>
      <c r="AC1436">
        <v>0</v>
      </c>
      <c r="AD1436">
        <v>7.19</v>
      </c>
    </row>
    <row r="1437" spans="1:30" hidden="1" x14ac:dyDescent="0.35">
      <c r="A1437" t="s">
        <v>3863</v>
      </c>
      <c r="B1437">
        <v>15284750961</v>
      </c>
      <c r="C1437" t="s">
        <v>75</v>
      </c>
      <c r="D1437" t="s">
        <v>3864</v>
      </c>
      <c r="E1437" t="s">
        <v>352</v>
      </c>
      <c r="F1437" t="s">
        <v>2874</v>
      </c>
      <c r="G1437">
        <v>1</v>
      </c>
      <c r="H1437" t="s">
        <v>79</v>
      </c>
      <c r="I1437" t="s">
        <v>45</v>
      </c>
      <c r="J1437" t="s">
        <v>80</v>
      </c>
      <c r="K1437" t="s">
        <v>3865</v>
      </c>
      <c r="L1437" t="s">
        <v>101</v>
      </c>
      <c r="M1437" t="s">
        <v>3866</v>
      </c>
      <c r="N1437" t="s">
        <v>83</v>
      </c>
      <c r="O1437">
        <v>112.99</v>
      </c>
      <c r="P1437">
        <v>5.54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-5.54</v>
      </c>
      <c r="Z1437">
        <v>-16.95</v>
      </c>
      <c r="AA1437">
        <v>-12.08</v>
      </c>
      <c r="AB1437">
        <v>0</v>
      </c>
      <c r="AC1437">
        <v>0</v>
      </c>
      <c r="AD1437">
        <v>83.96</v>
      </c>
    </row>
    <row r="1438" spans="1:30" hidden="1" x14ac:dyDescent="0.35">
      <c r="A1438" t="s">
        <v>3867</v>
      </c>
      <c r="B1438">
        <v>15284750961</v>
      </c>
      <c r="C1438" t="s">
        <v>18</v>
      </c>
      <c r="D1438" t="s">
        <v>3868</v>
      </c>
      <c r="E1438" t="s">
        <v>189</v>
      </c>
      <c r="F1438" t="s">
        <v>190</v>
      </c>
      <c r="G1438">
        <v>1</v>
      </c>
      <c r="H1438" t="s">
        <v>79</v>
      </c>
      <c r="I1438" t="s">
        <v>45</v>
      </c>
      <c r="J1438" t="s">
        <v>80</v>
      </c>
      <c r="K1438" t="s">
        <v>3869</v>
      </c>
      <c r="L1438" t="s">
        <v>112</v>
      </c>
      <c r="M1438" t="s">
        <v>3870</v>
      </c>
      <c r="N1438" t="s">
        <v>83</v>
      </c>
      <c r="O1438">
        <v>-11.19</v>
      </c>
      <c r="P1438">
        <v>-0.26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7.23</v>
      </c>
      <c r="X1438">
        <v>0</v>
      </c>
      <c r="Y1438">
        <v>0.26</v>
      </c>
      <c r="Z1438">
        <v>0.47</v>
      </c>
      <c r="AA1438">
        <v>0</v>
      </c>
      <c r="AB1438">
        <v>0</v>
      </c>
      <c r="AC1438">
        <v>0</v>
      </c>
      <c r="AD1438">
        <v>-3.49</v>
      </c>
    </row>
    <row r="1439" spans="1:30" hidden="1" x14ac:dyDescent="0.35">
      <c r="A1439" t="s">
        <v>3871</v>
      </c>
      <c r="B1439">
        <v>15284750961</v>
      </c>
      <c r="C1439" t="s">
        <v>75</v>
      </c>
      <c r="D1439" t="s">
        <v>3872</v>
      </c>
      <c r="E1439" t="s">
        <v>146</v>
      </c>
      <c r="F1439" t="s">
        <v>147</v>
      </c>
      <c r="G1439">
        <v>1</v>
      </c>
      <c r="H1439" t="s">
        <v>79</v>
      </c>
      <c r="I1439" t="s">
        <v>45</v>
      </c>
      <c r="J1439" t="s">
        <v>80</v>
      </c>
      <c r="K1439" t="s">
        <v>3873</v>
      </c>
      <c r="L1439" t="s">
        <v>278</v>
      </c>
      <c r="M1439" t="s">
        <v>3874</v>
      </c>
      <c r="N1439" t="s">
        <v>83</v>
      </c>
      <c r="O1439">
        <v>34.99</v>
      </c>
      <c r="P1439">
        <v>2.17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-7</v>
      </c>
      <c r="X1439">
        <v>0</v>
      </c>
      <c r="Y1439">
        <v>-2.17</v>
      </c>
      <c r="Z1439">
        <v>-4.2</v>
      </c>
      <c r="AA1439">
        <v>-3.64</v>
      </c>
      <c r="AB1439">
        <v>0</v>
      </c>
      <c r="AC1439">
        <v>0</v>
      </c>
      <c r="AD1439">
        <v>20.149999999999999</v>
      </c>
    </row>
    <row r="1440" spans="1:30" hidden="1" x14ac:dyDescent="0.35">
      <c r="A1440" t="s">
        <v>3875</v>
      </c>
      <c r="B1440">
        <v>15284750961</v>
      </c>
      <c r="C1440" t="s">
        <v>75</v>
      </c>
      <c r="D1440" t="s">
        <v>3876</v>
      </c>
      <c r="E1440" t="s">
        <v>116</v>
      </c>
      <c r="F1440" t="s">
        <v>3332</v>
      </c>
      <c r="G1440">
        <v>1</v>
      </c>
      <c r="H1440" t="s">
        <v>79</v>
      </c>
      <c r="I1440" t="s">
        <v>45</v>
      </c>
      <c r="J1440" t="s">
        <v>80</v>
      </c>
      <c r="K1440" t="s">
        <v>3877</v>
      </c>
      <c r="L1440" t="s">
        <v>278</v>
      </c>
      <c r="M1440" t="s">
        <v>3878</v>
      </c>
      <c r="N1440" t="s">
        <v>83</v>
      </c>
      <c r="O1440">
        <v>61.99</v>
      </c>
      <c r="P1440">
        <v>3.64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-15</v>
      </c>
      <c r="X1440">
        <v>0</v>
      </c>
      <c r="Y1440">
        <v>-3.64</v>
      </c>
      <c r="Z1440">
        <v>-7.05</v>
      </c>
      <c r="AA1440">
        <v>-3.64</v>
      </c>
      <c r="AB1440">
        <v>0</v>
      </c>
      <c r="AC1440">
        <v>0</v>
      </c>
      <c r="AD1440">
        <v>36.299999999999997</v>
      </c>
    </row>
    <row r="1441" spans="1:30" hidden="1" x14ac:dyDescent="0.35">
      <c r="A1441" t="s">
        <v>3879</v>
      </c>
      <c r="B1441">
        <v>15284750961</v>
      </c>
      <c r="C1441" t="s">
        <v>75</v>
      </c>
      <c r="D1441" t="s">
        <v>3880</v>
      </c>
      <c r="E1441" t="s">
        <v>860</v>
      </c>
      <c r="F1441" t="s">
        <v>861</v>
      </c>
      <c r="G1441">
        <v>1</v>
      </c>
      <c r="H1441" t="s">
        <v>79</v>
      </c>
      <c r="I1441" t="s">
        <v>45</v>
      </c>
      <c r="J1441" t="s">
        <v>80</v>
      </c>
      <c r="K1441" t="s">
        <v>245</v>
      </c>
      <c r="L1441" t="s">
        <v>246</v>
      </c>
      <c r="M1441" t="s">
        <v>669</v>
      </c>
      <c r="N1441" t="s">
        <v>83</v>
      </c>
      <c r="O1441">
        <v>64.989999999999995</v>
      </c>
      <c r="P1441">
        <v>4.71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-4.71</v>
      </c>
      <c r="Z1441">
        <v>-9.75</v>
      </c>
      <c r="AA1441">
        <v>-5.68</v>
      </c>
      <c r="AB1441">
        <v>0</v>
      </c>
      <c r="AC1441">
        <v>0</v>
      </c>
      <c r="AD1441">
        <v>49.56</v>
      </c>
    </row>
    <row r="1442" spans="1:30" hidden="1" x14ac:dyDescent="0.35">
      <c r="A1442" t="s">
        <v>3881</v>
      </c>
      <c r="B1442">
        <v>15284750961</v>
      </c>
      <c r="C1442" t="s">
        <v>18</v>
      </c>
      <c r="D1442" t="s">
        <v>1045</v>
      </c>
      <c r="E1442" t="s">
        <v>146</v>
      </c>
      <c r="F1442" t="s">
        <v>147</v>
      </c>
      <c r="G1442">
        <v>1</v>
      </c>
      <c r="H1442" t="s">
        <v>79</v>
      </c>
      <c r="I1442" t="s">
        <v>45</v>
      </c>
      <c r="J1442" t="s">
        <v>80</v>
      </c>
      <c r="K1442" t="s">
        <v>1046</v>
      </c>
      <c r="L1442" t="s">
        <v>96</v>
      </c>
      <c r="M1442" t="s">
        <v>1047</v>
      </c>
      <c r="N1442" t="s">
        <v>83</v>
      </c>
      <c r="O1442">
        <v>-34.99</v>
      </c>
      <c r="P1442">
        <v>-1.82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7</v>
      </c>
      <c r="X1442">
        <v>0</v>
      </c>
      <c r="Y1442">
        <v>1.82</v>
      </c>
      <c r="Z1442">
        <v>3.36</v>
      </c>
      <c r="AA1442">
        <v>0</v>
      </c>
      <c r="AB1442">
        <v>0</v>
      </c>
      <c r="AC1442">
        <v>0</v>
      </c>
      <c r="AD1442">
        <v>-24.63</v>
      </c>
    </row>
    <row r="1443" spans="1:30" hidden="1" x14ac:dyDescent="0.35">
      <c r="A1443" t="s">
        <v>3882</v>
      </c>
      <c r="B1443">
        <v>15284750961</v>
      </c>
      <c r="C1443" t="s">
        <v>75</v>
      </c>
      <c r="D1443" t="s">
        <v>3883</v>
      </c>
      <c r="E1443" t="s">
        <v>371</v>
      </c>
      <c r="F1443" t="s">
        <v>372</v>
      </c>
      <c r="G1443">
        <v>1</v>
      </c>
      <c r="H1443" t="s">
        <v>79</v>
      </c>
      <c r="I1443" t="s">
        <v>45</v>
      </c>
      <c r="J1443" t="s">
        <v>80</v>
      </c>
      <c r="K1443" t="s">
        <v>3884</v>
      </c>
      <c r="L1443" t="s">
        <v>96</v>
      </c>
      <c r="M1443">
        <v>32259</v>
      </c>
      <c r="N1443" t="s">
        <v>83</v>
      </c>
      <c r="O1443">
        <v>11.99</v>
      </c>
      <c r="P1443">
        <v>0.67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-3</v>
      </c>
      <c r="X1443">
        <v>0</v>
      </c>
      <c r="Y1443">
        <v>-0.67</v>
      </c>
      <c r="Z1443">
        <v>-1.35</v>
      </c>
      <c r="AA1443">
        <v>-5.68</v>
      </c>
      <c r="AB1443">
        <v>0</v>
      </c>
      <c r="AC1443">
        <v>0</v>
      </c>
      <c r="AD1443">
        <v>1.96</v>
      </c>
    </row>
    <row r="1444" spans="1:30" hidden="1" x14ac:dyDescent="0.35">
      <c r="A1444" t="s">
        <v>3885</v>
      </c>
      <c r="B1444">
        <v>15284750961</v>
      </c>
      <c r="C1444" t="s">
        <v>75</v>
      </c>
      <c r="D1444" t="s">
        <v>3886</v>
      </c>
      <c r="E1444" t="s">
        <v>123</v>
      </c>
      <c r="F1444" t="s">
        <v>124</v>
      </c>
      <c r="G1444">
        <v>1</v>
      </c>
      <c r="H1444" t="s">
        <v>79</v>
      </c>
      <c r="I1444" t="s">
        <v>45</v>
      </c>
      <c r="J1444" t="s">
        <v>80</v>
      </c>
      <c r="K1444" t="s">
        <v>3887</v>
      </c>
      <c r="L1444" t="s">
        <v>96</v>
      </c>
      <c r="M1444" t="s">
        <v>3888</v>
      </c>
      <c r="N1444" t="s">
        <v>83</v>
      </c>
      <c r="O1444">
        <v>39.99</v>
      </c>
      <c r="P1444">
        <v>2.38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-6</v>
      </c>
      <c r="X1444">
        <v>0</v>
      </c>
      <c r="Y1444">
        <v>-2.38</v>
      </c>
      <c r="Z1444">
        <v>-5.0999999999999996</v>
      </c>
      <c r="AA1444">
        <v>-3.64</v>
      </c>
      <c r="AB1444">
        <v>0</v>
      </c>
      <c r="AC1444">
        <v>0</v>
      </c>
      <c r="AD1444">
        <v>25.25</v>
      </c>
    </row>
    <row r="1445" spans="1:30" hidden="1" x14ac:dyDescent="0.35">
      <c r="A1445" t="s">
        <v>3889</v>
      </c>
      <c r="B1445">
        <v>15284750961</v>
      </c>
      <c r="C1445" t="s">
        <v>75</v>
      </c>
      <c r="D1445" t="s">
        <v>3890</v>
      </c>
      <c r="E1445" t="s">
        <v>352</v>
      </c>
      <c r="F1445" t="s">
        <v>2874</v>
      </c>
      <c r="G1445">
        <v>1</v>
      </c>
      <c r="H1445" t="s">
        <v>79</v>
      </c>
      <c r="I1445" t="s">
        <v>45</v>
      </c>
      <c r="J1445" t="s">
        <v>80</v>
      </c>
      <c r="K1445" t="s">
        <v>613</v>
      </c>
      <c r="L1445" t="s">
        <v>96</v>
      </c>
      <c r="M1445" t="s">
        <v>3891</v>
      </c>
      <c r="N1445" t="s">
        <v>83</v>
      </c>
      <c r="O1445">
        <v>109.99</v>
      </c>
      <c r="P1445">
        <v>7.7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-7.7</v>
      </c>
      <c r="Z1445">
        <v>-16.5</v>
      </c>
      <c r="AA1445">
        <v>-12.08</v>
      </c>
      <c r="AB1445">
        <v>0</v>
      </c>
      <c r="AC1445">
        <v>0</v>
      </c>
      <c r="AD1445">
        <v>81.41</v>
      </c>
    </row>
    <row r="1446" spans="1:30" hidden="1" x14ac:dyDescent="0.35">
      <c r="A1446" t="s">
        <v>3892</v>
      </c>
      <c r="B1446">
        <v>15284750961</v>
      </c>
      <c r="C1446" t="s">
        <v>75</v>
      </c>
      <c r="D1446" t="s">
        <v>3893</v>
      </c>
      <c r="E1446" t="s">
        <v>352</v>
      </c>
      <c r="F1446" t="s">
        <v>2874</v>
      </c>
      <c r="G1446">
        <v>1</v>
      </c>
      <c r="H1446" t="s">
        <v>79</v>
      </c>
      <c r="I1446" t="s">
        <v>45</v>
      </c>
      <c r="J1446" t="s">
        <v>80</v>
      </c>
      <c r="K1446" t="s">
        <v>3894</v>
      </c>
      <c r="L1446" t="s">
        <v>3895</v>
      </c>
      <c r="M1446">
        <v>27587</v>
      </c>
      <c r="N1446" t="s">
        <v>83</v>
      </c>
      <c r="O1446">
        <v>109.99</v>
      </c>
      <c r="P1446">
        <v>7.97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-7.97</v>
      </c>
      <c r="Z1446">
        <v>-16.5</v>
      </c>
      <c r="AA1446">
        <v>-12.08</v>
      </c>
      <c r="AB1446">
        <v>0</v>
      </c>
      <c r="AC1446">
        <v>0</v>
      </c>
      <c r="AD1446">
        <v>81.41</v>
      </c>
    </row>
    <row r="1447" spans="1:30" hidden="1" x14ac:dyDescent="0.35">
      <c r="A1447" t="s">
        <v>3896</v>
      </c>
      <c r="B1447">
        <v>15284750961</v>
      </c>
      <c r="C1447" t="s">
        <v>75</v>
      </c>
      <c r="D1447" t="s">
        <v>3897</v>
      </c>
      <c r="E1447" t="s">
        <v>123</v>
      </c>
      <c r="F1447" t="s">
        <v>124</v>
      </c>
      <c r="G1447">
        <v>1</v>
      </c>
      <c r="H1447" t="s">
        <v>79</v>
      </c>
      <c r="I1447" t="s">
        <v>45</v>
      </c>
      <c r="J1447" t="s">
        <v>80</v>
      </c>
      <c r="K1447" t="s">
        <v>3898</v>
      </c>
      <c r="L1447" t="s">
        <v>211</v>
      </c>
      <c r="M1447" t="s">
        <v>3899</v>
      </c>
      <c r="N1447" t="s">
        <v>83</v>
      </c>
      <c r="O1447">
        <v>39.99</v>
      </c>
      <c r="P1447">
        <v>2.04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-6</v>
      </c>
      <c r="X1447">
        <v>0</v>
      </c>
      <c r="Y1447">
        <v>-2.04</v>
      </c>
      <c r="Z1447">
        <v>-5.0999999999999996</v>
      </c>
      <c r="AA1447">
        <v>-3.64</v>
      </c>
      <c r="AB1447">
        <v>0</v>
      </c>
      <c r="AC1447">
        <v>0</v>
      </c>
      <c r="AD1447">
        <v>25.25</v>
      </c>
    </row>
    <row r="1448" spans="1:30" hidden="1" x14ac:dyDescent="0.35">
      <c r="A1448" t="s">
        <v>3900</v>
      </c>
      <c r="B1448">
        <v>15284750961</v>
      </c>
      <c r="C1448" t="s">
        <v>18</v>
      </c>
      <c r="D1448" t="s">
        <v>1850</v>
      </c>
      <c r="E1448" t="s">
        <v>313</v>
      </c>
      <c r="F1448" t="s">
        <v>314</v>
      </c>
      <c r="G1448">
        <v>1</v>
      </c>
      <c r="H1448" t="s">
        <v>79</v>
      </c>
      <c r="I1448" t="s">
        <v>45</v>
      </c>
      <c r="J1448" t="s">
        <v>80</v>
      </c>
      <c r="K1448" t="s">
        <v>1851</v>
      </c>
      <c r="L1448" t="s">
        <v>278</v>
      </c>
      <c r="M1448" t="s">
        <v>1852</v>
      </c>
      <c r="N1448" t="s">
        <v>83</v>
      </c>
      <c r="O1448">
        <v>-19.989999999999998</v>
      </c>
      <c r="P1448">
        <v>-1.1000000000000001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7.41</v>
      </c>
      <c r="X1448">
        <v>0</v>
      </c>
      <c r="Y1448">
        <v>1.1000000000000001</v>
      </c>
      <c r="Z1448">
        <v>1.51</v>
      </c>
      <c r="AA1448">
        <v>0</v>
      </c>
      <c r="AB1448">
        <v>0</v>
      </c>
      <c r="AC1448">
        <v>0</v>
      </c>
      <c r="AD1448">
        <v>-11.07</v>
      </c>
    </row>
    <row r="1449" spans="1:30" hidden="1" x14ac:dyDescent="0.35">
      <c r="A1449" t="s">
        <v>3901</v>
      </c>
      <c r="B1449">
        <v>15284750961</v>
      </c>
      <c r="C1449" t="s">
        <v>75</v>
      </c>
      <c r="D1449" t="s">
        <v>3902</v>
      </c>
      <c r="E1449" t="s">
        <v>1444</v>
      </c>
      <c r="F1449" t="s">
        <v>2874</v>
      </c>
      <c r="G1449">
        <v>1</v>
      </c>
      <c r="H1449" t="s">
        <v>79</v>
      </c>
      <c r="I1449" t="s">
        <v>45</v>
      </c>
      <c r="J1449" t="s">
        <v>80</v>
      </c>
      <c r="K1449" t="s">
        <v>3903</v>
      </c>
      <c r="L1449" t="s">
        <v>382</v>
      </c>
      <c r="M1449" t="s">
        <v>3904</v>
      </c>
      <c r="O1449">
        <v>112.99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-16.95</v>
      </c>
      <c r="AA1449">
        <v>-11.32</v>
      </c>
      <c r="AB1449">
        <v>0</v>
      </c>
      <c r="AC1449">
        <v>0</v>
      </c>
      <c r="AD1449">
        <v>84.72</v>
      </c>
    </row>
    <row r="1450" spans="1:30" hidden="1" x14ac:dyDescent="0.35">
      <c r="A1450" t="s">
        <v>3905</v>
      </c>
      <c r="B1450">
        <v>15284750961</v>
      </c>
      <c r="C1450" t="s">
        <v>75</v>
      </c>
      <c r="D1450" t="s">
        <v>2656</v>
      </c>
      <c r="E1450" t="s">
        <v>1070</v>
      </c>
      <c r="F1450" t="s">
        <v>1071</v>
      </c>
      <c r="G1450">
        <v>1</v>
      </c>
      <c r="H1450" t="s">
        <v>79</v>
      </c>
      <c r="I1450" t="s">
        <v>45</v>
      </c>
      <c r="J1450" t="s">
        <v>80</v>
      </c>
      <c r="K1450" t="s">
        <v>2657</v>
      </c>
      <c r="L1450" t="s">
        <v>345</v>
      </c>
      <c r="M1450" t="s">
        <v>2658</v>
      </c>
      <c r="N1450" t="s">
        <v>83</v>
      </c>
      <c r="O1450">
        <v>19.989999999999998</v>
      </c>
      <c r="P1450">
        <v>0.73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-8.7899999999999991</v>
      </c>
      <c r="X1450">
        <v>0</v>
      </c>
      <c r="Y1450">
        <v>-0.73</v>
      </c>
      <c r="Z1450">
        <v>-1.68</v>
      </c>
      <c r="AA1450">
        <v>-9.8000000000000007</v>
      </c>
      <c r="AB1450">
        <v>0</v>
      </c>
      <c r="AC1450">
        <v>0</v>
      </c>
      <c r="AD1450">
        <v>-0.28000000000000003</v>
      </c>
    </row>
    <row r="1451" spans="1:30" hidden="1" x14ac:dyDescent="0.35">
      <c r="A1451" t="s">
        <v>3906</v>
      </c>
      <c r="B1451">
        <v>15284750961</v>
      </c>
      <c r="C1451" t="s">
        <v>75</v>
      </c>
      <c r="D1451" t="s">
        <v>3907</v>
      </c>
      <c r="E1451" t="s">
        <v>123</v>
      </c>
      <c r="F1451" t="s">
        <v>124</v>
      </c>
      <c r="G1451">
        <v>1</v>
      </c>
      <c r="H1451" t="s">
        <v>79</v>
      </c>
      <c r="I1451" t="s">
        <v>45</v>
      </c>
      <c r="J1451" t="s">
        <v>80</v>
      </c>
      <c r="K1451" t="s">
        <v>3908</v>
      </c>
      <c r="L1451" t="s">
        <v>3909</v>
      </c>
      <c r="M1451" t="s">
        <v>3910</v>
      </c>
      <c r="N1451" t="s">
        <v>83</v>
      </c>
      <c r="O1451">
        <v>39.99</v>
      </c>
      <c r="P1451">
        <v>3.35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-3.35</v>
      </c>
      <c r="Z1451">
        <v>-6</v>
      </c>
      <c r="AA1451">
        <v>-3.64</v>
      </c>
      <c r="AB1451">
        <v>0</v>
      </c>
      <c r="AC1451">
        <v>0</v>
      </c>
      <c r="AD1451">
        <v>30.35</v>
      </c>
    </row>
    <row r="1452" spans="1:30" hidden="1" x14ac:dyDescent="0.35">
      <c r="A1452" t="s">
        <v>3911</v>
      </c>
      <c r="B1452">
        <v>15284750961</v>
      </c>
      <c r="C1452" t="s">
        <v>18</v>
      </c>
      <c r="D1452" t="s">
        <v>1325</v>
      </c>
      <c r="E1452" t="s">
        <v>219</v>
      </c>
      <c r="F1452" t="s">
        <v>220</v>
      </c>
      <c r="G1452">
        <v>2</v>
      </c>
      <c r="H1452" t="s">
        <v>79</v>
      </c>
      <c r="I1452" t="s">
        <v>45</v>
      </c>
      <c r="J1452" t="s">
        <v>80</v>
      </c>
      <c r="K1452" t="s">
        <v>621</v>
      </c>
      <c r="L1452" t="s">
        <v>622</v>
      </c>
      <c r="M1452">
        <v>35601</v>
      </c>
      <c r="N1452" t="s">
        <v>83</v>
      </c>
      <c r="O1452">
        <v>-31.98</v>
      </c>
      <c r="P1452">
        <v>-0.96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19.989999999999998</v>
      </c>
      <c r="X1452">
        <v>0</v>
      </c>
      <c r="Y1452">
        <v>0.96</v>
      </c>
      <c r="Z1452">
        <v>1.44</v>
      </c>
      <c r="AA1452">
        <v>0</v>
      </c>
      <c r="AB1452">
        <v>0</v>
      </c>
      <c r="AC1452">
        <v>0</v>
      </c>
      <c r="AD1452">
        <v>-10.55</v>
      </c>
    </row>
    <row r="1453" spans="1:30" hidden="1" x14ac:dyDescent="0.35">
      <c r="A1453" t="s">
        <v>3912</v>
      </c>
      <c r="B1453">
        <v>15284750961</v>
      </c>
      <c r="C1453" t="s">
        <v>18</v>
      </c>
      <c r="D1453" t="s">
        <v>620</v>
      </c>
      <c r="E1453" t="s">
        <v>146</v>
      </c>
      <c r="F1453" t="s">
        <v>147</v>
      </c>
      <c r="G1453">
        <v>1</v>
      </c>
      <c r="H1453" t="s">
        <v>79</v>
      </c>
      <c r="I1453" t="s">
        <v>45</v>
      </c>
      <c r="J1453" t="s">
        <v>80</v>
      </c>
      <c r="K1453" t="s">
        <v>621</v>
      </c>
      <c r="L1453" t="s">
        <v>622</v>
      </c>
      <c r="M1453">
        <v>35601</v>
      </c>
      <c r="N1453" t="s">
        <v>83</v>
      </c>
      <c r="O1453">
        <v>-34.99</v>
      </c>
      <c r="P1453">
        <v>-1.1200000000000001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20.99</v>
      </c>
      <c r="X1453">
        <v>0</v>
      </c>
      <c r="Y1453">
        <v>2.2400000000000002</v>
      </c>
      <c r="Z1453">
        <v>3.36</v>
      </c>
      <c r="AA1453">
        <v>0</v>
      </c>
      <c r="AB1453">
        <v>0</v>
      </c>
      <c r="AC1453">
        <v>0</v>
      </c>
      <c r="AD1453">
        <v>-9.52</v>
      </c>
    </row>
    <row r="1454" spans="1:30" hidden="1" x14ac:dyDescent="0.35">
      <c r="A1454" t="s">
        <v>3912</v>
      </c>
      <c r="B1454">
        <v>15284750961</v>
      </c>
      <c r="C1454" t="s">
        <v>18</v>
      </c>
      <c r="D1454" t="s">
        <v>620</v>
      </c>
      <c r="E1454" t="s">
        <v>146</v>
      </c>
      <c r="F1454" t="s">
        <v>147</v>
      </c>
      <c r="G1454">
        <v>1</v>
      </c>
      <c r="H1454" t="s">
        <v>79</v>
      </c>
      <c r="I1454" t="s">
        <v>45</v>
      </c>
      <c r="J1454" t="s">
        <v>80</v>
      </c>
      <c r="K1454" t="s">
        <v>621</v>
      </c>
      <c r="L1454" t="s">
        <v>622</v>
      </c>
      <c r="M1454">
        <v>35601</v>
      </c>
      <c r="O1454">
        <v>-34.99</v>
      </c>
      <c r="P1454">
        <v>-1.1200000000000001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21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-15.11</v>
      </c>
    </row>
    <row r="1455" spans="1:30" hidden="1" x14ac:dyDescent="0.35">
      <c r="A1455" t="s">
        <v>3913</v>
      </c>
      <c r="B1455">
        <v>15284750961</v>
      </c>
      <c r="C1455" t="s">
        <v>75</v>
      </c>
      <c r="D1455" t="s">
        <v>3914</v>
      </c>
      <c r="E1455" t="s">
        <v>123</v>
      </c>
      <c r="F1455" t="s">
        <v>124</v>
      </c>
      <c r="G1455">
        <v>1</v>
      </c>
      <c r="H1455" t="s">
        <v>79</v>
      </c>
      <c r="I1455" t="s">
        <v>45</v>
      </c>
      <c r="J1455" t="s">
        <v>80</v>
      </c>
      <c r="K1455" t="s">
        <v>3915</v>
      </c>
      <c r="L1455" t="s">
        <v>810</v>
      </c>
      <c r="M1455" t="s">
        <v>3916</v>
      </c>
      <c r="N1455" t="s">
        <v>83</v>
      </c>
      <c r="O1455">
        <v>39.99</v>
      </c>
      <c r="P1455">
        <v>2.12</v>
      </c>
      <c r="Q1455">
        <v>1.2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-7.2</v>
      </c>
      <c r="X1455">
        <v>0</v>
      </c>
      <c r="Y1455">
        <v>-2.12</v>
      </c>
      <c r="Z1455">
        <v>-5.0999999999999996</v>
      </c>
      <c r="AA1455">
        <v>-3.64</v>
      </c>
      <c r="AB1455">
        <v>0</v>
      </c>
      <c r="AC1455">
        <v>0</v>
      </c>
      <c r="AD1455">
        <v>25.25</v>
      </c>
    </row>
    <row r="1456" spans="1:30" hidden="1" x14ac:dyDescent="0.35">
      <c r="A1456" t="s">
        <v>3917</v>
      </c>
      <c r="B1456">
        <v>15284750961</v>
      </c>
      <c r="C1456" t="s">
        <v>75</v>
      </c>
      <c r="D1456" t="s">
        <v>3918</v>
      </c>
      <c r="E1456" t="s">
        <v>123</v>
      </c>
      <c r="F1456" t="s">
        <v>124</v>
      </c>
      <c r="G1456">
        <v>2</v>
      </c>
      <c r="H1456" t="s">
        <v>79</v>
      </c>
      <c r="I1456" t="s">
        <v>45</v>
      </c>
      <c r="J1456" t="s">
        <v>80</v>
      </c>
      <c r="K1456" t="s">
        <v>3243</v>
      </c>
      <c r="L1456" t="s">
        <v>278</v>
      </c>
      <c r="M1456" t="s">
        <v>3919</v>
      </c>
      <c r="N1456" t="s">
        <v>83</v>
      </c>
      <c r="O1456">
        <v>79.98</v>
      </c>
      <c r="P1456">
        <v>6.2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-6.2</v>
      </c>
      <c r="Z1456">
        <v>-12</v>
      </c>
      <c r="AA1456">
        <v>-7.28</v>
      </c>
      <c r="AB1456">
        <v>0</v>
      </c>
      <c r="AC1456">
        <v>0</v>
      </c>
      <c r="AD1456">
        <v>60.7</v>
      </c>
    </row>
    <row r="1457" spans="1:30" hidden="1" x14ac:dyDescent="0.35">
      <c r="A1457" t="s">
        <v>3920</v>
      </c>
      <c r="B1457">
        <v>15284750961</v>
      </c>
      <c r="C1457" t="s">
        <v>75</v>
      </c>
      <c r="D1457" t="s">
        <v>3921</v>
      </c>
      <c r="E1457" t="s">
        <v>2550</v>
      </c>
      <c r="F1457" t="s">
        <v>3303</v>
      </c>
      <c r="G1457">
        <v>1</v>
      </c>
      <c r="H1457" t="s">
        <v>79</v>
      </c>
      <c r="I1457" t="s">
        <v>45</v>
      </c>
      <c r="J1457" t="s">
        <v>80</v>
      </c>
      <c r="K1457" t="s">
        <v>3922</v>
      </c>
      <c r="L1457" t="s">
        <v>161</v>
      </c>
      <c r="M1457" t="s">
        <v>3923</v>
      </c>
      <c r="N1457" t="s">
        <v>83</v>
      </c>
      <c r="O1457">
        <v>33.49</v>
      </c>
      <c r="P1457">
        <v>1.05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-18.55</v>
      </c>
      <c r="X1457">
        <v>0</v>
      </c>
      <c r="Y1457">
        <v>-1.05</v>
      </c>
      <c r="Z1457">
        <v>-2.2400000000000002</v>
      </c>
      <c r="AA1457">
        <v>-3.64</v>
      </c>
      <c r="AB1457">
        <v>0</v>
      </c>
      <c r="AC1457">
        <v>0</v>
      </c>
      <c r="AD1457">
        <v>9.06</v>
      </c>
    </row>
    <row r="1458" spans="1:30" hidden="1" x14ac:dyDescent="0.35">
      <c r="A1458" t="s">
        <v>3924</v>
      </c>
      <c r="B1458">
        <v>15284750961</v>
      </c>
      <c r="C1458" t="s">
        <v>18</v>
      </c>
      <c r="D1458" t="s">
        <v>1850</v>
      </c>
      <c r="E1458" t="s">
        <v>123</v>
      </c>
      <c r="F1458" t="s">
        <v>124</v>
      </c>
      <c r="G1458">
        <v>1</v>
      </c>
      <c r="H1458" t="s">
        <v>79</v>
      </c>
      <c r="I1458" t="s">
        <v>45</v>
      </c>
      <c r="J1458" t="s">
        <v>80</v>
      </c>
      <c r="K1458" t="s">
        <v>1851</v>
      </c>
      <c r="L1458" t="s">
        <v>278</v>
      </c>
      <c r="M1458" t="s">
        <v>1852</v>
      </c>
      <c r="N1458" t="s">
        <v>83</v>
      </c>
      <c r="O1458">
        <v>-39.99</v>
      </c>
      <c r="P1458">
        <v>-1.87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18.579999999999998</v>
      </c>
      <c r="X1458">
        <v>0</v>
      </c>
      <c r="Y1458">
        <v>1.87</v>
      </c>
      <c r="Z1458">
        <v>2.57</v>
      </c>
      <c r="AA1458">
        <v>0</v>
      </c>
      <c r="AB1458">
        <v>0</v>
      </c>
      <c r="AC1458">
        <v>0</v>
      </c>
      <c r="AD1458">
        <v>-18.84</v>
      </c>
    </row>
    <row r="1459" spans="1:30" hidden="1" x14ac:dyDescent="0.35">
      <c r="A1459" t="s">
        <v>3925</v>
      </c>
      <c r="B1459">
        <v>15284750961</v>
      </c>
      <c r="C1459" t="s">
        <v>18</v>
      </c>
      <c r="D1459" t="s">
        <v>651</v>
      </c>
      <c r="E1459" t="s">
        <v>352</v>
      </c>
      <c r="F1459" t="s">
        <v>402</v>
      </c>
      <c r="G1459">
        <v>1</v>
      </c>
      <c r="H1459" t="s">
        <v>79</v>
      </c>
      <c r="I1459" t="s">
        <v>45</v>
      </c>
      <c r="J1459" t="s">
        <v>80</v>
      </c>
      <c r="K1459" t="s">
        <v>652</v>
      </c>
      <c r="L1459" t="s">
        <v>135</v>
      </c>
      <c r="M1459" t="s">
        <v>653</v>
      </c>
      <c r="N1459" t="s">
        <v>83</v>
      </c>
      <c r="O1459">
        <v>-109.99</v>
      </c>
      <c r="P1459">
        <v>-7.71</v>
      </c>
      <c r="Q1459">
        <v>-9.0399999999999991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25.54</v>
      </c>
      <c r="X1459">
        <v>0</v>
      </c>
      <c r="Y1459">
        <v>7.71</v>
      </c>
      <c r="Z1459">
        <v>11.22</v>
      </c>
      <c r="AA1459">
        <v>0</v>
      </c>
      <c r="AB1459">
        <v>0</v>
      </c>
      <c r="AC1459">
        <v>0</v>
      </c>
      <c r="AD1459">
        <v>-82.27</v>
      </c>
    </row>
    <row r="1460" spans="1:30" hidden="1" x14ac:dyDescent="0.35">
      <c r="A1460" t="s">
        <v>3926</v>
      </c>
      <c r="B1460">
        <v>15284750961</v>
      </c>
      <c r="C1460" t="s">
        <v>75</v>
      </c>
      <c r="D1460" t="s">
        <v>3927</v>
      </c>
      <c r="E1460" t="s">
        <v>367</v>
      </c>
      <c r="F1460" t="s">
        <v>3303</v>
      </c>
      <c r="G1460">
        <v>1</v>
      </c>
      <c r="H1460" t="s">
        <v>79</v>
      </c>
      <c r="I1460" t="s">
        <v>45</v>
      </c>
      <c r="J1460" t="s">
        <v>80</v>
      </c>
      <c r="K1460" t="s">
        <v>3598</v>
      </c>
      <c r="L1460" t="s">
        <v>1578</v>
      </c>
      <c r="M1460" t="s">
        <v>3599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-0.3</v>
      </c>
      <c r="AA1460">
        <v>-11.7</v>
      </c>
      <c r="AB1460">
        <v>0</v>
      </c>
      <c r="AC1460">
        <v>0</v>
      </c>
      <c r="AD1460">
        <v>-12</v>
      </c>
    </row>
    <row r="1461" spans="1:30" hidden="1" x14ac:dyDescent="0.35">
      <c r="A1461" t="s">
        <v>3928</v>
      </c>
      <c r="B1461">
        <v>15284750961</v>
      </c>
      <c r="C1461" t="s">
        <v>75</v>
      </c>
      <c r="D1461" t="s">
        <v>3929</v>
      </c>
      <c r="E1461" t="s">
        <v>860</v>
      </c>
      <c r="F1461" t="s">
        <v>861</v>
      </c>
      <c r="G1461">
        <v>1</v>
      </c>
      <c r="H1461" t="s">
        <v>79</v>
      </c>
      <c r="I1461" t="s">
        <v>45</v>
      </c>
      <c r="J1461" t="s">
        <v>80</v>
      </c>
      <c r="K1461" t="s">
        <v>3930</v>
      </c>
      <c r="L1461" t="s">
        <v>1136</v>
      </c>
      <c r="M1461" t="s">
        <v>3931</v>
      </c>
      <c r="N1461" t="s">
        <v>83</v>
      </c>
      <c r="O1461">
        <v>64.989999999999995</v>
      </c>
      <c r="P1461">
        <v>3.87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-9.75</v>
      </c>
      <c r="X1461">
        <v>0</v>
      </c>
      <c r="Y1461">
        <v>-3.87</v>
      </c>
      <c r="Z1461">
        <v>-8.2899999999999991</v>
      </c>
      <c r="AA1461">
        <v>-5.68</v>
      </c>
      <c r="AB1461">
        <v>0</v>
      </c>
      <c r="AC1461">
        <v>0</v>
      </c>
      <c r="AD1461">
        <v>41.27</v>
      </c>
    </row>
    <row r="1462" spans="1:30" hidden="1" x14ac:dyDescent="0.35">
      <c r="A1462" t="s">
        <v>3932</v>
      </c>
      <c r="B1462">
        <v>15284750961</v>
      </c>
      <c r="C1462" t="s">
        <v>75</v>
      </c>
      <c r="D1462" t="s">
        <v>3933</v>
      </c>
      <c r="E1462" t="s">
        <v>352</v>
      </c>
      <c r="F1462" t="s">
        <v>2874</v>
      </c>
      <c r="G1462">
        <v>1</v>
      </c>
      <c r="H1462" t="s">
        <v>79</v>
      </c>
      <c r="I1462" t="s">
        <v>45</v>
      </c>
      <c r="J1462" t="s">
        <v>80</v>
      </c>
      <c r="K1462" t="s">
        <v>3934</v>
      </c>
      <c r="L1462" t="s">
        <v>106</v>
      </c>
      <c r="M1462" t="s">
        <v>3935</v>
      </c>
      <c r="N1462" t="s">
        <v>83</v>
      </c>
      <c r="O1462">
        <v>109.99</v>
      </c>
      <c r="P1462">
        <v>5.83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-5.83</v>
      </c>
      <c r="Z1462">
        <v>-16.5</v>
      </c>
      <c r="AA1462">
        <v>-12.08</v>
      </c>
      <c r="AB1462">
        <v>0</v>
      </c>
      <c r="AC1462">
        <v>0</v>
      </c>
      <c r="AD1462">
        <v>81.41</v>
      </c>
    </row>
    <row r="1463" spans="1:30" hidden="1" x14ac:dyDescent="0.35">
      <c r="A1463" t="s">
        <v>3936</v>
      </c>
      <c r="B1463">
        <v>15284750961</v>
      </c>
      <c r="C1463" t="s">
        <v>75</v>
      </c>
      <c r="D1463" t="s">
        <v>3937</v>
      </c>
      <c r="E1463" t="s">
        <v>2550</v>
      </c>
      <c r="F1463" t="s">
        <v>3303</v>
      </c>
      <c r="G1463">
        <v>1</v>
      </c>
      <c r="H1463" t="s">
        <v>79</v>
      </c>
      <c r="I1463" t="s">
        <v>45</v>
      </c>
      <c r="J1463" t="s">
        <v>80</v>
      </c>
      <c r="K1463" t="s">
        <v>3938</v>
      </c>
      <c r="L1463" t="s">
        <v>135</v>
      </c>
      <c r="M1463" t="s">
        <v>3939</v>
      </c>
      <c r="N1463" t="s">
        <v>83</v>
      </c>
      <c r="O1463">
        <v>33.49</v>
      </c>
      <c r="P1463">
        <v>1.23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-18.55</v>
      </c>
      <c r="X1463">
        <v>0</v>
      </c>
      <c r="Y1463">
        <v>-1.23</v>
      </c>
      <c r="Z1463">
        <v>-2.2400000000000002</v>
      </c>
      <c r="AA1463">
        <v>-3.64</v>
      </c>
      <c r="AB1463">
        <v>0</v>
      </c>
      <c r="AC1463">
        <v>0</v>
      </c>
      <c r="AD1463">
        <v>9.06</v>
      </c>
    </row>
    <row r="1464" spans="1:30" hidden="1" x14ac:dyDescent="0.35">
      <c r="A1464" t="s">
        <v>3940</v>
      </c>
      <c r="B1464">
        <v>15284750961</v>
      </c>
      <c r="C1464" t="s">
        <v>75</v>
      </c>
      <c r="D1464" t="s">
        <v>3941</v>
      </c>
      <c r="E1464" t="s">
        <v>146</v>
      </c>
      <c r="F1464" t="s">
        <v>147</v>
      </c>
      <c r="G1464">
        <v>1</v>
      </c>
      <c r="H1464" t="s">
        <v>79</v>
      </c>
      <c r="I1464" t="s">
        <v>45</v>
      </c>
      <c r="J1464" t="s">
        <v>80</v>
      </c>
      <c r="K1464" t="s">
        <v>1306</v>
      </c>
      <c r="L1464" t="s">
        <v>283</v>
      </c>
      <c r="M1464">
        <v>29072</v>
      </c>
      <c r="N1464" t="s">
        <v>83</v>
      </c>
      <c r="O1464">
        <v>29.99</v>
      </c>
      <c r="P1464">
        <v>2.1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-2.1</v>
      </c>
      <c r="Z1464">
        <v>-4.5</v>
      </c>
      <c r="AA1464">
        <v>-3.64</v>
      </c>
      <c r="AB1464">
        <v>0</v>
      </c>
      <c r="AC1464">
        <v>0</v>
      </c>
      <c r="AD1464">
        <v>21.85</v>
      </c>
    </row>
    <row r="1465" spans="1:30" hidden="1" x14ac:dyDescent="0.35">
      <c r="A1465" t="s">
        <v>3942</v>
      </c>
      <c r="B1465">
        <v>15284750961</v>
      </c>
      <c r="C1465" t="s">
        <v>75</v>
      </c>
      <c r="D1465" t="s">
        <v>3943</v>
      </c>
      <c r="E1465" t="s">
        <v>146</v>
      </c>
      <c r="F1465" t="s">
        <v>147</v>
      </c>
      <c r="G1465">
        <v>1</v>
      </c>
      <c r="H1465" t="s">
        <v>79</v>
      </c>
      <c r="I1465" t="s">
        <v>45</v>
      </c>
      <c r="J1465" t="s">
        <v>80</v>
      </c>
      <c r="K1465" t="s">
        <v>3944</v>
      </c>
      <c r="L1465" t="s">
        <v>278</v>
      </c>
      <c r="M1465" t="s">
        <v>3945</v>
      </c>
      <c r="N1465" t="s">
        <v>83</v>
      </c>
      <c r="O1465">
        <v>29.99</v>
      </c>
      <c r="P1465">
        <v>2.19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-9.6</v>
      </c>
      <c r="X1465">
        <v>0</v>
      </c>
      <c r="Y1465">
        <v>-2.19</v>
      </c>
      <c r="Z1465">
        <v>-3.06</v>
      </c>
      <c r="AA1465">
        <v>-3.64</v>
      </c>
      <c r="AB1465">
        <v>0</v>
      </c>
      <c r="AC1465">
        <v>0</v>
      </c>
      <c r="AD1465">
        <v>13.69</v>
      </c>
    </row>
    <row r="1466" spans="1:30" hidden="1" x14ac:dyDescent="0.35">
      <c r="A1466" t="s">
        <v>3946</v>
      </c>
      <c r="B1466">
        <v>15284750961</v>
      </c>
      <c r="C1466" t="s">
        <v>75</v>
      </c>
      <c r="D1466" t="s">
        <v>3947</v>
      </c>
      <c r="E1466" t="s">
        <v>502</v>
      </c>
      <c r="F1466" t="s">
        <v>503</v>
      </c>
      <c r="G1466">
        <v>1</v>
      </c>
      <c r="H1466" t="s">
        <v>79</v>
      </c>
      <c r="I1466" t="s">
        <v>45</v>
      </c>
      <c r="J1466" t="s">
        <v>80</v>
      </c>
      <c r="K1466" t="s">
        <v>3542</v>
      </c>
      <c r="L1466" t="s">
        <v>231</v>
      </c>
      <c r="M1466" t="s">
        <v>3948</v>
      </c>
      <c r="N1466" t="s">
        <v>83</v>
      </c>
      <c r="O1466">
        <v>23.99</v>
      </c>
      <c r="P1466">
        <v>2.27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-2.27</v>
      </c>
      <c r="Z1466">
        <v>-3.6</v>
      </c>
      <c r="AA1466">
        <v>-5.98</v>
      </c>
      <c r="AB1466">
        <v>0</v>
      </c>
      <c r="AC1466">
        <v>0</v>
      </c>
      <c r="AD1466">
        <v>14.41</v>
      </c>
    </row>
    <row r="1467" spans="1:30" hidden="1" x14ac:dyDescent="0.35">
      <c r="A1467" t="s">
        <v>3949</v>
      </c>
      <c r="B1467">
        <v>15284750961</v>
      </c>
      <c r="C1467" t="s">
        <v>75</v>
      </c>
      <c r="D1467" t="s">
        <v>3950</v>
      </c>
      <c r="E1467" t="s">
        <v>146</v>
      </c>
      <c r="F1467" t="s">
        <v>147</v>
      </c>
      <c r="G1467">
        <v>1</v>
      </c>
      <c r="H1467" t="s">
        <v>79</v>
      </c>
      <c r="I1467" t="s">
        <v>45</v>
      </c>
      <c r="J1467" t="s">
        <v>80</v>
      </c>
      <c r="K1467" t="s">
        <v>3951</v>
      </c>
      <c r="L1467" t="s">
        <v>541</v>
      </c>
      <c r="M1467" t="s">
        <v>3952</v>
      </c>
      <c r="N1467" t="s">
        <v>83</v>
      </c>
      <c r="O1467">
        <v>29.99</v>
      </c>
      <c r="P1467">
        <v>1.43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-9.6</v>
      </c>
      <c r="X1467">
        <v>0</v>
      </c>
      <c r="Y1467">
        <v>-1.43</v>
      </c>
      <c r="Z1467">
        <v>-3.06</v>
      </c>
      <c r="AA1467">
        <v>-3.64</v>
      </c>
      <c r="AB1467">
        <v>0</v>
      </c>
      <c r="AC1467">
        <v>0</v>
      </c>
      <c r="AD1467">
        <v>13.69</v>
      </c>
    </row>
    <row r="1468" spans="1:30" hidden="1" x14ac:dyDescent="0.35">
      <c r="A1468" t="s">
        <v>3953</v>
      </c>
      <c r="B1468">
        <v>15284750961</v>
      </c>
      <c r="C1468" t="s">
        <v>18</v>
      </c>
      <c r="D1468" t="s">
        <v>1663</v>
      </c>
      <c r="E1468" t="s">
        <v>860</v>
      </c>
      <c r="F1468" t="s">
        <v>861</v>
      </c>
      <c r="G1468">
        <v>1</v>
      </c>
      <c r="H1468" t="s">
        <v>79</v>
      </c>
      <c r="I1468" t="s">
        <v>45</v>
      </c>
      <c r="J1468" t="s">
        <v>80</v>
      </c>
      <c r="K1468" t="s">
        <v>1664</v>
      </c>
      <c r="L1468" t="s">
        <v>149</v>
      </c>
      <c r="M1468" t="s">
        <v>1665</v>
      </c>
      <c r="N1468" t="s">
        <v>83</v>
      </c>
      <c r="O1468">
        <v>-69.989999999999995</v>
      </c>
      <c r="P1468">
        <v>-5.69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5.69</v>
      </c>
      <c r="Z1468">
        <v>8.4</v>
      </c>
      <c r="AA1468">
        <v>0</v>
      </c>
      <c r="AB1468">
        <v>0</v>
      </c>
      <c r="AC1468">
        <v>0</v>
      </c>
      <c r="AD1468">
        <v>-61.59</v>
      </c>
    </row>
    <row r="1469" spans="1:30" hidden="1" x14ac:dyDescent="0.35">
      <c r="A1469" t="s">
        <v>3954</v>
      </c>
      <c r="B1469">
        <v>15284750961</v>
      </c>
      <c r="C1469" t="s">
        <v>18</v>
      </c>
      <c r="D1469" t="s">
        <v>451</v>
      </c>
      <c r="E1469" t="s">
        <v>189</v>
      </c>
      <c r="F1469" t="s">
        <v>190</v>
      </c>
      <c r="G1469">
        <v>1</v>
      </c>
      <c r="H1469" t="s">
        <v>79</v>
      </c>
      <c r="I1469" t="s">
        <v>45</v>
      </c>
      <c r="J1469" t="s">
        <v>80</v>
      </c>
      <c r="K1469" t="s">
        <v>452</v>
      </c>
      <c r="L1469" t="s">
        <v>453</v>
      </c>
      <c r="M1469">
        <v>75032</v>
      </c>
      <c r="N1469" t="s">
        <v>83</v>
      </c>
      <c r="O1469">
        <v>-11.19</v>
      </c>
      <c r="P1469">
        <v>-0.6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3.92</v>
      </c>
      <c r="X1469">
        <v>0</v>
      </c>
      <c r="Y1469">
        <v>0.6</v>
      </c>
      <c r="Z1469">
        <v>0.87</v>
      </c>
      <c r="AA1469">
        <v>0</v>
      </c>
      <c r="AB1469">
        <v>0</v>
      </c>
      <c r="AC1469">
        <v>0</v>
      </c>
      <c r="AD1469">
        <v>-6.4</v>
      </c>
    </row>
    <row r="1470" spans="1:30" hidden="1" x14ac:dyDescent="0.35">
      <c r="A1470" t="s">
        <v>3955</v>
      </c>
      <c r="B1470">
        <v>15284750961</v>
      </c>
      <c r="C1470" t="s">
        <v>75</v>
      </c>
      <c r="D1470" t="s">
        <v>3956</v>
      </c>
      <c r="E1470" t="s">
        <v>77</v>
      </c>
      <c r="F1470" t="s">
        <v>78</v>
      </c>
      <c r="G1470">
        <v>1</v>
      </c>
      <c r="H1470" t="s">
        <v>79</v>
      </c>
      <c r="I1470" t="s">
        <v>45</v>
      </c>
      <c r="J1470" t="s">
        <v>80</v>
      </c>
      <c r="K1470" t="s">
        <v>3957</v>
      </c>
      <c r="L1470" t="s">
        <v>3958</v>
      </c>
      <c r="M1470">
        <v>677</v>
      </c>
      <c r="N1470" t="s">
        <v>83</v>
      </c>
      <c r="O1470">
        <v>121.99</v>
      </c>
      <c r="P1470">
        <v>12.63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-12.2</v>
      </c>
      <c r="X1470">
        <v>0</v>
      </c>
      <c r="Y1470">
        <v>-12.63</v>
      </c>
      <c r="Z1470">
        <v>-16.47</v>
      </c>
      <c r="AA1470">
        <v>-11.7</v>
      </c>
      <c r="AB1470">
        <v>0</v>
      </c>
      <c r="AC1470">
        <v>0</v>
      </c>
      <c r="AD1470">
        <v>81.62</v>
      </c>
    </row>
    <row r="1471" spans="1:30" hidden="1" x14ac:dyDescent="0.35">
      <c r="A1471" t="s">
        <v>3959</v>
      </c>
      <c r="B1471">
        <v>15284750961</v>
      </c>
      <c r="C1471" t="s">
        <v>75</v>
      </c>
      <c r="D1471" t="s">
        <v>3960</v>
      </c>
      <c r="E1471" t="s">
        <v>123</v>
      </c>
      <c r="F1471" t="s">
        <v>124</v>
      </c>
      <c r="G1471">
        <v>1</v>
      </c>
      <c r="H1471" t="s">
        <v>79</v>
      </c>
      <c r="I1471" t="s">
        <v>45</v>
      </c>
      <c r="J1471" t="s">
        <v>80</v>
      </c>
      <c r="K1471" t="s">
        <v>1101</v>
      </c>
      <c r="L1471" t="s">
        <v>255</v>
      </c>
      <c r="M1471" t="s">
        <v>3961</v>
      </c>
      <c r="N1471" t="s">
        <v>83</v>
      </c>
      <c r="O1471">
        <v>39.99</v>
      </c>
      <c r="P1471">
        <v>3.2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-3.2</v>
      </c>
      <c r="Z1471">
        <v>-6</v>
      </c>
      <c r="AA1471">
        <v>-3.64</v>
      </c>
      <c r="AB1471">
        <v>0</v>
      </c>
      <c r="AC1471">
        <v>0</v>
      </c>
      <c r="AD1471">
        <v>30.35</v>
      </c>
    </row>
    <row r="1472" spans="1:30" hidden="1" x14ac:dyDescent="0.35">
      <c r="A1472" t="s">
        <v>3962</v>
      </c>
      <c r="B1472">
        <v>15284750961</v>
      </c>
      <c r="C1472" t="s">
        <v>75</v>
      </c>
      <c r="D1472" t="s">
        <v>3963</v>
      </c>
      <c r="E1472" t="s">
        <v>123</v>
      </c>
      <c r="F1472" t="s">
        <v>124</v>
      </c>
      <c r="G1472">
        <v>1</v>
      </c>
      <c r="H1472" t="s">
        <v>79</v>
      </c>
      <c r="I1472" t="s">
        <v>45</v>
      </c>
      <c r="J1472" t="s">
        <v>80</v>
      </c>
      <c r="K1472" t="s">
        <v>3964</v>
      </c>
      <c r="L1472" t="s">
        <v>101</v>
      </c>
      <c r="M1472" t="s">
        <v>3965</v>
      </c>
      <c r="N1472" t="s">
        <v>83</v>
      </c>
      <c r="O1472">
        <v>39.99</v>
      </c>
      <c r="P1472">
        <v>2.89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-6</v>
      </c>
      <c r="X1472">
        <v>0</v>
      </c>
      <c r="Y1472">
        <v>-2.89</v>
      </c>
      <c r="Z1472">
        <v>-5.0999999999999996</v>
      </c>
      <c r="AA1472">
        <v>-3.64</v>
      </c>
      <c r="AB1472">
        <v>0</v>
      </c>
      <c r="AC1472">
        <v>0</v>
      </c>
      <c r="AD1472">
        <v>25.25</v>
      </c>
    </row>
    <row r="1473" spans="1:30" hidden="1" x14ac:dyDescent="0.35">
      <c r="A1473" t="s">
        <v>3966</v>
      </c>
      <c r="B1473">
        <v>15284750961</v>
      </c>
      <c r="C1473" t="s">
        <v>75</v>
      </c>
      <c r="D1473" t="s">
        <v>3967</v>
      </c>
      <c r="E1473" t="s">
        <v>3408</v>
      </c>
      <c r="F1473" t="s">
        <v>3968</v>
      </c>
      <c r="G1473">
        <v>1</v>
      </c>
      <c r="H1473" t="s">
        <v>79</v>
      </c>
      <c r="I1473" t="s">
        <v>45</v>
      </c>
      <c r="J1473" t="s">
        <v>80</v>
      </c>
      <c r="K1473" t="s">
        <v>3418</v>
      </c>
      <c r="L1473" t="s">
        <v>437</v>
      </c>
      <c r="M1473" t="s">
        <v>3419</v>
      </c>
      <c r="N1473" t="s">
        <v>83</v>
      </c>
      <c r="O1473">
        <v>7.61</v>
      </c>
      <c r="P1473">
        <v>0.66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-0.66</v>
      </c>
      <c r="Z1473">
        <v>-1.1399999999999999</v>
      </c>
      <c r="AA1473">
        <v>-9.8000000000000007</v>
      </c>
      <c r="AB1473">
        <v>0</v>
      </c>
      <c r="AC1473">
        <v>0</v>
      </c>
      <c r="AD1473">
        <v>-3.33</v>
      </c>
    </row>
    <row r="1474" spans="1:30" hidden="1" x14ac:dyDescent="0.35">
      <c r="A1474" t="s">
        <v>3969</v>
      </c>
      <c r="B1474">
        <v>15284750961</v>
      </c>
      <c r="C1474" t="s">
        <v>75</v>
      </c>
      <c r="D1474" t="s">
        <v>3970</v>
      </c>
      <c r="E1474" t="s">
        <v>1444</v>
      </c>
      <c r="F1474" t="s">
        <v>2874</v>
      </c>
      <c r="G1474">
        <v>1</v>
      </c>
      <c r="H1474" t="s">
        <v>79</v>
      </c>
      <c r="I1474" t="s">
        <v>45</v>
      </c>
      <c r="J1474" t="s">
        <v>80</v>
      </c>
      <c r="K1474" t="s">
        <v>3971</v>
      </c>
      <c r="L1474" t="s">
        <v>3972</v>
      </c>
      <c r="M1474" t="s">
        <v>3973</v>
      </c>
      <c r="N1474" t="s">
        <v>83</v>
      </c>
      <c r="O1474">
        <v>112.99</v>
      </c>
      <c r="P1474">
        <v>6.18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-10</v>
      </c>
      <c r="X1474">
        <v>0</v>
      </c>
      <c r="Y1474">
        <v>-6.18</v>
      </c>
      <c r="Z1474">
        <v>-15.45</v>
      </c>
      <c r="AA1474">
        <v>-11.32</v>
      </c>
      <c r="AB1474">
        <v>0</v>
      </c>
      <c r="AC1474">
        <v>0</v>
      </c>
      <c r="AD1474">
        <v>76.22</v>
      </c>
    </row>
    <row r="1475" spans="1:30" hidden="1" x14ac:dyDescent="0.35">
      <c r="A1475" t="s">
        <v>3974</v>
      </c>
      <c r="B1475">
        <v>15284750961</v>
      </c>
      <c r="C1475" t="s">
        <v>75</v>
      </c>
      <c r="D1475" t="s">
        <v>3975</v>
      </c>
      <c r="E1475" t="s">
        <v>860</v>
      </c>
      <c r="F1475" t="s">
        <v>861</v>
      </c>
      <c r="G1475">
        <v>1</v>
      </c>
      <c r="H1475" t="s">
        <v>79</v>
      </c>
      <c r="I1475" t="s">
        <v>45</v>
      </c>
      <c r="J1475" t="s">
        <v>80</v>
      </c>
      <c r="K1475" t="s">
        <v>910</v>
      </c>
      <c r="L1475" t="s">
        <v>170</v>
      </c>
      <c r="M1475" t="s">
        <v>3976</v>
      </c>
      <c r="N1475" t="s">
        <v>83</v>
      </c>
      <c r="O1475">
        <v>69.989999999999995</v>
      </c>
      <c r="P1475">
        <v>5.8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-10.5</v>
      </c>
      <c r="X1475">
        <v>0</v>
      </c>
      <c r="Y1475">
        <v>-5.8</v>
      </c>
      <c r="Z1475">
        <v>-8.92</v>
      </c>
      <c r="AA1475">
        <v>-5.68</v>
      </c>
      <c r="AB1475">
        <v>0</v>
      </c>
      <c r="AC1475">
        <v>0</v>
      </c>
      <c r="AD1475">
        <v>44.89</v>
      </c>
    </row>
    <row r="1476" spans="1:30" hidden="1" x14ac:dyDescent="0.35">
      <c r="A1476" t="s">
        <v>3977</v>
      </c>
      <c r="B1476">
        <v>15284750961</v>
      </c>
      <c r="C1476" t="s">
        <v>75</v>
      </c>
      <c r="D1476" t="s">
        <v>3978</v>
      </c>
      <c r="E1476" t="s">
        <v>502</v>
      </c>
      <c r="F1476" t="s">
        <v>503</v>
      </c>
      <c r="G1476">
        <v>1</v>
      </c>
      <c r="H1476" t="s">
        <v>79</v>
      </c>
      <c r="I1476" t="s">
        <v>45</v>
      </c>
      <c r="J1476" t="s">
        <v>80</v>
      </c>
      <c r="K1476" t="s">
        <v>1195</v>
      </c>
      <c r="L1476" t="s">
        <v>423</v>
      </c>
      <c r="M1476" t="s">
        <v>1275</v>
      </c>
      <c r="N1476" t="s">
        <v>83</v>
      </c>
      <c r="O1476">
        <v>23.99</v>
      </c>
      <c r="P1476">
        <v>1.73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-2.4</v>
      </c>
      <c r="X1476">
        <v>0</v>
      </c>
      <c r="Y1476">
        <v>-1.73</v>
      </c>
      <c r="Z1476">
        <v>-3.24</v>
      </c>
      <c r="AA1476">
        <v>-5.98</v>
      </c>
      <c r="AB1476">
        <v>0</v>
      </c>
      <c r="AC1476">
        <v>0</v>
      </c>
      <c r="AD1476">
        <v>12.37</v>
      </c>
    </row>
    <row r="1477" spans="1:30" hidden="1" x14ac:dyDescent="0.35">
      <c r="A1477" t="s">
        <v>3977</v>
      </c>
      <c r="B1477">
        <v>15284750961</v>
      </c>
      <c r="C1477" t="s">
        <v>75</v>
      </c>
      <c r="D1477" t="s">
        <v>3978</v>
      </c>
      <c r="E1477" t="s">
        <v>109</v>
      </c>
      <c r="F1477" t="s">
        <v>110</v>
      </c>
      <c r="G1477">
        <v>1</v>
      </c>
      <c r="H1477" t="s">
        <v>79</v>
      </c>
      <c r="I1477" t="s">
        <v>45</v>
      </c>
      <c r="J1477" t="s">
        <v>80</v>
      </c>
      <c r="K1477" t="s">
        <v>1195</v>
      </c>
      <c r="L1477" t="s">
        <v>423</v>
      </c>
      <c r="M1477" t="s">
        <v>1275</v>
      </c>
      <c r="N1477" t="s">
        <v>83</v>
      </c>
      <c r="O1477">
        <v>35.99</v>
      </c>
      <c r="P1477">
        <v>2.4500000000000002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-5.4</v>
      </c>
      <c r="X1477">
        <v>0</v>
      </c>
      <c r="Y1477">
        <v>-2.4500000000000002</v>
      </c>
      <c r="Z1477">
        <v>-4.59</v>
      </c>
      <c r="AA1477">
        <v>-6.28</v>
      </c>
      <c r="AB1477">
        <v>0</v>
      </c>
      <c r="AC1477">
        <v>0</v>
      </c>
      <c r="AD1477">
        <v>19.72</v>
      </c>
    </row>
    <row r="1478" spans="1:30" hidden="1" x14ac:dyDescent="0.35">
      <c r="A1478" t="s">
        <v>3979</v>
      </c>
      <c r="B1478">
        <v>15284750961</v>
      </c>
      <c r="C1478" t="s">
        <v>18</v>
      </c>
      <c r="D1478" t="s">
        <v>3980</v>
      </c>
      <c r="E1478" t="s">
        <v>3694</v>
      </c>
      <c r="F1478" t="s">
        <v>3695</v>
      </c>
      <c r="G1478">
        <v>1</v>
      </c>
      <c r="H1478" t="s">
        <v>79</v>
      </c>
      <c r="I1478" t="s">
        <v>45</v>
      </c>
      <c r="J1478" t="s">
        <v>91</v>
      </c>
      <c r="K1478" t="s">
        <v>915</v>
      </c>
      <c r="L1478" t="s">
        <v>135</v>
      </c>
      <c r="M1478" t="s">
        <v>3981</v>
      </c>
      <c r="N1478" t="s">
        <v>83</v>
      </c>
      <c r="O1478">
        <v>-111.99</v>
      </c>
      <c r="P1478">
        <v>-7.39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22.4</v>
      </c>
      <c r="X1478">
        <v>0</v>
      </c>
      <c r="Y1478">
        <v>7.39</v>
      </c>
      <c r="Z1478">
        <v>10.75</v>
      </c>
      <c r="AA1478">
        <v>0</v>
      </c>
      <c r="AB1478">
        <v>0</v>
      </c>
      <c r="AC1478">
        <v>0</v>
      </c>
      <c r="AD1478">
        <v>-78.84</v>
      </c>
    </row>
    <row r="1479" spans="1:30" hidden="1" x14ac:dyDescent="0.35">
      <c r="A1479" t="s">
        <v>3982</v>
      </c>
      <c r="B1479">
        <v>15284750961</v>
      </c>
      <c r="C1479" t="s">
        <v>75</v>
      </c>
      <c r="D1479" t="s">
        <v>3983</v>
      </c>
      <c r="E1479" t="s">
        <v>116</v>
      </c>
      <c r="F1479" t="s">
        <v>3332</v>
      </c>
      <c r="G1479">
        <v>1</v>
      </c>
      <c r="H1479" t="s">
        <v>79</v>
      </c>
      <c r="I1479" t="s">
        <v>45</v>
      </c>
      <c r="J1479" t="s">
        <v>80</v>
      </c>
      <c r="K1479" t="s">
        <v>3984</v>
      </c>
      <c r="L1479" t="s">
        <v>278</v>
      </c>
      <c r="M1479" t="s">
        <v>3985</v>
      </c>
      <c r="N1479" t="s">
        <v>83</v>
      </c>
      <c r="O1479">
        <v>61.99</v>
      </c>
      <c r="P1479">
        <v>4.58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-15</v>
      </c>
      <c r="X1479">
        <v>0</v>
      </c>
      <c r="Y1479">
        <v>-4.58</v>
      </c>
      <c r="Z1479">
        <v>-7.05</v>
      </c>
      <c r="AA1479">
        <v>-3.64</v>
      </c>
      <c r="AB1479">
        <v>0</v>
      </c>
      <c r="AC1479">
        <v>0</v>
      </c>
      <c r="AD1479">
        <v>36.299999999999997</v>
      </c>
    </row>
    <row r="1480" spans="1:30" hidden="1" x14ac:dyDescent="0.35">
      <c r="A1480" t="s">
        <v>3986</v>
      </c>
      <c r="B1480">
        <v>15284750961</v>
      </c>
      <c r="C1480" t="s">
        <v>75</v>
      </c>
      <c r="D1480" t="s">
        <v>3987</v>
      </c>
      <c r="E1480" t="s">
        <v>506</v>
      </c>
      <c r="F1480" t="s">
        <v>3597</v>
      </c>
      <c r="G1480">
        <v>1</v>
      </c>
      <c r="H1480" t="s">
        <v>79</v>
      </c>
      <c r="I1480" t="s">
        <v>45</v>
      </c>
      <c r="J1480" t="s">
        <v>80</v>
      </c>
      <c r="K1480" t="s">
        <v>3988</v>
      </c>
      <c r="L1480" t="s">
        <v>1311</v>
      </c>
      <c r="M1480" t="s">
        <v>3989</v>
      </c>
      <c r="O1480">
        <v>69.989999999999995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-10.5</v>
      </c>
      <c r="AA1480">
        <v>-13.22</v>
      </c>
      <c r="AB1480">
        <v>0</v>
      </c>
      <c r="AC1480">
        <v>0</v>
      </c>
      <c r="AD1480">
        <v>46.27</v>
      </c>
    </row>
    <row r="1481" spans="1:30" hidden="1" x14ac:dyDescent="0.35">
      <c r="A1481" t="s">
        <v>3990</v>
      </c>
      <c r="B1481">
        <v>15284750961</v>
      </c>
      <c r="C1481" t="s">
        <v>75</v>
      </c>
      <c r="D1481" t="s">
        <v>3991</v>
      </c>
      <c r="E1481" t="s">
        <v>189</v>
      </c>
      <c r="F1481" t="s">
        <v>190</v>
      </c>
      <c r="G1481">
        <v>1</v>
      </c>
      <c r="H1481" t="s">
        <v>79</v>
      </c>
      <c r="I1481" t="s">
        <v>45</v>
      </c>
      <c r="J1481" t="s">
        <v>80</v>
      </c>
      <c r="K1481" t="s">
        <v>3992</v>
      </c>
      <c r="L1481" t="s">
        <v>278</v>
      </c>
      <c r="M1481" t="s">
        <v>3993</v>
      </c>
      <c r="N1481" t="s">
        <v>83</v>
      </c>
      <c r="O1481">
        <v>13.99</v>
      </c>
      <c r="P1481">
        <v>1.1499999999999999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-2.8</v>
      </c>
      <c r="X1481">
        <v>0</v>
      </c>
      <c r="Y1481">
        <v>-1.1499999999999999</v>
      </c>
      <c r="Z1481">
        <v>-1.68</v>
      </c>
      <c r="AA1481">
        <v>-3.47</v>
      </c>
      <c r="AB1481">
        <v>0</v>
      </c>
      <c r="AC1481">
        <v>0</v>
      </c>
      <c r="AD1481">
        <v>6.04</v>
      </c>
    </row>
    <row r="1482" spans="1:30" hidden="1" x14ac:dyDescent="0.35">
      <c r="A1482" t="s">
        <v>3994</v>
      </c>
      <c r="B1482">
        <v>15284750961</v>
      </c>
      <c r="C1482" t="s">
        <v>75</v>
      </c>
      <c r="D1482" t="s">
        <v>3995</v>
      </c>
      <c r="E1482" t="s">
        <v>189</v>
      </c>
      <c r="F1482" t="s">
        <v>190</v>
      </c>
      <c r="G1482">
        <v>1</v>
      </c>
      <c r="H1482" t="s">
        <v>79</v>
      </c>
      <c r="I1482" t="s">
        <v>45</v>
      </c>
      <c r="J1482" t="s">
        <v>80</v>
      </c>
      <c r="K1482" t="s">
        <v>3996</v>
      </c>
      <c r="L1482" t="s">
        <v>278</v>
      </c>
      <c r="M1482" t="s">
        <v>3997</v>
      </c>
      <c r="N1482" t="s">
        <v>83</v>
      </c>
      <c r="O1482">
        <v>13.99</v>
      </c>
      <c r="P1482">
        <v>1.2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-2.8</v>
      </c>
      <c r="X1482">
        <v>0</v>
      </c>
      <c r="Y1482">
        <v>-1.2</v>
      </c>
      <c r="Z1482">
        <v>-1.68</v>
      </c>
      <c r="AA1482">
        <v>-3.47</v>
      </c>
      <c r="AB1482">
        <v>0</v>
      </c>
      <c r="AC1482">
        <v>0</v>
      </c>
      <c r="AD1482">
        <v>6.04</v>
      </c>
    </row>
    <row r="1483" spans="1:30" hidden="1" x14ac:dyDescent="0.35">
      <c r="A1483" t="s">
        <v>3998</v>
      </c>
      <c r="B1483">
        <v>15284750961</v>
      </c>
      <c r="C1483" t="s">
        <v>75</v>
      </c>
      <c r="D1483" t="s">
        <v>3999</v>
      </c>
      <c r="E1483" t="s">
        <v>529</v>
      </c>
      <c r="F1483" t="s">
        <v>2606</v>
      </c>
      <c r="G1483">
        <v>1</v>
      </c>
      <c r="H1483" t="s">
        <v>184</v>
      </c>
      <c r="I1483" t="s">
        <v>45</v>
      </c>
      <c r="J1483" t="s">
        <v>80</v>
      </c>
      <c r="K1483" t="s">
        <v>1741</v>
      </c>
      <c r="L1483" t="s">
        <v>161</v>
      </c>
      <c r="M1483">
        <v>30135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-15.61</v>
      </c>
      <c r="AB1483">
        <v>0</v>
      </c>
      <c r="AC1483">
        <v>0</v>
      </c>
      <c r="AD1483">
        <v>-15.61</v>
      </c>
    </row>
    <row r="1484" spans="1:30" hidden="1" x14ac:dyDescent="0.35">
      <c r="A1484" t="s">
        <v>4000</v>
      </c>
      <c r="B1484">
        <v>15284750961</v>
      </c>
      <c r="D1484" t="s">
        <v>138</v>
      </c>
      <c r="F1484" t="s">
        <v>139</v>
      </c>
      <c r="G1484">
        <v>1</v>
      </c>
      <c r="H1484" t="s">
        <v>44</v>
      </c>
      <c r="I1484" t="s">
        <v>45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-0.6</v>
      </c>
      <c r="AC1484">
        <v>0</v>
      </c>
      <c r="AD1484">
        <v>-0.6</v>
      </c>
    </row>
    <row r="1485" spans="1:30" hidden="1" x14ac:dyDescent="0.35">
      <c r="A1485" t="s">
        <v>4001</v>
      </c>
      <c r="B1485">
        <v>15284750961</v>
      </c>
      <c r="C1485" t="s">
        <v>75</v>
      </c>
      <c r="D1485" t="s">
        <v>4002</v>
      </c>
      <c r="E1485" t="s">
        <v>177</v>
      </c>
      <c r="F1485" t="s">
        <v>178</v>
      </c>
      <c r="G1485">
        <v>1</v>
      </c>
      <c r="H1485" t="s">
        <v>79</v>
      </c>
      <c r="I1485" t="s">
        <v>45</v>
      </c>
      <c r="J1485" t="s">
        <v>80</v>
      </c>
      <c r="K1485" t="s">
        <v>4003</v>
      </c>
      <c r="L1485" t="s">
        <v>309</v>
      </c>
      <c r="M1485" t="s">
        <v>4004</v>
      </c>
      <c r="N1485" t="s">
        <v>83</v>
      </c>
      <c r="O1485">
        <v>20</v>
      </c>
      <c r="P1485">
        <v>0.48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-12.01</v>
      </c>
      <c r="X1485">
        <v>0</v>
      </c>
      <c r="Y1485">
        <v>-0.48</v>
      </c>
      <c r="Z1485">
        <v>-1.2</v>
      </c>
      <c r="AA1485">
        <v>-4.25</v>
      </c>
      <c r="AB1485">
        <v>0</v>
      </c>
      <c r="AC1485">
        <v>0</v>
      </c>
      <c r="AD1485">
        <v>2.54</v>
      </c>
    </row>
    <row r="1486" spans="1:30" hidden="1" x14ac:dyDescent="0.35">
      <c r="A1486" t="s">
        <v>4005</v>
      </c>
      <c r="B1486">
        <v>15284750961</v>
      </c>
      <c r="D1486" t="s">
        <v>2797</v>
      </c>
      <c r="F1486" t="s">
        <v>2798</v>
      </c>
      <c r="G1486">
        <v>2</v>
      </c>
      <c r="H1486" t="s">
        <v>44</v>
      </c>
      <c r="I1486" t="s">
        <v>45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-1.2</v>
      </c>
      <c r="AC1486">
        <v>0</v>
      </c>
      <c r="AD1486">
        <v>-1.2</v>
      </c>
    </row>
    <row r="1487" spans="1:30" hidden="1" x14ac:dyDescent="0.35">
      <c r="A1487" t="s">
        <v>4006</v>
      </c>
      <c r="B1487">
        <v>15284750961</v>
      </c>
      <c r="D1487" t="s">
        <v>3245</v>
      </c>
      <c r="F1487" t="s">
        <v>3246</v>
      </c>
      <c r="G1487">
        <v>6</v>
      </c>
      <c r="H1487" t="s">
        <v>44</v>
      </c>
      <c r="I1487" t="s">
        <v>45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-3.6</v>
      </c>
      <c r="AC1487">
        <v>0</v>
      </c>
      <c r="AD1487">
        <v>-3.6</v>
      </c>
    </row>
    <row r="1488" spans="1:30" hidden="1" x14ac:dyDescent="0.35">
      <c r="A1488" t="s">
        <v>4007</v>
      </c>
      <c r="B1488">
        <v>15284750961</v>
      </c>
      <c r="C1488" t="s">
        <v>75</v>
      </c>
      <c r="D1488" t="s">
        <v>4008</v>
      </c>
      <c r="E1488" t="s">
        <v>1466</v>
      </c>
      <c r="F1488" t="s">
        <v>1467</v>
      </c>
      <c r="G1488">
        <v>1</v>
      </c>
      <c r="H1488" t="s">
        <v>79</v>
      </c>
      <c r="I1488" t="s">
        <v>45</v>
      </c>
      <c r="J1488" t="s">
        <v>80</v>
      </c>
      <c r="K1488" t="s">
        <v>4009</v>
      </c>
      <c r="L1488" t="s">
        <v>96</v>
      </c>
      <c r="M1488" t="s">
        <v>4010</v>
      </c>
      <c r="N1488" t="s">
        <v>83</v>
      </c>
      <c r="O1488">
        <v>18.989999999999998</v>
      </c>
      <c r="P1488">
        <v>0.36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-13.8</v>
      </c>
      <c r="X1488">
        <v>0</v>
      </c>
      <c r="Y1488">
        <v>-0.36</v>
      </c>
      <c r="Z1488">
        <v>-0.78</v>
      </c>
      <c r="AA1488">
        <v>-4.95</v>
      </c>
      <c r="AB1488">
        <v>0</v>
      </c>
      <c r="AC1488">
        <v>0</v>
      </c>
      <c r="AD1488">
        <v>-0.54</v>
      </c>
    </row>
    <row r="1489" spans="1:30" hidden="1" x14ac:dyDescent="0.35">
      <c r="A1489" t="s">
        <v>4011</v>
      </c>
      <c r="B1489">
        <v>15284750961</v>
      </c>
      <c r="D1489" t="s">
        <v>141</v>
      </c>
      <c r="F1489" t="s">
        <v>142</v>
      </c>
      <c r="G1489">
        <v>3</v>
      </c>
      <c r="H1489" t="s">
        <v>44</v>
      </c>
      <c r="I1489" t="s">
        <v>45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-1.8</v>
      </c>
      <c r="AC1489">
        <v>0</v>
      </c>
      <c r="AD1489">
        <v>-1.8</v>
      </c>
    </row>
    <row r="1490" spans="1:30" hidden="1" x14ac:dyDescent="0.35">
      <c r="A1490" t="s">
        <v>4012</v>
      </c>
      <c r="B1490">
        <v>15284750961</v>
      </c>
      <c r="D1490" t="s">
        <v>42</v>
      </c>
      <c r="F1490" t="s">
        <v>43</v>
      </c>
      <c r="G1490">
        <v>4</v>
      </c>
      <c r="H1490" t="s">
        <v>44</v>
      </c>
      <c r="I1490" t="s">
        <v>45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-2.4</v>
      </c>
      <c r="AC1490">
        <v>0</v>
      </c>
      <c r="AD1490">
        <v>-2.4</v>
      </c>
    </row>
    <row r="1491" spans="1:30" hidden="1" x14ac:dyDescent="0.35">
      <c r="A1491" t="s">
        <v>4013</v>
      </c>
      <c r="B1491">
        <v>15284750961</v>
      </c>
      <c r="C1491" t="s">
        <v>75</v>
      </c>
      <c r="D1491" t="s">
        <v>4014</v>
      </c>
      <c r="E1491" t="s">
        <v>352</v>
      </c>
      <c r="F1491" t="s">
        <v>2874</v>
      </c>
      <c r="G1491">
        <v>1</v>
      </c>
      <c r="H1491" t="s">
        <v>79</v>
      </c>
      <c r="I1491" t="s">
        <v>45</v>
      </c>
      <c r="J1491" t="s">
        <v>80</v>
      </c>
      <c r="K1491" t="s">
        <v>4015</v>
      </c>
      <c r="L1491" t="s">
        <v>96</v>
      </c>
      <c r="M1491" t="s">
        <v>4016</v>
      </c>
      <c r="N1491" t="s">
        <v>83</v>
      </c>
      <c r="O1491">
        <v>109.99</v>
      </c>
      <c r="P1491">
        <v>7.7</v>
      </c>
      <c r="Q1491">
        <v>9.2899999999999991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-9.2899999999999991</v>
      </c>
      <c r="X1491">
        <v>0</v>
      </c>
      <c r="Y1491">
        <v>-7.7</v>
      </c>
      <c r="Z1491">
        <v>-16.5</v>
      </c>
      <c r="AA1491">
        <v>-12.08</v>
      </c>
      <c r="AB1491">
        <v>0</v>
      </c>
      <c r="AC1491">
        <v>0</v>
      </c>
      <c r="AD1491">
        <v>81.41</v>
      </c>
    </row>
    <row r="1492" spans="1:30" hidden="1" x14ac:dyDescent="0.35">
      <c r="A1492" t="s">
        <v>4017</v>
      </c>
      <c r="B1492">
        <v>15284750961</v>
      </c>
      <c r="C1492" t="s">
        <v>75</v>
      </c>
      <c r="D1492" t="s">
        <v>4018</v>
      </c>
      <c r="E1492" t="s">
        <v>352</v>
      </c>
      <c r="F1492" t="s">
        <v>2874</v>
      </c>
      <c r="G1492">
        <v>1</v>
      </c>
      <c r="H1492" t="s">
        <v>79</v>
      </c>
      <c r="I1492" t="s">
        <v>45</v>
      </c>
      <c r="J1492" t="s">
        <v>80</v>
      </c>
      <c r="K1492" t="s">
        <v>4019</v>
      </c>
      <c r="L1492" t="s">
        <v>345</v>
      </c>
      <c r="M1492" t="s">
        <v>4020</v>
      </c>
      <c r="N1492" t="s">
        <v>83</v>
      </c>
      <c r="O1492">
        <v>109.99</v>
      </c>
      <c r="P1492">
        <v>7.15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-7.15</v>
      </c>
      <c r="Z1492">
        <v>-16.5</v>
      </c>
      <c r="AA1492">
        <v>-12.08</v>
      </c>
      <c r="AB1492">
        <v>0</v>
      </c>
      <c r="AC1492">
        <v>0</v>
      </c>
      <c r="AD1492">
        <v>81.41</v>
      </c>
    </row>
    <row r="1493" spans="1:30" hidden="1" x14ac:dyDescent="0.35">
      <c r="A1493" t="s">
        <v>4021</v>
      </c>
      <c r="B1493">
        <v>15284750961</v>
      </c>
      <c r="D1493" t="s">
        <v>3259</v>
      </c>
      <c r="F1493" t="s">
        <v>3260</v>
      </c>
      <c r="G1493">
        <v>8</v>
      </c>
      <c r="H1493" t="s">
        <v>44</v>
      </c>
      <c r="I1493" t="s">
        <v>45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-4.8</v>
      </c>
      <c r="AC1493">
        <v>0</v>
      </c>
      <c r="AD1493">
        <v>-4.8</v>
      </c>
    </row>
    <row r="1494" spans="1:30" hidden="1" x14ac:dyDescent="0.35">
      <c r="A1494" t="s">
        <v>4022</v>
      </c>
      <c r="B1494">
        <v>15284750961</v>
      </c>
      <c r="D1494" t="s">
        <v>3042</v>
      </c>
      <c r="F1494" t="s">
        <v>3043</v>
      </c>
      <c r="G1494">
        <v>1</v>
      </c>
      <c r="H1494" t="s">
        <v>44</v>
      </c>
      <c r="I1494" t="s">
        <v>45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-0.6</v>
      </c>
      <c r="AC1494">
        <v>0</v>
      </c>
      <c r="AD1494">
        <v>-0.6</v>
      </c>
    </row>
    <row r="1495" spans="1:30" hidden="1" x14ac:dyDescent="0.35">
      <c r="A1495" t="s">
        <v>4023</v>
      </c>
      <c r="B1495">
        <v>15284750961</v>
      </c>
      <c r="C1495" t="s">
        <v>75</v>
      </c>
      <c r="D1495" t="s">
        <v>4024</v>
      </c>
      <c r="E1495" t="s">
        <v>2550</v>
      </c>
      <c r="F1495" t="s">
        <v>3303</v>
      </c>
      <c r="G1495">
        <v>1</v>
      </c>
      <c r="H1495" t="s">
        <v>79</v>
      </c>
      <c r="I1495" t="s">
        <v>45</v>
      </c>
      <c r="J1495" t="s">
        <v>80</v>
      </c>
      <c r="K1495" t="s">
        <v>4025</v>
      </c>
      <c r="L1495" t="s">
        <v>1051</v>
      </c>
      <c r="M1495" t="s">
        <v>4026</v>
      </c>
      <c r="O1495">
        <v>33.49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-18.55</v>
      </c>
      <c r="X1495">
        <v>0</v>
      </c>
      <c r="Y1495">
        <v>0</v>
      </c>
      <c r="Z1495">
        <v>-2.2400000000000002</v>
      </c>
      <c r="AA1495">
        <v>-3.64</v>
      </c>
      <c r="AB1495">
        <v>0</v>
      </c>
      <c r="AC1495">
        <v>0</v>
      </c>
      <c r="AD1495">
        <v>9.06</v>
      </c>
    </row>
    <row r="1496" spans="1:30" hidden="1" x14ac:dyDescent="0.35">
      <c r="A1496" t="s">
        <v>4027</v>
      </c>
      <c r="B1496">
        <v>15284750961</v>
      </c>
      <c r="C1496" t="s">
        <v>75</v>
      </c>
      <c r="D1496" t="s">
        <v>4028</v>
      </c>
      <c r="E1496" t="s">
        <v>2334</v>
      </c>
      <c r="F1496" t="s">
        <v>2335</v>
      </c>
      <c r="G1496">
        <v>1</v>
      </c>
      <c r="H1496" t="s">
        <v>79</v>
      </c>
      <c r="I1496" t="s">
        <v>45</v>
      </c>
      <c r="J1496" t="s">
        <v>80</v>
      </c>
      <c r="K1496" t="s">
        <v>1195</v>
      </c>
      <c r="L1496" t="s">
        <v>135</v>
      </c>
      <c r="M1496" t="s">
        <v>4029</v>
      </c>
      <c r="N1496" t="s">
        <v>83</v>
      </c>
      <c r="O1496">
        <v>11.99</v>
      </c>
      <c r="P1496">
        <v>0.79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-2.4</v>
      </c>
      <c r="X1496">
        <v>0</v>
      </c>
      <c r="Y1496">
        <v>-0.79</v>
      </c>
      <c r="Z1496">
        <v>-1.44</v>
      </c>
      <c r="AA1496">
        <v>-3.47</v>
      </c>
      <c r="AB1496">
        <v>0</v>
      </c>
      <c r="AC1496">
        <v>0</v>
      </c>
      <c r="AD1496">
        <v>4.68</v>
      </c>
    </row>
    <row r="1497" spans="1:30" hidden="1" x14ac:dyDescent="0.35">
      <c r="A1497" t="s">
        <v>4030</v>
      </c>
      <c r="B1497">
        <v>15284750961</v>
      </c>
      <c r="C1497" t="s">
        <v>75</v>
      </c>
      <c r="D1497" t="s">
        <v>4031</v>
      </c>
      <c r="E1497" t="s">
        <v>146</v>
      </c>
      <c r="F1497" t="s">
        <v>147</v>
      </c>
      <c r="G1497">
        <v>1</v>
      </c>
      <c r="H1497" t="s">
        <v>79</v>
      </c>
      <c r="I1497" t="s">
        <v>45</v>
      </c>
      <c r="J1497" t="s">
        <v>80</v>
      </c>
      <c r="K1497" t="s">
        <v>1639</v>
      </c>
      <c r="L1497" t="s">
        <v>1264</v>
      </c>
      <c r="M1497" t="s">
        <v>4032</v>
      </c>
      <c r="N1497" t="s">
        <v>83</v>
      </c>
      <c r="O1497">
        <v>34.99</v>
      </c>
      <c r="P1497">
        <v>2.48</v>
      </c>
      <c r="Q1497">
        <v>7.17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-14.17</v>
      </c>
      <c r="X1497">
        <v>0</v>
      </c>
      <c r="Y1497">
        <v>-2.48</v>
      </c>
      <c r="Z1497">
        <v>-4.2</v>
      </c>
      <c r="AA1497">
        <v>-3.64</v>
      </c>
      <c r="AB1497">
        <v>0</v>
      </c>
      <c r="AC1497">
        <v>0</v>
      </c>
      <c r="AD1497">
        <v>20.149999999999999</v>
      </c>
    </row>
    <row r="1498" spans="1:30" hidden="1" x14ac:dyDescent="0.35">
      <c r="A1498" t="s">
        <v>4033</v>
      </c>
      <c r="B1498">
        <v>15284750961</v>
      </c>
      <c r="C1498" t="s">
        <v>3751</v>
      </c>
      <c r="D1498" t="s">
        <v>4034</v>
      </c>
      <c r="F1498" t="s">
        <v>4035</v>
      </c>
      <c r="H1498" t="s">
        <v>44</v>
      </c>
      <c r="I1498" t="s">
        <v>45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-150</v>
      </c>
      <c r="AC1498">
        <v>0</v>
      </c>
      <c r="AD1498">
        <v>-150</v>
      </c>
    </row>
    <row r="1499" spans="1:30" hidden="1" x14ac:dyDescent="0.35">
      <c r="A1499" t="s">
        <v>4036</v>
      </c>
      <c r="B1499">
        <v>15284750961</v>
      </c>
      <c r="C1499" t="s">
        <v>75</v>
      </c>
      <c r="D1499" t="s">
        <v>4037</v>
      </c>
      <c r="E1499" t="s">
        <v>123</v>
      </c>
      <c r="F1499" t="s">
        <v>124</v>
      </c>
      <c r="G1499">
        <v>1</v>
      </c>
      <c r="H1499" t="s">
        <v>79</v>
      </c>
      <c r="I1499" t="s">
        <v>45</v>
      </c>
      <c r="J1499" t="s">
        <v>80</v>
      </c>
      <c r="K1499" t="s">
        <v>2753</v>
      </c>
      <c r="L1499" t="s">
        <v>180</v>
      </c>
      <c r="M1499" t="s">
        <v>4038</v>
      </c>
      <c r="N1499" t="s">
        <v>83</v>
      </c>
      <c r="O1499">
        <v>39.99</v>
      </c>
      <c r="P1499">
        <v>3.04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-3.04</v>
      </c>
      <c r="Z1499">
        <v>-6</v>
      </c>
      <c r="AA1499">
        <v>-3.64</v>
      </c>
      <c r="AB1499">
        <v>0</v>
      </c>
      <c r="AC1499">
        <v>0</v>
      </c>
      <c r="AD1499">
        <v>30.35</v>
      </c>
    </row>
    <row r="1500" spans="1:30" hidden="1" x14ac:dyDescent="0.35">
      <c r="A1500" t="s">
        <v>4039</v>
      </c>
      <c r="B1500">
        <v>15284750961</v>
      </c>
      <c r="C1500" t="s">
        <v>75</v>
      </c>
      <c r="D1500" t="s">
        <v>4040</v>
      </c>
      <c r="E1500" t="s">
        <v>189</v>
      </c>
      <c r="F1500" t="s">
        <v>190</v>
      </c>
      <c r="G1500">
        <v>1</v>
      </c>
      <c r="H1500" t="s">
        <v>79</v>
      </c>
      <c r="I1500" t="s">
        <v>45</v>
      </c>
      <c r="J1500" t="s">
        <v>80</v>
      </c>
      <c r="K1500" t="s">
        <v>2920</v>
      </c>
      <c r="L1500" t="s">
        <v>278</v>
      </c>
      <c r="M1500" t="s">
        <v>4041</v>
      </c>
      <c r="N1500" t="s">
        <v>83</v>
      </c>
      <c r="O1500">
        <v>13.99</v>
      </c>
      <c r="P1500">
        <v>1.33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-2.66</v>
      </c>
      <c r="Z1500">
        <v>-4.2</v>
      </c>
      <c r="AA1500">
        <v>-3.47</v>
      </c>
      <c r="AB1500">
        <v>0</v>
      </c>
      <c r="AC1500">
        <v>0</v>
      </c>
      <c r="AD1500">
        <v>4.99</v>
      </c>
    </row>
    <row r="1501" spans="1:30" hidden="1" x14ac:dyDescent="0.35">
      <c r="A1501" t="s">
        <v>4039</v>
      </c>
      <c r="B1501">
        <v>15284750961</v>
      </c>
      <c r="C1501" t="s">
        <v>75</v>
      </c>
      <c r="D1501" t="s">
        <v>4040</v>
      </c>
      <c r="E1501" t="s">
        <v>189</v>
      </c>
      <c r="F1501" t="s">
        <v>190</v>
      </c>
      <c r="G1501">
        <v>1</v>
      </c>
      <c r="H1501" t="s">
        <v>79</v>
      </c>
      <c r="I1501" t="s">
        <v>45</v>
      </c>
      <c r="J1501" t="s">
        <v>80</v>
      </c>
      <c r="K1501" t="s">
        <v>2920</v>
      </c>
      <c r="L1501" t="s">
        <v>278</v>
      </c>
      <c r="M1501" t="s">
        <v>4041</v>
      </c>
      <c r="O1501">
        <v>13.99</v>
      </c>
      <c r="P1501">
        <v>1.33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-3.47</v>
      </c>
      <c r="AB1501">
        <v>0</v>
      </c>
      <c r="AC1501">
        <v>0</v>
      </c>
      <c r="AD1501">
        <v>11.85</v>
      </c>
    </row>
    <row r="1502" spans="1:30" hidden="1" x14ac:dyDescent="0.35">
      <c r="A1502" t="s">
        <v>4042</v>
      </c>
      <c r="B1502">
        <v>15284750961</v>
      </c>
      <c r="C1502" t="s">
        <v>75</v>
      </c>
      <c r="D1502" t="s">
        <v>4043</v>
      </c>
      <c r="E1502" t="s">
        <v>109</v>
      </c>
      <c r="F1502" t="s">
        <v>110</v>
      </c>
      <c r="G1502">
        <v>1</v>
      </c>
      <c r="H1502" t="s">
        <v>79</v>
      </c>
      <c r="I1502" t="s">
        <v>45</v>
      </c>
      <c r="J1502" t="s">
        <v>80</v>
      </c>
      <c r="K1502" t="s">
        <v>4044</v>
      </c>
      <c r="L1502" t="s">
        <v>309</v>
      </c>
      <c r="M1502">
        <v>21911</v>
      </c>
      <c r="N1502" t="s">
        <v>83</v>
      </c>
      <c r="O1502">
        <v>35.99</v>
      </c>
      <c r="P1502">
        <v>2.16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-2.16</v>
      </c>
      <c r="Z1502">
        <v>-5.4</v>
      </c>
      <c r="AA1502">
        <v>-6.28</v>
      </c>
      <c r="AB1502">
        <v>0</v>
      </c>
      <c r="AC1502">
        <v>0</v>
      </c>
      <c r="AD1502">
        <v>24.31</v>
      </c>
    </row>
    <row r="1503" spans="1:30" hidden="1" x14ac:dyDescent="0.35">
      <c r="A1503" t="s">
        <v>4045</v>
      </c>
      <c r="B1503">
        <v>15284750961</v>
      </c>
      <c r="C1503" t="s">
        <v>75</v>
      </c>
      <c r="D1503" t="s">
        <v>4046</v>
      </c>
      <c r="E1503" t="s">
        <v>2334</v>
      </c>
      <c r="F1503" t="s">
        <v>2335</v>
      </c>
      <c r="G1503">
        <v>1</v>
      </c>
      <c r="H1503" t="s">
        <v>79</v>
      </c>
      <c r="I1503" t="s">
        <v>45</v>
      </c>
      <c r="J1503" t="s">
        <v>80</v>
      </c>
      <c r="K1503" t="s">
        <v>4047</v>
      </c>
      <c r="L1503" t="s">
        <v>246</v>
      </c>
      <c r="M1503">
        <v>28451</v>
      </c>
      <c r="N1503" t="s">
        <v>83</v>
      </c>
      <c r="O1503">
        <v>11.99</v>
      </c>
      <c r="P1503">
        <v>0.65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-2.4</v>
      </c>
      <c r="X1503">
        <v>0</v>
      </c>
      <c r="Y1503">
        <v>-0.65</v>
      </c>
      <c r="Z1503">
        <v>-1.44</v>
      </c>
      <c r="AA1503">
        <v>-3.47</v>
      </c>
      <c r="AB1503">
        <v>0</v>
      </c>
      <c r="AC1503">
        <v>0</v>
      </c>
      <c r="AD1503">
        <v>4.68</v>
      </c>
    </row>
    <row r="1504" spans="1:30" hidden="1" x14ac:dyDescent="0.35">
      <c r="A1504" t="s">
        <v>4048</v>
      </c>
      <c r="B1504">
        <v>15284750961</v>
      </c>
      <c r="C1504" t="s">
        <v>75</v>
      </c>
      <c r="D1504" t="s">
        <v>4049</v>
      </c>
      <c r="E1504" t="s">
        <v>367</v>
      </c>
      <c r="F1504" t="s">
        <v>3303</v>
      </c>
      <c r="G1504">
        <v>1</v>
      </c>
      <c r="H1504" t="s">
        <v>79</v>
      </c>
      <c r="I1504" t="s">
        <v>45</v>
      </c>
      <c r="J1504" t="s">
        <v>80</v>
      </c>
      <c r="K1504" t="s">
        <v>4050</v>
      </c>
      <c r="L1504" t="s">
        <v>340</v>
      </c>
      <c r="M1504" t="s">
        <v>4051</v>
      </c>
      <c r="N1504" t="s">
        <v>83</v>
      </c>
      <c r="O1504">
        <v>39.99</v>
      </c>
      <c r="P1504">
        <v>2.88</v>
      </c>
      <c r="Q1504">
        <v>4.42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-8.42</v>
      </c>
      <c r="X1504">
        <v>0</v>
      </c>
      <c r="Y1504">
        <v>-2.88</v>
      </c>
      <c r="Z1504">
        <v>-5.4</v>
      </c>
      <c r="AA1504">
        <v>-11.7</v>
      </c>
      <c r="AB1504">
        <v>0</v>
      </c>
      <c r="AC1504">
        <v>0</v>
      </c>
      <c r="AD1504">
        <v>18.89</v>
      </c>
    </row>
    <row r="1505" spans="1:30" hidden="1" x14ac:dyDescent="0.35">
      <c r="A1505" t="s">
        <v>4052</v>
      </c>
      <c r="B1505">
        <v>15284750961</v>
      </c>
      <c r="C1505" t="s">
        <v>75</v>
      </c>
      <c r="D1505" t="s">
        <v>4053</v>
      </c>
      <c r="E1505" t="s">
        <v>860</v>
      </c>
      <c r="F1505" t="s">
        <v>861</v>
      </c>
      <c r="G1505">
        <v>1</v>
      </c>
      <c r="H1505" t="s">
        <v>79</v>
      </c>
      <c r="I1505" t="s">
        <v>45</v>
      </c>
      <c r="J1505" t="s">
        <v>80</v>
      </c>
      <c r="K1505" t="s">
        <v>4054</v>
      </c>
      <c r="L1505" t="s">
        <v>161</v>
      </c>
      <c r="M1505" t="s">
        <v>4055</v>
      </c>
      <c r="N1505" t="s">
        <v>83</v>
      </c>
      <c r="O1505">
        <v>64.989999999999995</v>
      </c>
      <c r="P1505">
        <v>4.55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-4.55</v>
      </c>
      <c r="Z1505">
        <v>-9.75</v>
      </c>
      <c r="AA1505">
        <v>-5.68</v>
      </c>
      <c r="AB1505">
        <v>0</v>
      </c>
      <c r="AC1505">
        <v>0</v>
      </c>
      <c r="AD1505">
        <v>49.56</v>
      </c>
    </row>
    <row r="1506" spans="1:30" hidden="1" x14ac:dyDescent="0.35">
      <c r="A1506" t="s">
        <v>4056</v>
      </c>
      <c r="B1506">
        <v>15284750961</v>
      </c>
      <c r="C1506" t="s">
        <v>75</v>
      </c>
      <c r="D1506" t="s">
        <v>4057</v>
      </c>
      <c r="E1506" t="s">
        <v>123</v>
      </c>
      <c r="F1506" t="s">
        <v>124</v>
      </c>
      <c r="G1506">
        <v>1</v>
      </c>
      <c r="H1506" t="s">
        <v>79</v>
      </c>
      <c r="I1506" t="s">
        <v>45</v>
      </c>
      <c r="J1506" t="s">
        <v>80</v>
      </c>
      <c r="K1506" t="s">
        <v>4058</v>
      </c>
      <c r="L1506" t="s">
        <v>126</v>
      </c>
      <c r="M1506">
        <v>45662</v>
      </c>
      <c r="N1506" t="s">
        <v>83</v>
      </c>
      <c r="O1506">
        <v>39.99</v>
      </c>
      <c r="P1506">
        <v>2.9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-2.9</v>
      </c>
      <c r="Z1506">
        <v>-6</v>
      </c>
      <c r="AA1506">
        <v>-3.64</v>
      </c>
      <c r="AB1506">
        <v>0</v>
      </c>
      <c r="AC1506">
        <v>0</v>
      </c>
      <c r="AD1506">
        <v>30.35</v>
      </c>
    </row>
    <row r="1507" spans="1:30" hidden="1" x14ac:dyDescent="0.35">
      <c r="A1507" t="s">
        <v>4059</v>
      </c>
      <c r="B1507">
        <v>15284750961</v>
      </c>
      <c r="C1507" t="s">
        <v>75</v>
      </c>
      <c r="D1507" t="s">
        <v>4060</v>
      </c>
      <c r="E1507" t="s">
        <v>506</v>
      </c>
      <c r="F1507" t="s">
        <v>3597</v>
      </c>
      <c r="G1507">
        <v>1</v>
      </c>
      <c r="H1507" t="s">
        <v>79</v>
      </c>
      <c r="I1507" t="s">
        <v>45</v>
      </c>
      <c r="J1507" t="s">
        <v>80</v>
      </c>
      <c r="K1507" t="s">
        <v>4061</v>
      </c>
      <c r="L1507" t="s">
        <v>135</v>
      </c>
      <c r="M1507" t="s">
        <v>4062</v>
      </c>
      <c r="N1507" t="s">
        <v>83</v>
      </c>
      <c r="O1507">
        <v>69.989999999999995</v>
      </c>
      <c r="P1507">
        <v>2.8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-25.15</v>
      </c>
      <c r="X1507">
        <v>0</v>
      </c>
      <c r="Y1507">
        <v>-2.8</v>
      </c>
      <c r="Z1507">
        <v>-6.73</v>
      </c>
      <c r="AA1507">
        <v>-13.22</v>
      </c>
      <c r="AB1507">
        <v>0</v>
      </c>
      <c r="AC1507">
        <v>0</v>
      </c>
      <c r="AD1507">
        <v>24.89</v>
      </c>
    </row>
    <row r="1508" spans="1:30" hidden="1" x14ac:dyDescent="0.35">
      <c r="A1508" t="s">
        <v>4063</v>
      </c>
      <c r="B1508">
        <v>15284750961</v>
      </c>
      <c r="C1508" t="s">
        <v>75</v>
      </c>
      <c r="D1508" t="s">
        <v>4064</v>
      </c>
      <c r="E1508" t="s">
        <v>2550</v>
      </c>
      <c r="F1508" t="s">
        <v>3303</v>
      </c>
      <c r="G1508">
        <v>1</v>
      </c>
      <c r="H1508" t="s">
        <v>79</v>
      </c>
      <c r="I1508" t="s">
        <v>45</v>
      </c>
      <c r="J1508" t="s">
        <v>80</v>
      </c>
      <c r="K1508" t="s">
        <v>4065</v>
      </c>
      <c r="L1508" t="s">
        <v>565</v>
      </c>
      <c r="M1508" t="s">
        <v>4066</v>
      </c>
      <c r="N1508" t="s">
        <v>83</v>
      </c>
      <c r="O1508">
        <v>33.49</v>
      </c>
      <c r="P1508">
        <v>1.27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-18.55</v>
      </c>
      <c r="X1508">
        <v>0</v>
      </c>
      <c r="Y1508">
        <v>-1.27</v>
      </c>
      <c r="Z1508">
        <v>-2.2400000000000002</v>
      </c>
      <c r="AA1508">
        <v>-3.64</v>
      </c>
      <c r="AB1508">
        <v>0</v>
      </c>
      <c r="AC1508">
        <v>0</v>
      </c>
      <c r="AD1508">
        <v>9.06</v>
      </c>
    </row>
    <row r="1509" spans="1:30" hidden="1" x14ac:dyDescent="0.35">
      <c r="A1509" t="s">
        <v>4067</v>
      </c>
      <c r="B1509">
        <v>15284750961</v>
      </c>
      <c r="C1509" t="s">
        <v>75</v>
      </c>
      <c r="D1509" t="s">
        <v>4068</v>
      </c>
      <c r="E1509" t="s">
        <v>2550</v>
      </c>
      <c r="F1509" t="s">
        <v>3303</v>
      </c>
      <c r="G1509">
        <v>1</v>
      </c>
      <c r="H1509" t="s">
        <v>79</v>
      </c>
      <c r="I1509" t="s">
        <v>45</v>
      </c>
      <c r="J1509" t="s">
        <v>80</v>
      </c>
      <c r="K1509" t="s">
        <v>3204</v>
      </c>
      <c r="L1509" t="s">
        <v>1011</v>
      </c>
      <c r="M1509" t="s">
        <v>4069</v>
      </c>
      <c r="N1509" t="s">
        <v>83</v>
      </c>
      <c r="O1509">
        <v>33.49</v>
      </c>
      <c r="P1509">
        <v>0.84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-15.75</v>
      </c>
      <c r="X1509">
        <v>0</v>
      </c>
      <c r="Y1509">
        <v>-0.84</v>
      </c>
      <c r="Z1509">
        <v>-2.66</v>
      </c>
      <c r="AA1509">
        <v>-3.64</v>
      </c>
      <c r="AB1509">
        <v>0</v>
      </c>
      <c r="AC1509">
        <v>0</v>
      </c>
      <c r="AD1509">
        <v>11.44</v>
      </c>
    </row>
    <row r="1510" spans="1:30" hidden="1" x14ac:dyDescent="0.35">
      <c r="A1510" t="s">
        <v>4070</v>
      </c>
      <c r="B1510">
        <v>15284750961</v>
      </c>
      <c r="C1510" t="s">
        <v>75</v>
      </c>
      <c r="D1510" t="s">
        <v>4071</v>
      </c>
      <c r="E1510" t="s">
        <v>123</v>
      </c>
      <c r="F1510" t="s">
        <v>124</v>
      </c>
      <c r="G1510">
        <v>1</v>
      </c>
      <c r="H1510" t="s">
        <v>79</v>
      </c>
      <c r="I1510" t="s">
        <v>45</v>
      </c>
      <c r="J1510" t="s">
        <v>80</v>
      </c>
      <c r="K1510" t="s">
        <v>3639</v>
      </c>
      <c r="L1510" t="s">
        <v>3639</v>
      </c>
      <c r="M1510">
        <v>10001</v>
      </c>
      <c r="N1510" t="s">
        <v>83</v>
      </c>
      <c r="O1510">
        <v>39.99</v>
      </c>
      <c r="P1510">
        <v>3.55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-3.55</v>
      </c>
      <c r="Z1510">
        <v>-6</v>
      </c>
      <c r="AA1510">
        <v>-3.64</v>
      </c>
      <c r="AB1510">
        <v>0</v>
      </c>
      <c r="AC1510">
        <v>0</v>
      </c>
      <c r="AD1510">
        <v>30.35</v>
      </c>
    </row>
    <row r="1511" spans="1:30" hidden="1" x14ac:dyDescent="0.35">
      <c r="A1511" t="s">
        <v>4072</v>
      </c>
      <c r="B1511">
        <v>15284750961</v>
      </c>
      <c r="C1511" t="s">
        <v>75</v>
      </c>
      <c r="D1511" t="s">
        <v>4073</v>
      </c>
      <c r="E1511" t="s">
        <v>116</v>
      </c>
      <c r="F1511" t="s">
        <v>117</v>
      </c>
      <c r="G1511">
        <v>1</v>
      </c>
      <c r="H1511" t="s">
        <v>79</v>
      </c>
      <c r="I1511" t="s">
        <v>45</v>
      </c>
      <c r="J1511" t="s">
        <v>80</v>
      </c>
      <c r="K1511" t="s">
        <v>613</v>
      </c>
      <c r="L1511" t="s">
        <v>96</v>
      </c>
      <c r="M1511" t="s">
        <v>4074</v>
      </c>
      <c r="N1511" t="s">
        <v>83</v>
      </c>
      <c r="O1511">
        <v>64.989999999999995</v>
      </c>
      <c r="P1511">
        <v>3.5</v>
      </c>
      <c r="Q1511">
        <v>1.79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-16.79</v>
      </c>
      <c r="X1511">
        <v>0</v>
      </c>
      <c r="Y1511">
        <v>-3.5</v>
      </c>
      <c r="Z1511">
        <v>-7.5</v>
      </c>
      <c r="AA1511">
        <v>-3.64</v>
      </c>
      <c r="AB1511">
        <v>0</v>
      </c>
      <c r="AC1511">
        <v>0</v>
      </c>
      <c r="AD1511">
        <v>38.85</v>
      </c>
    </row>
    <row r="1512" spans="1:30" hidden="1" x14ac:dyDescent="0.35">
      <c r="A1512" t="s">
        <v>4075</v>
      </c>
      <c r="B1512">
        <v>15284750961</v>
      </c>
      <c r="C1512" t="s">
        <v>75</v>
      </c>
      <c r="D1512" t="s">
        <v>3883</v>
      </c>
      <c r="E1512" t="s">
        <v>782</v>
      </c>
      <c r="F1512" t="s">
        <v>372</v>
      </c>
      <c r="G1512">
        <v>1</v>
      </c>
      <c r="H1512" t="s">
        <v>79</v>
      </c>
      <c r="I1512" t="s">
        <v>45</v>
      </c>
      <c r="J1512" t="s">
        <v>80</v>
      </c>
      <c r="K1512" t="s">
        <v>3884</v>
      </c>
      <c r="L1512" t="s">
        <v>96</v>
      </c>
      <c r="M1512">
        <v>32259</v>
      </c>
      <c r="N1512" t="s">
        <v>83</v>
      </c>
      <c r="O1512">
        <v>9.99</v>
      </c>
      <c r="P1512">
        <v>0.75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-0.75</v>
      </c>
      <c r="Z1512">
        <v>-1.5</v>
      </c>
      <c r="AA1512">
        <v>-5.68</v>
      </c>
      <c r="AB1512">
        <v>0</v>
      </c>
      <c r="AC1512">
        <v>0</v>
      </c>
      <c r="AD1512">
        <v>2.81</v>
      </c>
    </row>
    <row r="1513" spans="1:30" hidden="1" x14ac:dyDescent="0.35">
      <c r="A1513" t="s">
        <v>4076</v>
      </c>
      <c r="B1513">
        <v>15284750961</v>
      </c>
      <c r="C1513" t="s">
        <v>75</v>
      </c>
      <c r="D1513" t="s">
        <v>4077</v>
      </c>
      <c r="E1513" t="s">
        <v>153</v>
      </c>
      <c r="F1513" t="s">
        <v>154</v>
      </c>
      <c r="G1513">
        <v>1</v>
      </c>
      <c r="H1513" t="s">
        <v>79</v>
      </c>
      <c r="I1513" t="s">
        <v>45</v>
      </c>
      <c r="J1513" t="s">
        <v>80</v>
      </c>
      <c r="K1513" t="s">
        <v>4078</v>
      </c>
      <c r="L1513" t="s">
        <v>96</v>
      </c>
      <c r="M1513" t="s">
        <v>4079</v>
      </c>
      <c r="N1513" t="s">
        <v>83</v>
      </c>
      <c r="O1513">
        <v>16.989999999999998</v>
      </c>
      <c r="P1513">
        <v>0.55000000000000004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-9.65</v>
      </c>
      <c r="X1513">
        <v>0</v>
      </c>
      <c r="Y1513">
        <v>-0.55000000000000004</v>
      </c>
      <c r="Z1513">
        <v>-1.1000000000000001</v>
      </c>
      <c r="AA1513">
        <v>-5.68</v>
      </c>
      <c r="AB1513">
        <v>0</v>
      </c>
      <c r="AC1513">
        <v>0</v>
      </c>
      <c r="AD1513">
        <v>0.56000000000000005</v>
      </c>
    </row>
    <row r="1514" spans="1:30" hidden="1" x14ac:dyDescent="0.35">
      <c r="A1514" t="s">
        <v>4080</v>
      </c>
      <c r="B1514">
        <v>15284750961</v>
      </c>
      <c r="C1514" t="s">
        <v>47</v>
      </c>
      <c r="E1514" t="s">
        <v>1942</v>
      </c>
      <c r="F1514" t="s">
        <v>49</v>
      </c>
      <c r="G1514">
        <v>1</v>
      </c>
      <c r="I1514" t="s">
        <v>45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6.55</v>
      </c>
      <c r="AD1514">
        <v>6.55</v>
      </c>
    </row>
    <row r="1515" spans="1:30" hidden="1" x14ac:dyDescent="0.35">
      <c r="A1515" t="s">
        <v>4081</v>
      </c>
      <c r="B1515">
        <v>15284750961</v>
      </c>
      <c r="C1515" t="s">
        <v>75</v>
      </c>
      <c r="D1515" t="s">
        <v>4082</v>
      </c>
      <c r="E1515" t="s">
        <v>146</v>
      </c>
      <c r="F1515" t="s">
        <v>147</v>
      </c>
      <c r="G1515">
        <v>1</v>
      </c>
      <c r="H1515" t="s">
        <v>79</v>
      </c>
      <c r="I1515" t="s">
        <v>45</v>
      </c>
      <c r="J1515" t="s">
        <v>80</v>
      </c>
      <c r="K1515" t="s">
        <v>4083</v>
      </c>
      <c r="L1515" t="s">
        <v>211</v>
      </c>
      <c r="M1515" t="s">
        <v>4084</v>
      </c>
      <c r="N1515" t="s">
        <v>83</v>
      </c>
      <c r="O1515">
        <v>29.99</v>
      </c>
      <c r="P1515">
        <v>1.22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-9.6</v>
      </c>
      <c r="X1515">
        <v>0</v>
      </c>
      <c r="Y1515">
        <v>-1.22</v>
      </c>
      <c r="Z1515">
        <v>-3.06</v>
      </c>
      <c r="AA1515">
        <v>-3.64</v>
      </c>
      <c r="AB1515">
        <v>0</v>
      </c>
      <c r="AC1515">
        <v>0</v>
      </c>
      <c r="AD1515">
        <v>13.69</v>
      </c>
    </row>
    <row r="1516" spans="1:30" hidden="1" x14ac:dyDescent="0.35">
      <c r="A1516" t="s">
        <v>4085</v>
      </c>
      <c r="B1516">
        <v>15284750961</v>
      </c>
      <c r="C1516" t="s">
        <v>75</v>
      </c>
      <c r="D1516" t="s">
        <v>4086</v>
      </c>
      <c r="E1516" t="s">
        <v>123</v>
      </c>
      <c r="F1516" t="s">
        <v>124</v>
      </c>
      <c r="G1516">
        <v>1</v>
      </c>
      <c r="H1516" t="s">
        <v>79</v>
      </c>
      <c r="I1516" t="s">
        <v>45</v>
      </c>
      <c r="J1516" t="s">
        <v>80</v>
      </c>
      <c r="K1516" t="s">
        <v>1521</v>
      </c>
      <c r="L1516" t="s">
        <v>255</v>
      </c>
      <c r="M1516" t="s">
        <v>4087</v>
      </c>
      <c r="N1516" t="s">
        <v>83</v>
      </c>
      <c r="O1516">
        <v>39.99</v>
      </c>
      <c r="P1516">
        <v>3.56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-3.56</v>
      </c>
      <c r="Z1516">
        <v>-6</v>
      </c>
      <c r="AA1516">
        <v>-3.64</v>
      </c>
      <c r="AB1516">
        <v>0</v>
      </c>
      <c r="AC1516">
        <v>0</v>
      </c>
      <c r="AD1516">
        <v>30.35</v>
      </c>
    </row>
    <row r="1517" spans="1:30" hidden="1" x14ac:dyDescent="0.35">
      <c r="A1517" t="s">
        <v>4088</v>
      </c>
      <c r="B1517">
        <v>15284750961</v>
      </c>
      <c r="C1517" t="s">
        <v>75</v>
      </c>
      <c r="D1517" t="s">
        <v>4089</v>
      </c>
      <c r="E1517" t="s">
        <v>1730</v>
      </c>
      <c r="F1517" t="s">
        <v>1731</v>
      </c>
      <c r="G1517">
        <v>1</v>
      </c>
      <c r="H1517" t="s">
        <v>79</v>
      </c>
      <c r="I1517" t="s">
        <v>45</v>
      </c>
      <c r="J1517" t="s">
        <v>80</v>
      </c>
      <c r="K1517" t="s">
        <v>4090</v>
      </c>
      <c r="L1517" t="s">
        <v>309</v>
      </c>
      <c r="M1517" t="s">
        <v>4091</v>
      </c>
      <c r="N1517" t="s">
        <v>83</v>
      </c>
      <c r="O1517">
        <v>21.99</v>
      </c>
      <c r="P1517">
        <v>1.1200000000000001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-3.3</v>
      </c>
      <c r="X1517">
        <v>0</v>
      </c>
      <c r="Y1517">
        <v>-1.1200000000000001</v>
      </c>
      <c r="Z1517">
        <v>-2.8</v>
      </c>
      <c r="AA1517">
        <v>-3.64</v>
      </c>
      <c r="AB1517">
        <v>0</v>
      </c>
      <c r="AC1517">
        <v>0</v>
      </c>
      <c r="AD1517">
        <v>12.25</v>
      </c>
    </row>
    <row r="1518" spans="1:30" hidden="1" x14ac:dyDescent="0.35">
      <c r="A1518" t="s">
        <v>4092</v>
      </c>
      <c r="B1518">
        <v>15284750961</v>
      </c>
      <c r="C1518" t="s">
        <v>75</v>
      </c>
      <c r="D1518" t="s">
        <v>4093</v>
      </c>
      <c r="E1518" t="s">
        <v>2550</v>
      </c>
      <c r="F1518" t="s">
        <v>3303</v>
      </c>
      <c r="G1518">
        <v>1</v>
      </c>
      <c r="H1518" t="s">
        <v>79</v>
      </c>
      <c r="I1518" t="s">
        <v>45</v>
      </c>
      <c r="J1518" t="s">
        <v>80</v>
      </c>
      <c r="K1518" t="s">
        <v>1067</v>
      </c>
      <c r="L1518" t="s">
        <v>283</v>
      </c>
      <c r="M1518" t="s">
        <v>4094</v>
      </c>
      <c r="N1518" t="s">
        <v>83</v>
      </c>
      <c r="O1518">
        <v>33.49</v>
      </c>
      <c r="P1518">
        <v>1.2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-18.55</v>
      </c>
      <c r="X1518">
        <v>0</v>
      </c>
      <c r="Y1518">
        <v>-1.2</v>
      </c>
      <c r="Z1518">
        <v>-2.2400000000000002</v>
      </c>
      <c r="AA1518">
        <v>-3.64</v>
      </c>
      <c r="AB1518">
        <v>0</v>
      </c>
      <c r="AC1518">
        <v>0</v>
      </c>
      <c r="AD1518">
        <v>9.06</v>
      </c>
    </row>
    <row r="1519" spans="1:30" hidden="1" x14ac:dyDescent="0.35">
      <c r="A1519" t="s">
        <v>4095</v>
      </c>
      <c r="B1519">
        <v>15284750961</v>
      </c>
      <c r="C1519" t="s">
        <v>75</v>
      </c>
      <c r="D1519" t="s">
        <v>4096</v>
      </c>
      <c r="E1519" t="s">
        <v>132</v>
      </c>
      <c r="F1519" t="s">
        <v>133</v>
      </c>
      <c r="G1519">
        <v>1</v>
      </c>
      <c r="H1519" t="s">
        <v>79</v>
      </c>
      <c r="I1519" t="s">
        <v>45</v>
      </c>
      <c r="J1519" t="s">
        <v>80</v>
      </c>
      <c r="K1519" t="s">
        <v>4097</v>
      </c>
      <c r="L1519" t="s">
        <v>283</v>
      </c>
      <c r="M1519" t="s">
        <v>4098</v>
      </c>
      <c r="N1519" t="s">
        <v>83</v>
      </c>
      <c r="O1519">
        <v>14.99</v>
      </c>
      <c r="P1519">
        <v>0.89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-2.25</v>
      </c>
      <c r="X1519">
        <v>0</v>
      </c>
      <c r="Y1519">
        <v>-0.89</v>
      </c>
      <c r="Z1519">
        <v>-1.91</v>
      </c>
      <c r="AA1519">
        <v>-3.64</v>
      </c>
      <c r="AB1519">
        <v>0</v>
      </c>
      <c r="AC1519">
        <v>0</v>
      </c>
      <c r="AD1519">
        <v>7.19</v>
      </c>
    </row>
    <row r="1520" spans="1:30" hidden="1" x14ac:dyDescent="0.35">
      <c r="A1520" t="s">
        <v>4099</v>
      </c>
      <c r="B1520">
        <v>15284750961</v>
      </c>
      <c r="C1520" t="s">
        <v>75</v>
      </c>
      <c r="D1520" t="s">
        <v>4100</v>
      </c>
      <c r="E1520" t="s">
        <v>506</v>
      </c>
      <c r="F1520" t="s">
        <v>3597</v>
      </c>
      <c r="G1520">
        <v>1</v>
      </c>
      <c r="H1520" t="s">
        <v>79</v>
      </c>
      <c r="I1520" t="s">
        <v>45</v>
      </c>
      <c r="J1520" t="s">
        <v>80</v>
      </c>
      <c r="K1520" t="s">
        <v>4101</v>
      </c>
      <c r="L1520" t="s">
        <v>565</v>
      </c>
      <c r="M1520">
        <v>66801</v>
      </c>
      <c r="N1520" t="s">
        <v>83</v>
      </c>
      <c r="O1520">
        <v>69.989999999999995</v>
      </c>
      <c r="P1520">
        <v>2.97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-35</v>
      </c>
      <c r="X1520">
        <v>0</v>
      </c>
      <c r="Y1520">
        <v>-2.97</v>
      </c>
      <c r="Z1520">
        <v>-5.25</v>
      </c>
      <c r="AA1520">
        <v>-13.22</v>
      </c>
      <c r="AB1520">
        <v>0</v>
      </c>
      <c r="AC1520">
        <v>0</v>
      </c>
      <c r="AD1520">
        <v>16.52</v>
      </c>
    </row>
    <row r="1521" spans="1:30" hidden="1" x14ac:dyDescent="0.35">
      <c r="A1521" t="s">
        <v>4102</v>
      </c>
      <c r="B1521">
        <v>15284750961</v>
      </c>
      <c r="C1521" t="s">
        <v>75</v>
      </c>
      <c r="D1521" t="s">
        <v>4103</v>
      </c>
      <c r="E1521" t="s">
        <v>3006</v>
      </c>
      <c r="F1521" t="s">
        <v>3303</v>
      </c>
      <c r="G1521">
        <v>1</v>
      </c>
      <c r="H1521" t="s">
        <v>79</v>
      </c>
      <c r="I1521" t="s">
        <v>45</v>
      </c>
      <c r="J1521" t="s">
        <v>80</v>
      </c>
      <c r="K1521" t="s">
        <v>743</v>
      </c>
      <c r="L1521" t="s">
        <v>180</v>
      </c>
      <c r="M1521" t="s">
        <v>4104</v>
      </c>
      <c r="N1521" t="s">
        <v>83</v>
      </c>
      <c r="O1521">
        <v>34.99</v>
      </c>
      <c r="P1521">
        <v>2.46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-3.5</v>
      </c>
      <c r="X1521">
        <v>0</v>
      </c>
      <c r="Y1521">
        <v>-2.46</v>
      </c>
      <c r="Z1521">
        <v>-4.72</v>
      </c>
      <c r="AA1521">
        <v>-6.28</v>
      </c>
      <c r="AB1521">
        <v>0</v>
      </c>
      <c r="AC1521">
        <v>0</v>
      </c>
      <c r="AD1521">
        <v>20.49</v>
      </c>
    </row>
    <row r="1522" spans="1:30" hidden="1" x14ac:dyDescent="0.35">
      <c r="A1522" t="s">
        <v>4102</v>
      </c>
      <c r="B1522">
        <v>15284750961</v>
      </c>
      <c r="C1522" t="s">
        <v>75</v>
      </c>
      <c r="D1522" t="s">
        <v>4103</v>
      </c>
      <c r="E1522" t="s">
        <v>4105</v>
      </c>
      <c r="F1522" t="s">
        <v>3303</v>
      </c>
      <c r="G1522">
        <v>1</v>
      </c>
      <c r="H1522" t="s">
        <v>79</v>
      </c>
      <c r="I1522" t="s">
        <v>45</v>
      </c>
      <c r="J1522" t="s">
        <v>80</v>
      </c>
      <c r="K1522" t="s">
        <v>743</v>
      </c>
      <c r="L1522" t="s">
        <v>180</v>
      </c>
      <c r="M1522" t="s">
        <v>4104</v>
      </c>
      <c r="N1522" t="s">
        <v>83</v>
      </c>
      <c r="O1522">
        <v>34.99</v>
      </c>
      <c r="P1522">
        <v>2.73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-2.73</v>
      </c>
      <c r="Z1522">
        <v>-5.25</v>
      </c>
      <c r="AA1522">
        <v>-9.8000000000000007</v>
      </c>
      <c r="AB1522">
        <v>0</v>
      </c>
      <c r="AC1522">
        <v>0</v>
      </c>
      <c r="AD1522">
        <v>19.940000000000001</v>
      </c>
    </row>
    <row r="1523" spans="1:30" hidden="1" x14ac:dyDescent="0.35">
      <c r="A1523" t="s">
        <v>4106</v>
      </c>
      <c r="B1523">
        <v>15284750961</v>
      </c>
      <c r="C1523" t="s">
        <v>75</v>
      </c>
      <c r="D1523" t="s">
        <v>4107</v>
      </c>
      <c r="E1523" t="s">
        <v>123</v>
      </c>
      <c r="F1523" t="s">
        <v>124</v>
      </c>
      <c r="G1523">
        <v>1</v>
      </c>
      <c r="H1523" t="s">
        <v>79</v>
      </c>
      <c r="I1523" t="s">
        <v>45</v>
      </c>
      <c r="J1523" t="s">
        <v>80</v>
      </c>
      <c r="K1523" t="s">
        <v>2920</v>
      </c>
      <c r="L1523" t="s">
        <v>278</v>
      </c>
      <c r="M1523" t="s">
        <v>4108</v>
      </c>
      <c r="N1523" t="s">
        <v>83</v>
      </c>
      <c r="O1523">
        <v>39.99</v>
      </c>
      <c r="P1523">
        <v>3.8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-3.8</v>
      </c>
      <c r="Z1523">
        <v>-6</v>
      </c>
      <c r="AA1523">
        <v>-3.64</v>
      </c>
      <c r="AB1523">
        <v>0</v>
      </c>
      <c r="AC1523">
        <v>0</v>
      </c>
      <c r="AD1523">
        <v>30.35</v>
      </c>
    </row>
    <row r="1524" spans="1:30" hidden="1" x14ac:dyDescent="0.35">
      <c r="A1524" t="s">
        <v>4109</v>
      </c>
      <c r="B1524">
        <v>15284750961</v>
      </c>
      <c r="C1524" t="s">
        <v>75</v>
      </c>
      <c r="D1524" t="s">
        <v>4110</v>
      </c>
      <c r="E1524" t="s">
        <v>1466</v>
      </c>
      <c r="F1524" t="s">
        <v>1467</v>
      </c>
      <c r="G1524">
        <v>1</v>
      </c>
      <c r="H1524" t="s">
        <v>79</v>
      </c>
      <c r="I1524" t="s">
        <v>45</v>
      </c>
      <c r="J1524" t="s">
        <v>80</v>
      </c>
      <c r="K1524" t="s">
        <v>4111</v>
      </c>
      <c r="L1524" t="s">
        <v>1420</v>
      </c>
      <c r="M1524" t="s">
        <v>4112</v>
      </c>
      <c r="N1524" t="s">
        <v>83</v>
      </c>
      <c r="O1524">
        <v>18.989999999999998</v>
      </c>
      <c r="P1524">
        <v>0.96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-3.8</v>
      </c>
      <c r="X1524">
        <v>0</v>
      </c>
      <c r="Y1524">
        <v>-0.96</v>
      </c>
      <c r="Z1524">
        <v>-2.2799999999999998</v>
      </c>
      <c r="AA1524">
        <v>-4.95</v>
      </c>
      <c r="AB1524">
        <v>0</v>
      </c>
      <c r="AC1524">
        <v>0</v>
      </c>
      <c r="AD1524">
        <v>7.96</v>
      </c>
    </row>
    <row r="1525" spans="1:30" hidden="1" x14ac:dyDescent="0.35">
      <c r="A1525" t="s">
        <v>4113</v>
      </c>
      <c r="B1525">
        <v>15284750961</v>
      </c>
      <c r="C1525" t="s">
        <v>75</v>
      </c>
      <c r="D1525" t="s">
        <v>4114</v>
      </c>
      <c r="E1525" t="s">
        <v>2550</v>
      </c>
      <c r="F1525" t="s">
        <v>3303</v>
      </c>
      <c r="G1525">
        <v>1</v>
      </c>
      <c r="H1525" t="s">
        <v>79</v>
      </c>
      <c r="I1525" t="s">
        <v>45</v>
      </c>
      <c r="J1525" t="s">
        <v>80</v>
      </c>
      <c r="K1525" t="s">
        <v>4115</v>
      </c>
      <c r="L1525" t="s">
        <v>101</v>
      </c>
      <c r="M1525" t="s">
        <v>4116</v>
      </c>
      <c r="N1525" t="s">
        <v>83</v>
      </c>
      <c r="O1525">
        <v>33.49</v>
      </c>
      <c r="P1525">
        <v>0.88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-18.55</v>
      </c>
      <c r="X1525">
        <v>0</v>
      </c>
      <c r="Y1525">
        <v>-0.88</v>
      </c>
      <c r="Z1525">
        <v>-2.2400000000000002</v>
      </c>
      <c r="AA1525">
        <v>-3.64</v>
      </c>
      <c r="AB1525">
        <v>0</v>
      </c>
      <c r="AC1525">
        <v>0</v>
      </c>
      <c r="AD1525">
        <v>9.06</v>
      </c>
    </row>
    <row r="1526" spans="1:30" hidden="1" x14ac:dyDescent="0.35">
      <c r="A1526" t="s">
        <v>4117</v>
      </c>
      <c r="B1526">
        <v>15284750961</v>
      </c>
      <c r="C1526" t="s">
        <v>75</v>
      </c>
      <c r="D1526" t="s">
        <v>4118</v>
      </c>
      <c r="E1526" t="s">
        <v>2735</v>
      </c>
      <c r="F1526" t="s">
        <v>2736</v>
      </c>
      <c r="G1526">
        <v>1</v>
      </c>
      <c r="H1526" t="s">
        <v>79</v>
      </c>
      <c r="I1526" t="s">
        <v>45</v>
      </c>
      <c r="J1526" t="s">
        <v>80</v>
      </c>
      <c r="K1526" t="s">
        <v>4119</v>
      </c>
      <c r="L1526" t="s">
        <v>231</v>
      </c>
      <c r="M1526">
        <v>70359</v>
      </c>
      <c r="N1526" t="s">
        <v>83</v>
      </c>
      <c r="O1526">
        <v>17.989999999999998</v>
      </c>
      <c r="P1526">
        <v>1.79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-1.79</v>
      </c>
      <c r="Z1526">
        <v>-2.7</v>
      </c>
      <c r="AA1526">
        <v>-3.64</v>
      </c>
      <c r="AB1526">
        <v>0</v>
      </c>
      <c r="AC1526">
        <v>0</v>
      </c>
      <c r="AD1526">
        <v>11.65</v>
      </c>
    </row>
    <row r="1527" spans="1:30" hidden="1" x14ac:dyDescent="0.35">
      <c r="A1527" t="s">
        <v>4117</v>
      </c>
      <c r="B1527">
        <v>15284750961</v>
      </c>
      <c r="C1527" t="s">
        <v>75</v>
      </c>
      <c r="D1527" t="s">
        <v>4118</v>
      </c>
      <c r="E1527" t="s">
        <v>718</v>
      </c>
      <c r="F1527" t="s">
        <v>719</v>
      </c>
      <c r="G1527">
        <v>1</v>
      </c>
      <c r="H1527" t="s">
        <v>79</v>
      </c>
      <c r="I1527" t="s">
        <v>45</v>
      </c>
      <c r="J1527" t="s">
        <v>80</v>
      </c>
      <c r="K1527" t="s">
        <v>4119</v>
      </c>
      <c r="L1527" t="s">
        <v>231</v>
      </c>
      <c r="M1527">
        <v>70359</v>
      </c>
      <c r="N1527" t="s">
        <v>83</v>
      </c>
      <c r="O1527">
        <v>19.989999999999998</v>
      </c>
      <c r="P1527">
        <v>1.99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-1.99</v>
      </c>
      <c r="Z1527">
        <v>-3</v>
      </c>
      <c r="AA1527">
        <v>-5.68</v>
      </c>
      <c r="AB1527">
        <v>0</v>
      </c>
      <c r="AC1527">
        <v>0</v>
      </c>
      <c r="AD1527">
        <v>11.31</v>
      </c>
    </row>
    <row r="1528" spans="1:30" hidden="1" x14ac:dyDescent="0.35">
      <c r="A1528" t="s">
        <v>4120</v>
      </c>
      <c r="B1528">
        <v>15284750961</v>
      </c>
      <c r="C1528" t="s">
        <v>75</v>
      </c>
      <c r="D1528" t="s">
        <v>4121</v>
      </c>
      <c r="E1528" t="s">
        <v>352</v>
      </c>
      <c r="F1528" t="s">
        <v>2874</v>
      </c>
      <c r="G1528">
        <v>1</v>
      </c>
      <c r="H1528" t="s">
        <v>79</v>
      </c>
      <c r="I1528" t="s">
        <v>45</v>
      </c>
      <c r="J1528" t="s">
        <v>80</v>
      </c>
      <c r="K1528" t="s">
        <v>4122</v>
      </c>
      <c r="L1528" t="s">
        <v>112</v>
      </c>
      <c r="M1528" t="s">
        <v>4123</v>
      </c>
      <c r="N1528" t="s">
        <v>83</v>
      </c>
      <c r="O1528">
        <v>109.99</v>
      </c>
      <c r="P1528">
        <v>7.29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-7.29</v>
      </c>
      <c r="Z1528">
        <v>-16.5</v>
      </c>
      <c r="AA1528">
        <v>-12.08</v>
      </c>
      <c r="AB1528">
        <v>0</v>
      </c>
      <c r="AC1528">
        <v>0</v>
      </c>
      <c r="AD1528">
        <v>81.41</v>
      </c>
    </row>
    <row r="1529" spans="1:30" hidden="1" x14ac:dyDescent="0.35">
      <c r="A1529" t="s">
        <v>4124</v>
      </c>
      <c r="B1529">
        <v>15284750961</v>
      </c>
      <c r="C1529" t="s">
        <v>75</v>
      </c>
      <c r="D1529" t="s">
        <v>4125</v>
      </c>
      <c r="E1529" t="s">
        <v>640</v>
      </c>
      <c r="F1529" t="s">
        <v>641</v>
      </c>
      <c r="G1529">
        <v>1</v>
      </c>
      <c r="H1529" t="s">
        <v>79</v>
      </c>
      <c r="I1529" t="s">
        <v>45</v>
      </c>
      <c r="J1529" t="s">
        <v>80</v>
      </c>
      <c r="K1529" t="s">
        <v>4126</v>
      </c>
      <c r="L1529" t="s">
        <v>382</v>
      </c>
      <c r="M1529">
        <v>97116</v>
      </c>
      <c r="O1529">
        <v>109.87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-15</v>
      </c>
      <c r="X1529">
        <v>0</v>
      </c>
      <c r="Y1529">
        <v>0</v>
      </c>
      <c r="Z1529">
        <v>-14.23</v>
      </c>
      <c r="AA1529">
        <v>-12.46</v>
      </c>
      <c r="AB1529">
        <v>0</v>
      </c>
      <c r="AC1529">
        <v>0</v>
      </c>
      <c r="AD1529">
        <v>68.180000000000007</v>
      </c>
    </row>
    <row r="1530" spans="1:30" hidden="1" x14ac:dyDescent="0.35">
      <c r="A1530" t="s">
        <v>4127</v>
      </c>
      <c r="B1530">
        <v>15284750961</v>
      </c>
      <c r="C1530" t="s">
        <v>75</v>
      </c>
      <c r="D1530" t="s">
        <v>4128</v>
      </c>
      <c r="E1530" t="s">
        <v>146</v>
      </c>
      <c r="F1530" t="s">
        <v>147</v>
      </c>
      <c r="G1530">
        <v>1</v>
      </c>
      <c r="H1530" t="s">
        <v>79</v>
      </c>
      <c r="I1530" t="s">
        <v>45</v>
      </c>
      <c r="J1530" t="s">
        <v>80</v>
      </c>
      <c r="K1530" t="s">
        <v>4129</v>
      </c>
      <c r="L1530" t="s">
        <v>437</v>
      </c>
      <c r="M1530" t="s">
        <v>4130</v>
      </c>
      <c r="N1530" t="s">
        <v>83</v>
      </c>
      <c r="O1530">
        <v>29.99</v>
      </c>
      <c r="P1530">
        <v>1.63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-9.6</v>
      </c>
      <c r="X1530">
        <v>0</v>
      </c>
      <c r="Y1530">
        <v>-1.63</v>
      </c>
      <c r="Z1530">
        <v>-3.06</v>
      </c>
      <c r="AA1530">
        <v>-3.64</v>
      </c>
      <c r="AB1530">
        <v>0</v>
      </c>
      <c r="AC1530">
        <v>0</v>
      </c>
      <c r="AD1530">
        <v>13.69</v>
      </c>
    </row>
    <row r="1531" spans="1:30" hidden="1" x14ac:dyDescent="0.35">
      <c r="A1531" t="s">
        <v>4131</v>
      </c>
      <c r="B1531">
        <v>15284750961</v>
      </c>
      <c r="C1531" t="s">
        <v>75</v>
      </c>
      <c r="D1531" t="s">
        <v>4132</v>
      </c>
      <c r="E1531" t="s">
        <v>2550</v>
      </c>
      <c r="F1531" t="s">
        <v>3303</v>
      </c>
      <c r="G1531">
        <v>1</v>
      </c>
      <c r="H1531" t="s">
        <v>79</v>
      </c>
      <c r="I1531" t="s">
        <v>45</v>
      </c>
      <c r="J1531" t="s">
        <v>80</v>
      </c>
      <c r="K1531" t="s">
        <v>277</v>
      </c>
      <c r="L1531" t="s">
        <v>278</v>
      </c>
      <c r="M1531" t="s">
        <v>4133</v>
      </c>
      <c r="N1531" t="s">
        <v>83</v>
      </c>
      <c r="O1531">
        <v>33.49</v>
      </c>
      <c r="P1531">
        <v>3.06</v>
      </c>
      <c r="Q1531">
        <v>3.72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-3.72</v>
      </c>
      <c r="X1531">
        <v>0</v>
      </c>
      <c r="Y1531">
        <v>-3.06</v>
      </c>
      <c r="Z1531">
        <v>-5.0199999999999996</v>
      </c>
      <c r="AA1531">
        <v>-3.64</v>
      </c>
      <c r="AB1531">
        <v>0</v>
      </c>
      <c r="AC1531">
        <v>0</v>
      </c>
      <c r="AD1531">
        <v>24.83</v>
      </c>
    </row>
    <row r="1532" spans="1:30" hidden="1" x14ac:dyDescent="0.35">
      <c r="A1532" t="s">
        <v>4134</v>
      </c>
      <c r="B1532">
        <v>15284750961</v>
      </c>
      <c r="C1532" t="s">
        <v>75</v>
      </c>
      <c r="D1532" t="s">
        <v>4135</v>
      </c>
      <c r="E1532" t="s">
        <v>123</v>
      </c>
      <c r="F1532" t="s">
        <v>124</v>
      </c>
      <c r="G1532">
        <v>1</v>
      </c>
      <c r="H1532" t="s">
        <v>79</v>
      </c>
      <c r="I1532" t="s">
        <v>45</v>
      </c>
      <c r="J1532" t="s">
        <v>80</v>
      </c>
      <c r="K1532" t="s">
        <v>4136</v>
      </c>
      <c r="L1532" t="s">
        <v>875</v>
      </c>
      <c r="M1532" t="s">
        <v>4137</v>
      </c>
      <c r="N1532" t="s">
        <v>83</v>
      </c>
      <c r="O1532">
        <v>39.99</v>
      </c>
      <c r="P1532">
        <v>1.87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-6</v>
      </c>
      <c r="X1532">
        <v>0</v>
      </c>
      <c r="Y1532">
        <v>-1.87</v>
      </c>
      <c r="Z1532">
        <v>-5.0999999999999996</v>
      </c>
      <c r="AA1532">
        <v>-3.64</v>
      </c>
      <c r="AB1532">
        <v>0</v>
      </c>
      <c r="AC1532">
        <v>0</v>
      </c>
      <c r="AD1532">
        <v>25.25</v>
      </c>
    </row>
    <row r="1533" spans="1:30" hidden="1" x14ac:dyDescent="0.35">
      <c r="A1533" t="s">
        <v>4138</v>
      </c>
      <c r="B1533">
        <v>15284750961</v>
      </c>
      <c r="C1533" t="s">
        <v>75</v>
      </c>
      <c r="D1533" t="s">
        <v>4139</v>
      </c>
      <c r="E1533" t="s">
        <v>371</v>
      </c>
      <c r="F1533" t="s">
        <v>372</v>
      </c>
      <c r="G1533">
        <v>1</v>
      </c>
      <c r="H1533" t="s">
        <v>79</v>
      </c>
      <c r="I1533" t="s">
        <v>45</v>
      </c>
      <c r="J1533" t="s">
        <v>80</v>
      </c>
      <c r="K1533" t="s">
        <v>4140</v>
      </c>
      <c r="L1533" t="s">
        <v>3909</v>
      </c>
      <c r="M1533" t="s">
        <v>4141</v>
      </c>
      <c r="N1533" t="s">
        <v>83</v>
      </c>
      <c r="O1533">
        <v>11.99</v>
      </c>
      <c r="P1533">
        <v>0.64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-3</v>
      </c>
      <c r="X1533">
        <v>0</v>
      </c>
      <c r="Y1533">
        <v>-0.64</v>
      </c>
      <c r="Z1533">
        <v>-1.35</v>
      </c>
      <c r="AA1533">
        <v>-5.68</v>
      </c>
      <c r="AB1533">
        <v>0</v>
      </c>
      <c r="AC1533">
        <v>0</v>
      </c>
      <c r="AD1533">
        <v>1.96</v>
      </c>
    </row>
    <row r="1534" spans="1:30" hidden="1" x14ac:dyDescent="0.35">
      <c r="A1534" t="s">
        <v>4142</v>
      </c>
      <c r="B1534">
        <v>15284750961</v>
      </c>
      <c r="C1534" t="s">
        <v>75</v>
      </c>
      <c r="D1534" t="s">
        <v>4143</v>
      </c>
      <c r="E1534" t="s">
        <v>116</v>
      </c>
      <c r="F1534" t="s">
        <v>3332</v>
      </c>
      <c r="G1534">
        <v>1</v>
      </c>
      <c r="H1534" t="s">
        <v>79</v>
      </c>
      <c r="I1534" t="s">
        <v>45</v>
      </c>
      <c r="J1534" t="s">
        <v>80</v>
      </c>
      <c r="K1534" t="s">
        <v>4144</v>
      </c>
      <c r="L1534" t="s">
        <v>418</v>
      </c>
      <c r="M1534" t="s">
        <v>4145</v>
      </c>
      <c r="N1534" t="s">
        <v>83</v>
      </c>
      <c r="O1534">
        <v>61.99</v>
      </c>
      <c r="P1534">
        <v>3.29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-15</v>
      </c>
      <c r="X1534">
        <v>0</v>
      </c>
      <c r="Y1534">
        <v>-3.29</v>
      </c>
      <c r="Z1534">
        <v>-7.05</v>
      </c>
      <c r="AA1534">
        <v>-3.64</v>
      </c>
      <c r="AB1534">
        <v>0</v>
      </c>
      <c r="AC1534">
        <v>0</v>
      </c>
      <c r="AD1534">
        <v>36.299999999999997</v>
      </c>
    </row>
    <row r="1535" spans="1:30" hidden="1" x14ac:dyDescent="0.35">
      <c r="A1535" t="s">
        <v>4146</v>
      </c>
      <c r="B1535">
        <v>15284750961</v>
      </c>
      <c r="C1535" t="s">
        <v>75</v>
      </c>
      <c r="D1535" t="s">
        <v>4147</v>
      </c>
      <c r="E1535" t="s">
        <v>1444</v>
      </c>
      <c r="F1535" t="s">
        <v>2874</v>
      </c>
      <c r="G1535">
        <v>1</v>
      </c>
      <c r="H1535" t="s">
        <v>79</v>
      </c>
      <c r="I1535" t="s">
        <v>45</v>
      </c>
      <c r="J1535" t="s">
        <v>80</v>
      </c>
      <c r="K1535" t="s">
        <v>4148</v>
      </c>
      <c r="L1535" t="s">
        <v>278</v>
      </c>
      <c r="M1535" t="s">
        <v>4149</v>
      </c>
      <c r="N1535" t="s">
        <v>83</v>
      </c>
      <c r="O1535">
        <v>112.99</v>
      </c>
      <c r="P1535">
        <v>9.89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-9.89</v>
      </c>
      <c r="Z1535">
        <v>-16.95</v>
      </c>
      <c r="AA1535">
        <v>-11.32</v>
      </c>
      <c r="AB1535">
        <v>0</v>
      </c>
      <c r="AC1535">
        <v>0</v>
      </c>
      <c r="AD1535">
        <v>84.72</v>
      </c>
    </row>
    <row r="1536" spans="1:30" hidden="1" x14ac:dyDescent="0.35">
      <c r="A1536" t="s">
        <v>4150</v>
      </c>
      <c r="B1536">
        <v>15284750961</v>
      </c>
      <c r="C1536" t="s">
        <v>75</v>
      </c>
      <c r="D1536" t="s">
        <v>4151</v>
      </c>
      <c r="E1536" t="s">
        <v>860</v>
      </c>
      <c r="F1536" t="s">
        <v>861</v>
      </c>
      <c r="G1536">
        <v>1</v>
      </c>
      <c r="H1536" t="s">
        <v>79</v>
      </c>
      <c r="I1536" t="s">
        <v>45</v>
      </c>
      <c r="J1536" t="s">
        <v>80</v>
      </c>
      <c r="K1536" t="s">
        <v>4152</v>
      </c>
      <c r="L1536" t="s">
        <v>278</v>
      </c>
      <c r="M1536" t="s">
        <v>4153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-0.3</v>
      </c>
      <c r="AA1536">
        <v>-5.68</v>
      </c>
      <c r="AB1536">
        <v>0</v>
      </c>
      <c r="AC1536">
        <v>0</v>
      </c>
      <c r="AD1536">
        <v>-5.98</v>
      </c>
    </row>
    <row r="1537" spans="1:30" hidden="1" x14ac:dyDescent="0.35">
      <c r="A1537" t="s">
        <v>4154</v>
      </c>
      <c r="B1537">
        <v>15284750961</v>
      </c>
      <c r="C1537" t="s">
        <v>75</v>
      </c>
      <c r="D1537" t="s">
        <v>4155</v>
      </c>
      <c r="E1537" t="s">
        <v>506</v>
      </c>
      <c r="F1537" t="s">
        <v>3597</v>
      </c>
      <c r="G1537">
        <v>1</v>
      </c>
      <c r="H1537" t="s">
        <v>79</v>
      </c>
      <c r="I1537" t="s">
        <v>45</v>
      </c>
      <c r="J1537" t="s">
        <v>80</v>
      </c>
      <c r="K1537" t="s">
        <v>4152</v>
      </c>
      <c r="L1537" t="s">
        <v>278</v>
      </c>
      <c r="M1537" t="s">
        <v>4153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-0.3</v>
      </c>
      <c r="AA1537">
        <v>-13.22</v>
      </c>
      <c r="AB1537">
        <v>0</v>
      </c>
      <c r="AC1537">
        <v>0</v>
      </c>
      <c r="AD1537">
        <v>-13.52</v>
      </c>
    </row>
    <row r="1538" spans="1:30" hidden="1" x14ac:dyDescent="0.35">
      <c r="A1538" t="s">
        <v>4156</v>
      </c>
      <c r="B1538">
        <v>15284750961</v>
      </c>
      <c r="C1538" t="s">
        <v>75</v>
      </c>
      <c r="D1538" t="s">
        <v>4157</v>
      </c>
      <c r="E1538" t="s">
        <v>352</v>
      </c>
      <c r="F1538" t="s">
        <v>2874</v>
      </c>
      <c r="G1538">
        <v>1</v>
      </c>
      <c r="H1538" t="s">
        <v>79</v>
      </c>
      <c r="I1538" t="s">
        <v>45</v>
      </c>
      <c r="J1538" t="s">
        <v>80</v>
      </c>
      <c r="K1538" t="s">
        <v>4152</v>
      </c>
      <c r="L1538" t="s">
        <v>278</v>
      </c>
      <c r="M1538" t="s">
        <v>4153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-0.3</v>
      </c>
      <c r="AA1538">
        <v>-12.08</v>
      </c>
      <c r="AB1538">
        <v>0</v>
      </c>
      <c r="AC1538">
        <v>0</v>
      </c>
      <c r="AD1538">
        <v>-12.38</v>
      </c>
    </row>
    <row r="1539" spans="1:30" hidden="1" x14ac:dyDescent="0.35">
      <c r="A1539" t="s">
        <v>4158</v>
      </c>
      <c r="B1539">
        <v>15284750961</v>
      </c>
      <c r="C1539" t="s">
        <v>75</v>
      </c>
      <c r="D1539" t="s">
        <v>4159</v>
      </c>
      <c r="E1539" t="s">
        <v>146</v>
      </c>
      <c r="F1539" t="s">
        <v>147</v>
      </c>
      <c r="G1539">
        <v>1</v>
      </c>
      <c r="H1539" t="s">
        <v>79</v>
      </c>
      <c r="I1539" t="s">
        <v>45</v>
      </c>
      <c r="J1539" t="s">
        <v>80</v>
      </c>
      <c r="K1539" t="s">
        <v>4160</v>
      </c>
      <c r="L1539" t="s">
        <v>565</v>
      </c>
      <c r="M1539" t="s">
        <v>4161</v>
      </c>
      <c r="N1539" t="s">
        <v>83</v>
      </c>
      <c r="O1539">
        <v>29.99</v>
      </c>
      <c r="P1539">
        <v>1.86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-9.6</v>
      </c>
      <c r="X1539">
        <v>0</v>
      </c>
      <c r="Y1539">
        <v>-1.86</v>
      </c>
      <c r="Z1539">
        <v>-3.06</v>
      </c>
      <c r="AA1539">
        <v>-3.64</v>
      </c>
      <c r="AB1539">
        <v>0</v>
      </c>
      <c r="AC1539">
        <v>0</v>
      </c>
      <c r="AD1539">
        <v>13.69</v>
      </c>
    </row>
    <row r="1540" spans="1:30" hidden="1" x14ac:dyDescent="0.35">
      <c r="A1540" t="s">
        <v>4162</v>
      </c>
      <c r="B1540">
        <v>15284750961</v>
      </c>
      <c r="C1540" t="s">
        <v>18</v>
      </c>
      <c r="D1540" t="s">
        <v>2950</v>
      </c>
      <c r="E1540" t="s">
        <v>77</v>
      </c>
      <c r="F1540" t="s">
        <v>78</v>
      </c>
      <c r="G1540">
        <v>1</v>
      </c>
      <c r="H1540" t="s">
        <v>79</v>
      </c>
      <c r="I1540" t="s">
        <v>45</v>
      </c>
      <c r="J1540" t="s">
        <v>80</v>
      </c>
      <c r="K1540" t="s">
        <v>2951</v>
      </c>
      <c r="L1540" t="s">
        <v>112</v>
      </c>
      <c r="M1540" t="s">
        <v>2952</v>
      </c>
      <c r="N1540" t="s">
        <v>83</v>
      </c>
      <c r="O1540">
        <v>-121.99</v>
      </c>
      <c r="P1540">
        <v>-7.27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12.2</v>
      </c>
      <c r="X1540">
        <v>0</v>
      </c>
      <c r="Y1540">
        <v>7.27</v>
      </c>
      <c r="Z1540">
        <v>13.18</v>
      </c>
      <c r="AA1540">
        <v>0</v>
      </c>
      <c r="AB1540">
        <v>0</v>
      </c>
      <c r="AC1540">
        <v>0</v>
      </c>
      <c r="AD1540">
        <v>-96.61</v>
      </c>
    </row>
    <row r="1541" spans="1:30" hidden="1" x14ac:dyDescent="0.35">
      <c r="A1541" t="s">
        <v>4163</v>
      </c>
      <c r="B1541">
        <v>15284750961</v>
      </c>
      <c r="C1541" t="s">
        <v>75</v>
      </c>
      <c r="D1541" t="s">
        <v>4164</v>
      </c>
      <c r="E1541" t="s">
        <v>146</v>
      </c>
      <c r="F1541" t="s">
        <v>147</v>
      </c>
      <c r="G1541">
        <v>1</v>
      </c>
      <c r="H1541" t="s">
        <v>79</v>
      </c>
      <c r="I1541" t="s">
        <v>45</v>
      </c>
      <c r="J1541" t="s">
        <v>80</v>
      </c>
      <c r="K1541" t="s">
        <v>4165</v>
      </c>
      <c r="L1541" t="s">
        <v>161</v>
      </c>
      <c r="M1541" t="s">
        <v>4166</v>
      </c>
      <c r="N1541" t="s">
        <v>83</v>
      </c>
      <c r="O1541">
        <v>29.99</v>
      </c>
      <c r="P1541">
        <v>1.43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-9.6</v>
      </c>
      <c r="X1541">
        <v>0</v>
      </c>
      <c r="Y1541">
        <v>-1.43</v>
      </c>
      <c r="Z1541">
        <v>-3.06</v>
      </c>
      <c r="AA1541">
        <v>-3.64</v>
      </c>
      <c r="AB1541">
        <v>0</v>
      </c>
      <c r="AC1541">
        <v>0</v>
      </c>
      <c r="AD1541">
        <v>13.69</v>
      </c>
    </row>
    <row r="1542" spans="1:30" hidden="1" x14ac:dyDescent="0.35">
      <c r="A1542" t="s">
        <v>4167</v>
      </c>
      <c r="B1542">
        <v>15284750961</v>
      </c>
      <c r="C1542" t="s">
        <v>75</v>
      </c>
      <c r="D1542" t="s">
        <v>4168</v>
      </c>
      <c r="E1542" t="s">
        <v>123</v>
      </c>
      <c r="F1542" t="s">
        <v>124</v>
      </c>
      <c r="G1542">
        <v>1</v>
      </c>
      <c r="H1542" t="s">
        <v>79</v>
      </c>
      <c r="I1542" t="s">
        <v>45</v>
      </c>
      <c r="J1542" t="s">
        <v>80</v>
      </c>
      <c r="K1542" t="s">
        <v>4169</v>
      </c>
      <c r="L1542" t="s">
        <v>4170</v>
      </c>
      <c r="M1542" t="s">
        <v>4171</v>
      </c>
      <c r="N1542" t="s">
        <v>83</v>
      </c>
      <c r="O1542">
        <v>39.99</v>
      </c>
      <c r="P1542">
        <v>2.65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-6</v>
      </c>
      <c r="X1542">
        <v>0</v>
      </c>
      <c r="Y1542">
        <v>-2.65</v>
      </c>
      <c r="Z1542">
        <v>-5.0999999999999996</v>
      </c>
      <c r="AA1542">
        <v>-3.64</v>
      </c>
      <c r="AB1542">
        <v>0</v>
      </c>
      <c r="AC1542">
        <v>0</v>
      </c>
      <c r="AD1542">
        <v>25.25</v>
      </c>
    </row>
    <row r="1543" spans="1:30" hidden="1" x14ac:dyDescent="0.35">
      <c r="A1543" t="s">
        <v>4172</v>
      </c>
      <c r="B1543">
        <v>15284750961</v>
      </c>
      <c r="C1543" t="s">
        <v>75</v>
      </c>
      <c r="D1543" t="s">
        <v>4173</v>
      </c>
      <c r="E1543" t="s">
        <v>123</v>
      </c>
      <c r="F1543" t="s">
        <v>124</v>
      </c>
      <c r="G1543">
        <v>1</v>
      </c>
      <c r="H1543" t="s">
        <v>79</v>
      </c>
      <c r="I1543" t="s">
        <v>45</v>
      </c>
      <c r="J1543" t="s">
        <v>80</v>
      </c>
      <c r="K1543" t="s">
        <v>4174</v>
      </c>
      <c r="L1543" t="s">
        <v>278</v>
      </c>
      <c r="M1543" t="s">
        <v>4175</v>
      </c>
      <c r="N1543" t="s">
        <v>83</v>
      </c>
      <c r="O1543">
        <v>39.99</v>
      </c>
      <c r="P1543">
        <v>3.23</v>
      </c>
      <c r="Q1543">
        <v>2.99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-8.99</v>
      </c>
      <c r="X1543">
        <v>0</v>
      </c>
      <c r="Y1543">
        <v>-3.23</v>
      </c>
      <c r="Z1543">
        <v>-5.0999999999999996</v>
      </c>
      <c r="AA1543">
        <v>-3.64</v>
      </c>
      <c r="AB1543">
        <v>0</v>
      </c>
      <c r="AC1543">
        <v>0</v>
      </c>
      <c r="AD1543">
        <v>25.25</v>
      </c>
    </row>
    <row r="1544" spans="1:30" hidden="1" x14ac:dyDescent="0.35">
      <c r="A1544" t="s">
        <v>4176</v>
      </c>
      <c r="B1544">
        <v>15284750961</v>
      </c>
      <c r="C1544" t="s">
        <v>85</v>
      </c>
      <c r="F1544" t="s">
        <v>86</v>
      </c>
      <c r="I1544" t="s">
        <v>45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-508.71</v>
      </c>
      <c r="AC1544">
        <v>0</v>
      </c>
      <c r="AD1544">
        <v>-508.71</v>
      </c>
    </row>
    <row r="1545" spans="1:30" hidden="1" x14ac:dyDescent="0.35">
      <c r="A1545" t="s">
        <v>4177</v>
      </c>
      <c r="B1545">
        <v>15284750961</v>
      </c>
      <c r="C1545" t="s">
        <v>75</v>
      </c>
      <c r="D1545" t="s">
        <v>4178</v>
      </c>
      <c r="E1545" t="s">
        <v>529</v>
      </c>
      <c r="F1545" t="s">
        <v>2606</v>
      </c>
      <c r="G1545">
        <v>1</v>
      </c>
      <c r="H1545" t="s">
        <v>184</v>
      </c>
      <c r="I1545" t="s">
        <v>45</v>
      </c>
      <c r="J1545" t="s">
        <v>80</v>
      </c>
      <c r="K1545" t="s">
        <v>471</v>
      </c>
      <c r="L1545" t="s">
        <v>149</v>
      </c>
      <c r="M1545" t="s">
        <v>1643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-14.52</v>
      </c>
      <c r="AB1545">
        <v>0</v>
      </c>
      <c r="AC1545">
        <v>0</v>
      </c>
      <c r="AD1545">
        <v>-14.52</v>
      </c>
    </row>
    <row r="1546" spans="1:30" hidden="1" x14ac:dyDescent="0.35">
      <c r="A1546" t="s">
        <v>4179</v>
      </c>
      <c r="B1546">
        <v>15284750961</v>
      </c>
      <c r="C1546" t="s">
        <v>75</v>
      </c>
      <c r="D1546" t="s">
        <v>4180</v>
      </c>
      <c r="E1546" t="s">
        <v>2593</v>
      </c>
      <c r="F1546" t="s">
        <v>4181</v>
      </c>
      <c r="G1546">
        <v>1</v>
      </c>
      <c r="H1546" t="s">
        <v>79</v>
      </c>
      <c r="I1546" t="s">
        <v>45</v>
      </c>
      <c r="J1546" t="s">
        <v>80</v>
      </c>
      <c r="K1546" t="s">
        <v>3887</v>
      </c>
      <c r="L1546" t="s">
        <v>96</v>
      </c>
      <c r="M1546" t="s">
        <v>4182</v>
      </c>
      <c r="N1546" t="s">
        <v>83</v>
      </c>
      <c r="O1546">
        <v>44.99</v>
      </c>
      <c r="P1546">
        <v>3.15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-3.15</v>
      </c>
      <c r="Z1546">
        <v>-6.75</v>
      </c>
      <c r="AA1546">
        <v>-10.94</v>
      </c>
      <c r="AB1546">
        <v>0</v>
      </c>
      <c r="AC1546">
        <v>0</v>
      </c>
      <c r="AD1546">
        <v>27.3</v>
      </c>
    </row>
    <row r="1547" spans="1:30" hidden="1" x14ac:dyDescent="0.35">
      <c r="A1547" t="s">
        <v>4183</v>
      </c>
      <c r="B1547">
        <v>15284750961</v>
      </c>
      <c r="C1547" t="s">
        <v>75</v>
      </c>
      <c r="D1547" t="s">
        <v>4184</v>
      </c>
      <c r="E1547" t="s">
        <v>502</v>
      </c>
      <c r="F1547" t="s">
        <v>503</v>
      </c>
      <c r="G1547">
        <v>1</v>
      </c>
      <c r="H1547" t="s">
        <v>79</v>
      </c>
      <c r="I1547" t="s">
        <v>45</v>
      </c>
      <c r="J1547" t="s">
        <v>80</v>
      </c>
      <c r="K1547" t="s">
        <v>4185</v>
      </c>
      <c r="L1547" t="s">
        <v>377</v>
      </c>
      <c r="M1547" t="s">
        <v>4186</v>
      </c>
      <c r="N1547" t="s">
        <v>83</v>
      </c>
      <c r="O1547">
        <v>23.99</v>
      </c>
      <c r="P1547">
        <v>1.51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-2.4</v>
      </c>
      <c r="X1547">
        <v>0</v>
      </c>
      <c r="Y1547">
        <v>-1.51</v>
      </c>
      <c r="Z1547">
        <v>-3.24</v>
      </c>
      <c r="AA1547">
        <v>-5.98</v>
      </c>
      <c r="AB1547">
        <v>0</v>
      </c>
      <c r="AC1547">
        <v>0</v>
      </c>
      <c r="AD1547">
        <v>12.37</v>
      </c>
    </row>
    <row r="1548" spans="1:30" hidden="1" x14ac:dyDescent="0.35">
      <c r="A1548" t="s">
        <v>4187</v>
      </c>
      <c r="B1548">
        <v>15284750961</v>
      </c>
      <c r="C1548" t="s">
        <v>75</v>
      </c>
      <c r="D1548" t="s">
        <v>4188</v>
      </c>
      <c r="E1548" t="s">
        <v>782</v>
      </c>
      <c r="F1548" t="s">
        <v>372</v>
      </c>
      <c r="G1548">
        <v>1</v>
      </c>
      <c r="H1548" t="s">
        <v>79</v>
      </c>
      <c r="I1548" t="s">
        <v>45</v>
      </c>
      <c r="J1548" t="s">
        <v>80</v>
      </c>
      <c r="K1548" t="s">
        <v>4189</v>
      </c>
      <c r="L1548" t="s">
        <v>810</v>
      </c>
      <c r="M1548" t="s">
        <v>4190</v>
      </c>
      <c r="N1548" t="s">
        <v>83</v>
      </c>
      <c r="O1548">
        <v>9.99</v>
      </c>
      <c r="P1548">
        <v>0.62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-0.62</v>
      </c>
      <c r="Z1548">
        <v>-1.5</v>
      </c>
      <c r="AA1548">
        <v>-5.68</v>
      </c>
      <c r="AB1548">
        <v>0</v>
      </c>
      <c r="AC1548">
        <v>0</v>
      </c>
      <c r="AD1548">
        <v>2.81</v>
      </c>
    </row>
    <row r="1549" spans="1:30" hidden="1" x14ac:dyDescent="0.35">
      <c r="A1549" t="s">
        <v>4191</v>
      </c>
      <c r="B1549">
        <v>15284750961</v>
      </c>
      <c r="C1549" t="s">
        <v>75</v>
      </c>
      <c r="D1549" t="s">
        <v>4192</v>
      </c>
      <c r="E1549" t="s">
        <v>367</v>
      </c>
      <c r="F1549" t="s">
        <v>3303</v>
      </c>
      <c r="G1549">
        <v>1</v>
      </c>
      <c r="H1549" t="s">
        <v>79</v>
      </c>
      <c r="I1549" t="s">
        <v>45</v>
      </c>
      <c r="J1549" t="s">
        <v>80</v>
      </c>
      <c r="K1549" t="s">
        <v>4193</v>
      </c>
      <c r="L1549" t="s">
        <v>246</v>
      </c>
      <c r="M1549" t="s">
        <v>4194</v>
      </c>
      <c r="N1549" t="s">
        <v>83</v>
      </c>
      <c r="O1549">
        <v>39.99</v>
      </c>
      <c r="P1549">
        <v>2.02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-10</v>
      </c>
      <c r="X1549">
        <v>0</v>
      </c>
      <c r="Y1549">
        <v>-2.02</v>
      </c>
      <c r="Z1549">
        <v>-4.5</v>
      </c>
      <c r="AA1549">
        <v>-11.7</v>
      </c>
      <c r="AB1549">
        <v>0</v>
      </c>
      <c r="AC1549">
        <v>0</v>
      </c>
      <c r="AD1549">
        <v>13.79</v>
      </c>
    </row>
    <row r="1550" spans="1:30" hidden="1" x14ac:dyDescent="0.35">
      <c r="A1550" t="s">
        <v>4195</v>
      </c>
      <c r="B1550">
        <v>15284750961</v>
      </c>
      <c r="C1550" t="s">
        <v>18</v>
      </c>
      <c r="D1550" t="s">
        <v>4196</v>
      </c>
      <c r="E1550" t="s">
        <v>352</v>
      </c>
      <c r="F1550" t="s">
        <v>402</v>
      </c>
      <c r="G1550">
        <v>1</v>
      </c>
      <c r="H1550" t="s">
        <v>79</v>
      </c>
      <c r="I1550" t="s">
        <v>45</v>
      </c>
      <c r="J1550" t="s">
        <v>80</v>
      </c>
      <c r="K1550" t="s">
        <v>3908</v>
      </c>
      <c r="L1550" t="s">
        <v>3909</v>
      </c>
      <c r="M1550">
        <v>89147</v>
      </c>
      <c r="N1550" t="s">
        <v>83</v>
      </c>
      <c r="O1550">
        <v>-109.99</v>
      </c>
      <c r="P1550">
        <v>-9.2100000000000009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9.2100000000000009</v>
      </c>
      <c r="Z1550">
        <v>13.2</v>
      </c>
      <c r="AA1550">
        <v>0</v>
      </c>
      <c r="AB1550">
        <v>0</v>
      </c>
      <c r="AC1550">
        <v>0</v>
      </c>
      <c r="AD1550">
        <v>-96.79</v>
      </c>
    </row>
    <row r="1551" spans="1:30" hidden="1" x14ac:dyDescent="0.35">
      <c r="A1551" t="s">
        <v>4197</v>
      </c>
      <c r="B1551">
        <v>15284750961</v>
      </c>
      <c r="C1551" t="s">
        <v>75</v>
      </c>
      <c r="D1551" t="s">
        <v>4198</v>
      </c>
      <c r="E1551" t="s">
        <v>146</v>
      </c>
      <c r="F1551" t="s">
        <v>147</v>
      </c>
      <c r="G1551">
        <v>1</v>
      </c>
      <c r="H1551" t="s">
        <v>79</v>
      </c>
      <c r="I1551" t="s">
        <v>45</v>
      </c>
      <c r="J1551" t="s">
        <v>80</v>
      </c>
      <c r="K1551" t="s">
        <v>4199</v>
      </c>
      <c r="L1551" t="s">
        <v>170</v>
      </c>
      <c r="M1551">
        <v>37748</v>
      </c>
      <c r="N1551" t="s">
        <v>83</v>
      </c>
      <c r="O1551">
        <v>29.99</v>
      </c>
      <c r="P1551">
        <v>1.94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-9.6</v>
      </c>
      <c r="X1551">
        <v>0</v>
      </c>
      <c r="Y1551">
        <v>-1.94</v>
      </c>
      <c r="Z1551">
        <v>-3.06</v>
      </c>
      <c r="AA1551">
        <v>-3.64</v>
      </c>
      <c r="AB1551">
        <v>0</v>
      </c>
      <c r="AC1551">
        <v>0</v>
      </c>
      <c r="AD1551">
        <v>13.69</v>
      </c>
    </row>
    <row r="1552" spans="1:30" hidden="1" x14ac:dyDescent="0.35">
      <c r="A1552" t="s">
        <v>4200</v>
      </c>
      <c r="B1552">
        <v>15284750961</v>
      </c>
      <c r="C1552" t="s">
        <v>18</v>
      </c>
      <c r="D1552" t="s">
        <v>4201</v>
      </c>
      <c r="E1552" t="s">
        <v>1942</v>
      </c>
      <c r="F1552" t="s">
        <v>4202</v>
      </c>
      <c r="G1552">
        <v>1</v>
      </c>
      <c r="H1552" t="s">
        <v>79</v>
      </c>
      <c r="I1552" t="s">
        <v>45</v>
      </c>
      <c r="J1552" t="s">
        <v>80</v>
      </c>
      <c r="K1552" t="s">
        <v>4203</v>
      </c>
      <c r="L1552" t="s">
        <v>246</v>
      </c>
      <c r="M1552" t="s">
        <v>4204</v>
      </c>
      <c r="N1552" t="s">
        <v>83</v>
      </c>
      <c r="O1552">
        <v>-11.99</v>
      </c>
      <c r="P1552">
        <v>-0.73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1.2</v>
      </c>
      <c r="X1552">
        <v>0</v>
      </c>
      <c r="Y1552">
        <v>0.73</v>
      </c>
      <c r="Z1552">
        <v>1.3</v>
      </c>
      <c r="AA1552">
        <v>0</v>
      </c>
      <c r="AB1552">
        <v>0</v>
      </c>
      <c r="AC1552">
        <v>0</v>
      </c>
      <c r="AD1552">
        <v>-9.49</v>
      </c>
    </row>
    <row r="1553" spans="1:30" hidden="1" x14ac:dyDescent="0.35">
      <c r="A1553" t="s">
        <v>4205</v>
      </c>
      <c r="B1553">
        <v>15284750961</v>
      </c>
      <c r="C1553" t="s">
        <v>75</v>
      </c>
      <c r="D1553" t="s">
        <v>4206</v>
      </c>
      <c r="E1553" t="s">
        <v>371</v>
      </c>
      <c r="F1553" t="s">
        <v>372</v>
      </c>
      <c r="G1553">
        <v>1</v>
      </c>
      <c r="H1553" t="s">
        <v>79</v>
      </c>
      <c r="I1553" t="s">
        <v>45</v>
      </c>
      <c r="J1553" t="s">
        <v>80</v>
      </c>
      <c r="K1553" t="s">
        <v>4207</v>
      </c>
      <c r="L1553" t="s">
        <v>106</v>
      </c>
      <c r="M1553" t="s">
        <v>4208</v>
      </c>
      <c r="N1553" t="s">
        <v>83</v>
      </c>
      <c r="O1553">
        <v>11.99</v>
      </c>
      <c r="P1553">
        <v>0.33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-6.5</v>
      </c>
      <c r="X1553">
        <v>0</v>
      </c>
      <c r="Y1553">
        <v>-0.33</v>
      </c>
      <c r="Z1553">
        <v>-0.82</v>
      </c>
      <c r="AA1553">
        <v>-5.68</v>
      </c>
      <c r="AB1553">
        <v>0</v>
      </c>
      <c r="AC1553">
        <v>0</v>
      </c>
      <c r="AD1553">
        <v>-1.01</v>
      </c>
    </row>
    <row r="1554" spans="1:30" hidden="1" x14ac:dyDescent="0.35">
      <c r="A1554" t="s">
        <v>4209</v>
      </c>
      <c r="B1554">
        <v>15284750961</v>
      </c>
      <c r="C1554" t="s">
        <v>2261</v>
      </c>
      <c r="D1554" t="s">
        <v>4210</v>
      </c>
      <c r="F1554" t="s">
        <v>4211</v>
      </c>
      <c r="H1554" t="s">
        <v>44</v>
      </c>
      <c r="I1554" t="s">
        <v>45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-2.92</v>
      </c>
      <c r="Z1554">
        <v>0</v>
      </c>
      <c r="AA1554">
        <v>0</v>
      </c>
      <c r="AB1554">
        <v>0</v>
      </c>
      <c r="AC1554">
        <v>0</v>
      </c>
      <c r="AD1554">
        <v>0</v>
      </c>
    </row>
    <row r="1555" spans="1:30" hidden="1" x14ac:dyDescent="0.35">
      <c r="A1555" t="s">
        <v>4212</v>
      </c>
      <c r="B1555">
        <v>15284750961</v>
      </c>
      <c r="C1555" t="s">
        <v>75</v>
      </c>
      <c r="D1555" t="s">
        <v>4213</v>
      </c>
      <c r="E1555" t="s">
        <v>123</v>
      </c>
      <c r="F1555" t="s">
        <v>124</v>
      </c>
      <c r="G1555">
        <v>1</v>
      </c>
      <c r="H1555" t="s">
        <v>79</v>
      </c>
      <c r="I1555" t="s">
        <v>45</v>
      </c>
      <c r="J1555" t="s">
        <v>80</v>
      </c>
      <c r="K1555" t="s">
        <v>4214</v>
      </c>
      <c r="L1555" t="s">
        <v>126</v>
      </c>
      <c r="M1555" t="s">
        <v>4215</v>
      </c>
      <c r="N1555" t="s">
        <v>83</v>
      </c>
      <c r="O1555">
        <v>39.99</v>
      </c>
      <c r="P1555">
        <v>2.7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-2.7</v>
      </c>
      <c r="Z1555">
        <v>-6</v>
      </c>
      <c r="AA1555">
        <v>-3.64</v>
      </c>
      <c r="AB1555">
        <v>0</v>
      </c>
      <c r="AC1555">
        <v>0</v>
      </c>
      <c r="AD1555">
        <v>30.35</v>
      </c>
    </row>
    <row r="1556" spans="1:30" hidden="1" x14ac:dyDescent="0.35">
      <c r="A1556" t="s">
        <v>4216</v>
      </c>
      <c r="B1556">
        <v>15284750961</v>
      </c>
      <c r="C1556" t="s">
        <v>18</v>
      </c>
      <c r="D1556" t="s">
        <v>1274</v>
      </c>
      <c r="E1556" t="s">
        <v>109</v>
      </c>
      <c r="F1556" t="s">
        <v>110</v>
      </c>
      <c r="G1556">
        <v>1</v>
      </c>
      <c r="H1556" t="s">
        <v>79</v>
      </c>
      <c r="I1556" t="s">
        <v>45</v>
      </c>
      <c r="J1556" t="s">
        <v>80</v>
      </c>
      <c r="K1556" t="s">
        <v>1195</v>
      </c>
      <c r="L1556" t="s">
        <v>423</v>
      </c>
      <c r="M1556" t="s">
        <v>1275</v>
      </c>
      <c r="N1556" t="s">
        <v>83</v>
      </c>
      <c r="O1556">
        <v>-26.99</v>
      </c>
      <c r="P1556">
        <v>-1.1299999999999999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12.89</v>
      </c>
      <c r="X1556">
        <v>0</v>
      </c>
      <c r="Y1556">
        <v>1.1299999999999999</v>
      </c>
      <c r="Z1556">
        <v>1.7</v>
      </c>
      <c r="AA1556">
        <v>0</v>
      </c>
      <c r="AB1556">
        <v>0</v>
      </c>
      <c r="AC1556">
        <v>0</v>
      </c>
      <c r="AD1556">
        <v>-12.4</v>
      </c>
    </row>
    <row r="1557" spans="1:30" hidden="1" x14ac:dyDescent="0.35">
      <c r="A1557" t="s">
        <v>4216</v>
      </c>
      <c r="B1557">
        <v>15284750961</v>
      </c>
      <c r="C1557" t="s">
        <v>18</v>
      </c>
      <c r="D1557" t="s">
        <v>1274</v>
      </c>
      <c r="E1557" t="s">
        <v>502</v>
      </c>
      <c r="F1557" t="s">
        <v>503</v>
      </c>
      <c r="G1557">
        <v>1</v>
      </c>
      <c r="H1557" t="s">
        <v>79</v>
      </c>
      <c r="I1557" t="s">
        <v>45</v>
      </c>
      <c r="J1557" t="s">
        <v>80</v>
      </c>
      <c r="K1557" t="s">
        <v>1195</v>
      </c>
      <c r="L1557" t="s">
        <v>423</v>
      </c>
      <c r="M1557" t="s">
        <v>1275</v>
      </c>
      <c r="N1557" t="s">
        <v>83</v>
      </c>
      <c r="O1557">
        <v>-19.190000000000001</v>
      </c>
      <c r="P1557">
        <v>-0.8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9.18</v>
      </c>
      <c r="X1557">
        <v>0</v>
      </c>
      <c r="Y1557">
        <v>0.8</v>
      </c>
      <c r="Z1557">
        <v>1.2</v>
      </c>
      <c r="AA1557">
        <v>0</v>
      </c>
      <c r="AB1557">
        <v>0</v>
      </c>
      <c r="AC1557">
        <v>0</v>
      </c>
      <c r="AD1557">
        <v>-8.81</v>
      </c>
    </row>
    <row r="1558" spans="1:30" hidden="1" x14ac:dyDescent="0.35">
      <c r="A1558" t="s">
        <v>4217</v>
      </c>
      <c r="B1558">
        <v>15284750961</v>
      </c>
      <c r="C1558" t="s">
        <v>3751</v>
      </c>
      <c r="D1558" t="s">
        <v>4218</v>
      </c>
      <c r="F1558" t="s">
        <v>4219</v>
      </c>
      <c r="H1558" t="s">
        <v>44</v>
      </c>
      <c r="I1558" t="s">
        <v>45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-150</v>
      </c>
      <c r="AC1558">
        <v>0</v>
      </c>
      <c r="AD1558">
        <v>-150</v>
      </c>
    </row>
    <row r="1559" spans="1:30" hidden="1" x14ac:dyDescent="0.35">
      <c r="A1559" t="s">
        <v>4220</v>
      </c>
      <c r="B1559">
        <v>15284750961</v>
      </c>
      <c r="C1559" t="s">
        <v>75</v>
      </c>
      <c r="D1559" t="s">
        <v>4221</v>
      </c>
      <c r="E1559" t="s">
        <v>529</v>
      </c>
      <c r="F1559" t="s">
        <v>2606</v>
      </c>
      <c r="G1559">
        <v>1</v>
      </c>
      <c r="H1559" t="s">
        <v>79</v>
      </c>
      <c r="I1559" t="s">
        <v>45</v>
      </c>
      <c r="J1559" t="s">
        <v>80</v>
      </c>
      <c r="K1559" t="s">
        <v>4222</v>
      </c>
      <c r="L1559" t="s">
        <v>211</v>
      </c>
      <c r="M1559" t="s">
        <v>4223</v>
      </c>
      <c r="N1559" t="s">
        <v>83</v>
      </c>
      <c r="O1559">
        <v>110.99</v>
      </c>
      <c r="P1559">
        <v>5.05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-26.8</v>
      </c>
      <c r="X1559">
        <v>0</v>
      </c>
      <c r="Y1559">
        <v>-5.05</v>
      </c>
      <c r="Z1559">
        <v>-12.63</v>
      </c>
      <c r="AA1559">
        <v>-11.32</v>
      </c>
      <c r="AB1559">
        <v>0</v>
      </c>
      <c r="AC1559">
        <v>0</v>
      </c>
      <c r="AD1559">
        <v>60.24</v>
      </c>
    </row>
    <row r="1560" spans="1:30" hidden="1" x14ac:dyDescent="0.35">
      <c r="A1560" t="s">
        <v>4224</v>
      </c>
      <c r="B1560">
        <v>15284750961</v>
      </c>
      <c r="C1560" t="s">
        <v>75</v>
      </c>
      <c r="D1560" t="s">
        <v>4225</v>
      </c>
      <c r="E1560" t="s">
        <v>371</v>
      </c>
      <c r="F1560" t="s">
        <v>372</v>
      </c>
      <c r="G1560">
        <v>1</v>
      </c>
      <c r="H1560" t="s">
        <v>79</v>
      </c>
      <c r="I1560" t="s">
        <v>45</v>
      </c>
      <c r="J1560" t="s">
        <v>80</v>
      </c>
      <c r="K1560" t="s">
        <v>4226</v>
      </c>
      <c r="L1560" t="s">
        <v>135</v>
      </c>
      <c r="M1560" t="s">
        <v>4227</v>
      </c>
      <c r="N1560" t="s">
        <v>83</v>
      </c>
      <c r="O1560">
        <v>11.99</v>
      </c>
      <c r="P1560">
        <v>0.45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-6.5</v>
      </c>
      <c r="X1560">
        <v>0</v>
      </c>
      <c r="Y1560">
        <v>-0.45</v>
      </c>
      <c r="Z1560">
        <v>-0.82</v>
      </c>
      <c r="AA1560">
        <v>-5.68</v>
      </c>
      <c r="AB1560">
        <v>0</v>
      </c>
      <c r="AC1560">
        <v>0</v>
      </c>
      <c r="AD1560">
        <v>-1.01</v>
      </c>
    </row>
    <row r="1561" spans="1:30" hidden="1" x14ac:dyDescent="0.35">
      <c r="A1561" t="s">
        <v>4228</v>
      </c>
      <c r="B1561">
        <v>15284750961</v>
      </c>
      <c r="C1561" t="s">
        <v>75</v>
      </c>
      <c r="D1561" t="s">
        <v>4229</v>
      </c>
      <c r="E1561" t="s">
        <v>132</v>
      </c>
      <c r="F1561" t="s">
        <v>133</v>
      </c>
      <c r="G1561">
        <v>1</v>
      </c>
      <c r="H1561" t="s">
        <v>79</v>
      </c>
      <c r="I1561" t="s">
        <v>45</v>
      </c>
      <c r="J1561" t="s">
        <v>80</v>
      </c>
      <c r="K1561" t="s">
        <v>4230</v>
      </c>
      <c r="L1561" t="s">
        <v>437</v>
      </c>
      <c r="M1561" t="s">
        <v>4231</v>
      </c>
      <c r="N1561" t="s">
        <v>83</v>
      </c>
      <c r="O1561">
        <v>14.99</v>
      </c>
      <c r="P1561">
        <v>1.02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-2.25</v>
      </c>
      <c r="X1561">
        <v>0</v>
      </c>
      <c r="Y1561">
        <v>-1.02</v>
      </c>
      <c r="Z1561">
        <v>-1.91</v>
      </c>
      <c r="AA1561">
        <v>-3.64</v>
      </c>
      <c r="AB1561">
        <v>0</v>
      </c>
      <c r="AC1561">
        <v>0</v>
      </c>
      <c r="AD1561">
        <v>7.19</v>
      </c>
    </row>
    <row r="1562" spans="1:30" hidden="1" x14ac:dyDescent="0.35">
      <c r="A1562" t="s">
        <v>4232</v>
      </c>
      <c r="B1562">
        <v>15284750961</v>
      </c>
      <c r="C1562" t="s">
        <v>75</v>
      </c>
      <c r="D1562" t="s">
        <v>4233</v>
      </c>
      <c r="E1562" t="s">
        <v>371</v>
      </c>
      <c r="F1562" t="s">
        <v>372</v>
      </c>
      <c r="G1562">
        <v>1</v>
      </c>
      <c r="H1562" t="s">
        <v>79</v>
      </c>
      <c r="I1562" t="s">
        <v>45</v>
      </c>
      <c r="J1562" t="s">
        <v>80</v>
      </c>
      <c r="K1562" t="s">
        <v>4234</v>
      </c>
      <c r="L1562" t="s">
        <v>149</v>
      </c>
      <c r="M1562" t="s">
        <v>4235</v>
      </c>
      <c r="N1562" t="s">
        <v>83</v>
      </c>
      <c r="O1562">
        <v>11.99</v>
      </c>
      <c r="P1562">
        <v>0.39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-6.5</v>
      </c>
      <c r="X1562">
        <v>0</v>
      </c>
      <c r="Y1562">
        <v>-0.39</v>
      </c>
      <c r="Z1562">
        <v>-0.82</v>
      </c>
      <c r="AA1562">
        <v>-5.68</v>
      </c>
      <c r="AB1562">
        <v>0</v>
      </c>
      <c r="AC1562">
        <v>0</v>
      </c>
      <c r="AD1562">
        <v>-1.01</v>
      </c>
    </row>
    <row r="1563" spans="1:30" hidden="1" x14ac:dyDescent="0.35">
      <c r="A1563" t="s">
        <v>4236</v>
      </c>
      <c r="B1563">
        <v>15284750961</v>
      </c>
      <c r="C1563" t="s">
        <v>18</v>
      </c>
      <c r="D1563" t="s">
        <v>2228</v>
      </c>
      <c r="E1563" t="s">
        <v>132</v>
      </c>
      <c r="F1563" t="s">
        <v>133</v>
      </c>
      <c r="G1563">
        <v>1</v>
      </c>
      <c r="H1563" t="s">
        <v>79</v>
      </c>
      <c r="I1563" t="s">
        <v>45</v>
      </c>
      <c r="J1563" t="s">
        <v>80</v>
      </c>
      <c r="K1563" t="s">
        <v>2229</v>
      </c>
      <c r="L1563" t="s">
        <v>119</v>
      </c>
      <c r="M1563" t="s">
        <v>2230</v>
      </c>
      <c r="N1563" t="s">
        <v>83</v>
      </c>
      <c r="O1563">
        <v>-14.99</v>
      </c>
      <c r="P1563">
        <v>-0.5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6.66</v>
      </c>
      <c r="X1563">
        <v>0</v>
      </c>
      <c r="Y1563">
        <v>0.5</v>
      </c>
      <c r="Z1563">
        <v>1</v>
      </c>
      <c r="AA1563">
        <v>0</v>
      </c>
      <c r="AB1563">
        <v>0</v>
      </c>
      <c r="AC1563">
        <v>0</v>
      </c>
      <c r="AD1563">
        <v>-7.33</v>
      </c>
    </row>
    <row r="1564" spans="1:30" hidden="1" x14ac:dyDescent="0.35">
      <c r="A1564" t="s">
        <v>4237</v>
      </c>
      <c r="B1564">
        <v>15284750961</v>
      </c>
      <c r="C1564" t="s">
        <v>75</v>
      </c>
      <c r="D1564" t="s">
        <v>4068</v>
      </c>
      <c r="E1564" t="s">
        <v>367</v>
      </c>
      <c r="F1564" t="s">
        <v>3303</v>
      </c>
      <c r="G1564">
        <v>1</v>
      </c>
      <c r="H1564" t="s">
        <v>79</v>
      </c>
      <c r="I1564" t="s">
        <v>45</v>
      </c>
      <c r="J1564" t="s">
        <v>80</v>
      </c>
      <c r="K1564" t="s">
        <v>3204</v>
      </c>
      <c r="L1564" t="s">
        <v>1011</v>
      </c>
      <c r="M1564" t="s">
        <v>4069</v>
      </c>
      <c r="N1564" t="s">
        <v>83</v>
      </c>
      <c r="O1564">
        <v>39.99</v>
      </c>
      <c r="P1564">
        <v>1.0900000000000001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-16.8</v>
      </c>
      <c r="X1564">
        <v>0</v>
      </c>
      <c r="Y1564">
        <v>-1.0900000000000001</v>
      </c>
      <c r="Z1564">
        <v>-3.48</v>
      </c>
      <c r="AA1564">
        <v>-11.7</v>
      </c>
      <c r="AB1564">
        <v>0</v>
      </c>
      <c r="AC1564">
        <v>0</v>
      </c>
      <c r="AD1564">
        <v>8.01</v>
      </c>
    </row>
    <row r="1565" spans="1:30" hidden="1" x14ac:dyDescent="0.35">
      <c r="A1565" t="s">
        <v>4238</v>
      </c>
      <c r="B1565">
        <v>15284750961</v>
      </c>
      <c r="C1565" t="s">
        <v>75</v>
      </c>
      <c r="D1565" t="s">
        <v>4239</v>
      </c>
      <c r="E1565" t="s">
        <v>352</v>
      </c>
      <c r="F1565" t="s">
        <v>2874</v>
      </c>
      <c r="G1565">
        <v>1</v>
      </c>
      <c r="H1565" t="s">
        <v>79</v>
      </c>
      <c r="I1565" t="s">
        <v>45</v>
      </c>
      <c r="J1565" t="s">
        <v>80</v>
      </c>
      <c r="K1565" t="s">
        <v>4240</v>
      </c>
      <c r="L1565" t="s">
        <v>278</v>
      </c>
      <c r="M1565" t="s">
        <v>4241</v>
      </c>
      <c r="N1565" t="s">
        <v>83</v>
      </c>
      <c r="O1565">
        <v>109.99</v>
      </c>
      <c r="P1565">
        <v>11.27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-11.27</v>
      </c>
      <c r="Z1565">
        <v>-16.5</v>
      </c>
      <c r="AA1565">
        <v>-12.08</v>
      </c>
      <c r="AB1565">
        <v>0</v>
      </c>
      <c r="AC1565">
        <v>0</v>
      </c>
      <c r="AD1565">
        <v>81.41</v>
      </c>
    </row>
    <row r="1566" spans="1:30" hidden="1" x14ac:dyDescent="0.35">
      <c r="A1566" t="s">
        <v>4242</v>
      </c>
      <c r="B1566">
        <v>15284750961</v>
      </c>
      <c r="C1566" t="s">
        <v>75</v>
      </c>
      <c r="D1566" t="s">
        <v>4243</v>
      </c>
      <c r="E1566" t="s">
        <v>4105</v>
      </c>
      <c r="F1566" t="s">
        <v>3303</v>
      </c>
      <c r="G1566">
        <v>1</v>
      </c>
      <c r="H1566" t="s">
        <v>79</v>
      </c>
      <c r="I1566" t="s">
        <v>45</v>
      </c>
      <c r="J1566" t="s">
        <v>80</v>
      </c>
      <c r="K1566" t="s">
        <v>3072</v>
      </c>
      <c r="L1566" t="s">
        <v>278</v>
      </c>
      <c r="M1566" t="s">
        <v>4244</v>
      </c>
      <c r="N1566" t="s">
        <v>83</v>
      </c>
      <c r="O1566">
        <v>34.99</v>
      </c>
      <c r="P1566">
        <v>3.59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-3.59</v>
      </c>
      <c r="Z1566">
        <v>-5.25</v>
      </c>
      <c r="AA1566">
        <v>-9.8000000000000007</v>
      </c>
      <c r="AB1566">
        <v>0</v>
      </c>
      <c r="AC1566">
        <v>0</v>
      </c>
      <c r="AD1566">
        <v>19.940000000000001</v>
      </c>
    </row>
    <row r="1567" spans="1:30" hidden="1" x14ac:dyDescent="0.35">
      <c r="A1567" t="s">
        <v>4242</v>
      </c>
      <c r="B1567">
        <v>15284750961</v>
      </c>
      <c r="C1567" t="s">
        <v>75</v>
      </c>
      <c r="D1567" t="s">
        <v>4243</v>
      </c>
      <c r="E1567" t="s">
        <v>146</v>
      </c>
      <c r="F1567" t="s">
        <v>147</v>
      </c>
      <c r="G1567">
        <v>1</v>
      </c>
      <c r="H1567" t="s">
        <v>79</v>
      </c>
      <c r="I1567" t="s">
        <v>45</v>
      </c>
      <c r="J1567" t="s">
        <v>80</v>
      </c>
      <c r="K1567" t="s">
        <v>3072</v>
      </c>
      <c r="L1567" t="s">
        <v>278</v>
      </c>
      <c r="M1567" t="s">
        <v>4244</v>
      </c>
      <c r="N1567" t="s">
        <v>83</v>
      </c>
      <c r="O1567">
        <v>29.99</v>
      </c>
      <c r="P1567">
        <v>3.07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-3.07</v>
      </c>
      <c r="Z1567">
        <v>-4.5</v>
      </c>
      <c r="AA1567">
        <v>-3.64</v>
      </c>
      <c r="AB1567">
        <v>0</v>
      </c>
      <c r="AC1567">
        <v>0</v>
      </c>
      <c r="AD1567">
        <v>21.85</v>
      </c>
    </row>
    <row r="1568" spans="1:30" hidden="1" x14ac:dyDescent="0.35">
      <c r="A1568" t="s">
        <v>4245</v>
      </c>
      <c r="B1568">
        <v>15284750961</v>
      </c>
      <c r="C1568" t="s">
        <v>75</v>
      </c>
      <c r="D1568" t="s">
        <v>4246</v>
      </c>
      <c r="E1568" t="s">
        <v>259</v>
      </c>
      <c r="F1568" t="s">
        <v>372</v>
      </c>
      <c r="G1568">
        <v>1</v>
      </c>
      <c r="H1568" t="s">
        <v>79</v>
      </c>
      <c r="I1568" t="s">
        <v>45</v>
      </c>
      <c r="J1568" t="s">
        <v>80</v>
      </c>
      <c r="K1568" t="s">
        <v>4247</v>
      </c>
      <c r="L1568" t="s">
        <v>211</v>
      </c>
      <c r="M1568" t="s">
        <v>4248</v>
      </c>
      <c r="N1568" t="s">
        <v>83</v>
      </c>
      <c r="O1568">
        <v>16.989999999999998</v>
      </c>
      <c r="P1568">
        <v>0.6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-7.03</v>
      </c>
      <c r="X1568">
        <v>0</v>
      </c>
      <c r="Y1568">
        <v>-0.6</v>
      </c>
      <c r="Z1568">
        <v>-1.49</v>
      </c>
      <c r="AA1568">
        <v>-5.98</v>
      </c>
      <c r="AB1568">
        <v>0</v>
      </c>
      <c r="AC1568">
        <v>0</v>
      </c>
      <c r="AD1568">
        <v>2.4900000000000002</v>
      </c>
    </row>
    <row r="1569" spans="1:30" hidden="1" x14ac:dyDescent="0.35">
      <c r="A1569" t="s">
        <v>4249</v>
      </c>
      <c r="B1569">
        <v>15284750961</v>
      </c>
      <c r="C1569" t="s">
        <v>75</v>
      </c>
      <c r="D1569" t="s">
        <v>4250</v>
      </c>
      <c r="E1569" t="s">
        <v>123</v>
      </c>
      <c r="F1569" t="s">
        <v>124</v>
      </c>
      <c r="G1569">
        <v>1</v>
      </c>
      <c r="H1569" t="s">
        <v>79</v>
      </c>
      <c r="I1569" t="s">
        <v>45</v>
      </c>
      <c r="J1569" t="s">
        <v>80</v>
      </c>
      <c r="K1569" t="s">
        <v>4251</v>
      </c>
      <c r="L1569" t="s">
        <v>278</v>
      </c>
      <c r="M1569" t="s">
        <v>4252</v>
      </c>
      <c r="N1569" t="s">
        <v>83</v>
      </c>
      <c r="O1569">
        <v>39.99</v>
      </c>
      <c r="P1569">
        <v>2.97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-6</v>
      </c>
      <c r="X1569">
        <v>0</v>
      </c>
      <c r="Y1569">
        <v>-2.97</v>
      </c>
      <c r="Z1569">
        <v>-5.0999999999999996</v>
      </c>
      <c r="AA1569">
        <v>-3.64</v>
      </c>
      <c r="AB1569">
        <v>0</v>
      </c>
      <c r="AC1569">
        <v>0</v>
      </c>
      <c r="AD1569">
        <v>25.25</v>
      </c>
    </row>
    <row r="1570" spans="1:30" hidden="1" x14ac:dyDescent="0.35">
      <c r="A1570" t="s">
        <v>4253</v>
      </c>
      <c r="B1570">
        <v>15284750961</v>
      </c>
      <c r="C1570" t="s">
        <v>18</v>
      </c>
      <c r="D1570" t="s">
        <v>2228</v>
      </c>
      <c r="E1570" t="s">
        <v>153</v>
      </c>
      <c r="F1570" t="s">
        <v>154</v>
      </c>
      <c r="G1570">
        <v>1</v>
      </c>
      <c r="H1570" t="s">
        <v>79</v>
      </c>
      <c r="I1570" t="s">
        <v>45</v>
      </c>
      <c r="J1570" t="s">
        <v>80</v>
      </c>
      <c r="K1570" t="s">
        <v>2229</v>
      </c>
      <c r="L1570" t="s">
        <v>119</v>
      </c>
      <c r="M1570" t="s">
        <v>2230</v>
      </c>
      <c r="N1570" t="s">
        <v>83</v>
      </c>
      <c r="O1570">
        <v>-11.99</v>
      </c>
      <c r="P1570">
        <v>-0.4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5.33</v>
      </c>
      <c r="X1570">
        <v>0</v>
      </c>
      <c r="Y1570">
        <v>0.4</v>
      </c>
      <c r="Z1570">
        <v>0.8</v>
      </c>
      <c r="AA1570">
        <v>0</v>
      </c>
      <c r="AB1570">
        <v>0</v>
      </c>
      <c r="AC1570">
        <v>0</v>
      </c>
      <c r="AD1570">
        <v>-5.86</v>
      </c>
    </row>
    <row r="1571" spans="1:30" hidden="1" x14ac:dyDescent="0.35">
      <c r="A1571" t="s">
        <v>4254</v>
      </c>
      <c r="B1571">
        <v>15284750961</v>
      </c>
      <c r="C1571" t="s">
        <v>75</v>
      </c>
      <c r="D1571" t="s">
        <v>4255</v>
      </c>
      <c r="E1571" t="s">
        <v>2550</v>
      </c>
      <c r="F1571" t="s">
        <v>3303</v>
      </c>
      <c r="G1571">
        <v>1</v>
      </c>
      <c r="H1571" t="s">
        <v>79</v>
      </c>
      <c r="I1571" t="s">
        <v>45</v>
      </c>
      <c r="J1571" t="s">
        <v>80</v>
      </c>
      <c r="K1571" t="s">
        <v>4256</v>
      </c>
      <c r="L1571" t="s">
        <v>96</v>
      </c>
      <c r="M1571" t="s">
        <v>4257</v>
      </c>
      <c r="N1571" t="s">
        <v>83</v>
      </c>
      <c r="O1571">
        <v>33.49</v>
      </c>
      <c r="P1571">
        <v>2.0299999999999998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-2.29</v>
      </c>
      <c r="X1571">
        <v>0</v>
      </c>
      <c r="Y1571">
        <v>-2.0299999999999998</v>
      </c>
      <c r="Z1571">
        <v>-4.68</v>
      </c>
      <c r="AA1571">
        <v>-3.64</v>
      </c>
      <c r="AB1571">
        <v>0</v>
      </c>
      <c r="AC1571">
        <v>0</v>
      </c>
      <c r="AD1571">
        <v>22.88</v>
      </c>
    </row>
    <row r="1572" spans="1:30" hidden="1" x14ac:dyDescent="0.35">
      <c r="A1572" t="s">
        <v>4258</v>
      </c>
      <c r="B1572">
        <v>15284750961</v>
      </c>
      <c r="D1572" t="s">
        <v>42</v>
      </c>
      <c r="F1572" t="s">
        <v>43</v>
      </c>
      <c r="G1572">
        <v>1</v>
      </c>
      <c r="H1572" t="s">
        <v>44</v>
      </c>
      <c r="I1572" t="s">
        <v>45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-0.6</v>
      </c>
      <c r="AC1572">
        <v>0</v>
      </c>
      <c r="AD1572">
        <v>-0.6</v>
      </c>
    </row>
    <row r="1573" spans="1:30" hidden="1" x14ac:dyDescent="0.35">
      <c r="A1573" t="s">
        <v>4259</v>
      </c>
      <c r="B1573">
        <v>15284750961</v>
      </c>
      <c r="C1573" t="s">
        <v>75</v>
      </c>
      <c r="D1573" t="s">
        <v>4260</v>
      </c>
      <c r="E1573" t="s">
        <v>367</v>
      </c>
      <c r="F1573" t="s">
        <v>368</v>
      </c>
      <c r="G1573">
        <v>1</v>
      </c>
      <c r="H1573" t="s">
        <v>79</v>
      </c>
      <c r="I1573" t="s">
        <v>45</v>
      </c>
      <c r="J1573" t="s">
        <v>80</v>
      </c>
      <c r="K1573" t="s">
        <v>4261</v>
      </c>
      <c r="L1573" t="s">
        <v>246</v>
      </c>
      <c r="M1573" t="s">
        <v>4262</v>
      </c>
      <c r="N1573" t="s">
        <v>83</v>
      </c>
      <c r="O1573">
        <v>39.99</v>
      </c>
      <c r="P1573">
        <v>2.7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-2.7</v>
      </c>
      <c r="Z1573">
        <v>-6</v>
      </c>
      <c r="AA1573">
        <v>-11.7</v>
      </c>
      <c r="AB1573">
        <v>0</v>
      </c>
      <c r="AC1573">
        <v>0</v>
      </c>
      <c r="AD1573">
        <v>22.29</v>
      </c>
    </row>
    <row r="1574" spans="1:30" hidden="1" x14ac:dyDescent="0.35">
      <c r="A1574" t="s">
        <v>4263</v>
      </c>
      <c r="B1574">
        <v>15284750961</v>
      </c>
      <c r="C1574" t="s">
        <v>75</v>
      </c>
      <c r="D1574" t="s">
        <v>4260</v>
      </c>
      <c r="E1574" t="s">
        <v>367</v>
      </c>
      <c r="F1574" t="s">
        <v>368</v>
      </c>
      <c r="G1574">
        <v>1</v>
      </c>
      <c r="H1574" t="s">
        <v>79</v>
      </c>
      <c r="I1574" t="s">
        <v>45</v>
      </c>
      <c r="J1574" t="s">
        <v>80</v>
      </c>
      <c r="K1574" t="s">
        <v>4261</v>
      </c>
      <c r="L1574" t="s">
        <v>246</v>
      </c>
      <c r="M1574" t="s">
        <v>4262</v>
      </c>
      <c r="N1574" t="s">
        <v>83</v>
      </c>
      <c r="O1574">
        <v>39.99</v>
      </c>
      <c r="P1574">
        <v>2.7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-2.7</v>
      </c>
      <c r="Z1574">
        <v>-6</v>
      </c>
      <c r="AA1574">
        <v>-11.7</v>
      </c>
      <c r="AB1574">
        <v>0</v>
      </c>
      <c r="AC1574">
        <v>0</v>
      </c>
      <c r="AD1574">
        <v>22.29</v>
      </c>
    </row>
    <row r="1575" spans="1:30" hidden="1" x14ac:dyDescent="0.35">
      <c r="A1575" t="s">
        <v>4264</v>
      </c>
      <c r="B1575">
        <v>15284750961</v>
      </c>
      <c r="C1575" t="s">
        <v>75</v>
      </c>
      <c r="D1575" t="s">
        <v>4265</v>
      </c>
      <c r="E1575" t="s">
        <v>123</v>
      </c>
      <c r="F1575" t="s">
        <v>124</v>
      </c>
      <c r="G1575">
        <v>1</v>
      </c>
      <c r="H1575" t="s">
        <v>79</v>
      </c>
      <c r="I1575" t="s">
        <v>45</v>
      </c>
      <c r="J1575" t="s">
        <v>80</v>
      </c>
      <c r="K1575" t="s">
        <v>4256</v>
      </c>
      <c r="L1575" t="s">
        <v>96</v>
      </c>
      <c r="M1575" t="s">
        <v>4257</v>
      </c>
      <c r="N1575" t="s">
        <v>83</v>
      </c>
      <c r="O1575">
        <v>39.99</v>
      </c>
      <c r="P1575">
        <v>2.42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-2.73</v>
      </c>
      <c r="X1575">
        <v>0</v>
      </c>
      <c r="Y1575">
        <v>-2.42</v>
      </c>
      <c r="Z1575">
        <v>-5.59</v>
      </c>
      <c r="AA1575">
        <v>-3.64</v>
      </c>
      <c r="AB1575">
        <v>0</v>
      </c>
      <c r="AC1575">
        <v>0</v>
      </c>
      <c r="AD1575">
        <v>28.03</v>
      </c>
    </row>
    <row r="1576" spans="1:30" hidden="1" x14ac:dyDescent="0.35">
      <c r="A1576" t="s">
        <v>4266</v>
      </c>
      <c r="B1576">
        <v>15284750961</v>
      </c>
      <c r="C1576" t="s">
        <v>75</v>
      </c>
      <c r="D1576" t="s">
        <v>4267</v>
      </c>
      <c r="E1576" t="s">
        <v>371</v>
      </c>
      <c r="F1576" t="s">
        <v>372</v>
      </c>
      <c r="G1576">
        <v>1</v>
      </c>
      <c r="H1576" t="s">
        <v>79</v>
      </c>
      <c r="I1576" t="s">
        <v>45</v>
      </c>
      <c r="J1576" t="s">
        <v>80</v>
      </c>
      <c r="K1576" t="s">
        <v>4268</v>
      </c>
      <c r="L1576" t="s">
        <v>161</v>
      </c>
      <c r="M1576" t="s">
        <v>4269</v>
      </c>
      <c r="N1576" t="s">
        <v>83</v>
      </c>
      <c r="O1576">
        <v>11.99</v>
      </c>
      <c r="P1576">
        <v>0.38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-6.5</v>
      </c>
      <c r="X1576">
        <v>0</v>
      </c>
      <c r="Y1576">
        <v>-0.38</v>
      </c>
      <c r="Z1576">
        <v>-0.82</v>
      </c>
      <c r="AA1576">
        <v>-5.68</v>
      </c>
      <c r="AB1576">
        <v>0</v>
      </c>
      <c r="AC1576">
        <v>0</v>
      </c>
      <c r="AD1576">
        <v>-1.01</v>
      </c>
    </row>
    <row r="1577" spans="1:30" hidden="1" x14ac:dyDescent="0.35">
      <c r="A1577" t="s">
        <v>4270</v>
      </c>
      <c r="B1577">
        <v>15284750961</v>
      </c>
      <c r="C1577" t="s">
        <v>75</v>
      </c>
      <c r="D1577" t="s">
        <v>4271</v>
      </c>
      <c r="E1577" t="s">
        <v>371</v>
      </c>
      <c r="F1577" t="s">
        <v>372</v>
      </c>
      <c r="G1577">
        <v>1</v>
      </c>
      <c r="H1577" t="s">
        <v>79</v>
      </c>
      <c r="I1577" t="s">
        <v>45</v>
      </c>
      <c r="J1577" t="s">
        <v>80</v>
      </c>
      <c r="K1577" t="s">
        <v>3549</v>
      </c>
      <c r="L1577" t="s">
        <v>377</v>
      </c>
      <c r="M1577" t="s">
        <v>4272</v>
      </c>
      <c r="N1577" t="s">
        <v>83</v>
      </c>
      <c r="O1577">
        <v>11.99</v>
      </c>
      <c r="P1577">
        <v>0.38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-6.5</v>
      </c>
      <c r="X1577">
        <v>0</v>
      </c>
      <c r="Y1577">
        <v>-0.38</v>
      </c>
      <c r="Z1577">
        <v>-0.82</v>
      </c>
      <c r="AA1577">
        <v>-5.68</v>
      </c>
      <c r="AB1577">
        <v>0</v>
      </c>
      <c r="AC1577">
        <v>0</v>
      </c>
      <c r="AD1577">
        <v>-1.01</v>
      </c>
    </row>
    <row r="1578" spans="1:30" hidden="1" x14ac:dyDescent="0.35">
      <c r="A1578" t="s">
        <v>4273</v>
      </c>
      <c r="B1578">
        <v>15284750961</v>
      </c>
      <c r="D1578" t="s">
        <v>3259</v>
      </c>
      <c r="F1578" t="s">
        <v>3260</v>
      </c>
      <c r="G1578">
        <v>6</v>
      </c>
      <c r="H1578" t="s">
        <v>44</v>
      </c>
      <c r="I1578" t="s">
        <v>45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-3.6</v>
      </c>
      <c r="AC1578">
        <v>0</v>
      </c>
      <c r="AD1578">
        <v>-3.6</v>
      </c>
    </row>
    <row r="1579" spans="1:30" hidden="1" x14ac:dyDescent="0.35">
      <c r="A1579" t="s">
        <v>4274</v>
      </c>
      <c r="B1579">
        <v>15284750961</v>
      </c>
      <c r="C1579" t="s">
        <v>75</v>
      </c>
      <c r="D1579" t="s">
        <v>4275</v>
      </c>
      <c r="E1579" t="s">
        <v>4105</v>
      </c>
      <c r="F1579" t="s">
        <v>3303</v>
      </c>
      <c r="G1579">
        <v>1</v>
      </c>
      <c r="H1579" t="s">
        <v>79</v>
      </c>
      <c r="I1579" t="s">
        <v>45</v>
      </c>
      <c r="J1579" t="s">
        <v>80</v>
      </c>
      <c r="K1579" t="s">
        <v>2920</v>
      </c>
      <c r="L1579" t="s">
        <v>278</v>
      </c>
      <c r="M1579" t="s">
        <v>4276</v>
      </c>
      <c r="N1579" t="s">
        <v>83</v>
      </c>
      <c r="O1579">
        <v>34.99</v>
      </c>
      <c r="P1579">
        <v>3.32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-3.32</v>
      </c>
      <c r="Z1579">
        <v>-5.25</v>
      </c>
      <c r="AA1579">
        <v>-9.8000000000000007</v>
      </c>
      <c r="AB1579">
        <v>0</v>
      </c>
      <c r="AC1579">
        <v>0</v>
      </c>
      <c r="AD1579">
        <v>19.940000000000001</v>
      </c>
    </row>
    <row r="1580" spans="1:30" hidden="1" x14ac:dyDescent="0.35">
      <c r="A1580" t="s">
        <v>4277</v>
      </c>
      <c r="B1580">
        <v>15284750961</v>
      </c>
      <c r="D1580" t="s">
        <v>3042</v>
      </c>
      <c r="F1580" t="s">
        <v>3043</v>
      </c>
      <c r="G1580">
        <v>1</v>
      </c>
      <c r="H1580" t="s">
        <v>44</v>
      </c>
      <c r="I1580" t="s">
        <v>45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-0.6</v>
      </c>
      <c r="AC1580">
        <v>0</v>
      </c>
      <c r="AD1580">
        <v>-0.6</v>
      </c>
    </row>
    <row r="1581" spans="1:30" hidden="1" x14ac:dyDescent="0.35">
      <c r="A1581" t="s">
        <v>4278</v>
      </c>
      <c r="B1581">
        <v>15284750961</v>
      </c>
      <c r="C1581" t="s">
        <v>75</v>
      </c>
      <c r="D1581" t="s">
        <v>4279</v>
      </c>
      <c r="E1581" t="s">
        <v>352</v>
      </c>
      <c r="F1581" t="s">
        <v>2874</v>
      </c>
      <c r="G1581">
        <v>1</v>
      </c>
      <c r="H1581" t="s">
        <v>79</v>
      </c>
      <c r="I1581" t="s">
        <v>45</v>
      </c>
      <c r="J1581" t="s">
        <v>80</v>
      </c>
      <c r="K1581" t="s">
        <v>3767</v>
      </c>
      <c r="L1581" t="s">
        <v>875</v>
      </c>
      <c r="M1581" t="s">
        <v>4280</v>
      </c>
      <c r="N1581" t="s">
        <v>83</v>
      </c>
      <c r="O1581">
        <v>109.99</v>
      </c>
      <c r="P1581">
        <v>4.79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-22.95</v>
      </c>
      <c r="X1581">
        <v>0</v>
      </c>
      <c r="Y1581">
        <v>-4.79</v>
      </c>
      <c r="Z1581">
        <v>-13.06</v>
      </c>
      <c r="AA1581">
        <v>-12.08</v>
      </c>
      <c r="AB1581">
        <v>0</v>
      </c>
      <c r="AC1581">
        <v>0</v>
      </c>
      <c r="AD1581">
        <v>61.9</v>
      </c>
    </row>
    <row r="1582" spans="1:30" hidden="1" x14ac:dyDescent="0.35">
      <c r="A1582" t="s">
        <v>4281</v>
      </c>
      <c r="B1582">
        <v>15284750961</v>
      </c>
      <c r="C1582" t="s">
        <v>75</v>
      </c>
      <c r="D1582" t="s">
        <v>4243</v>
      </c>
      <c r="E1582" t="s">
        <v>367</v>
      </c>
      <c r="F1582" t="s">
        <v>3303</v>
      </c>
      <c r="G1582">
        <v>1</v>
      </c>
      <c r="H1582" t="s">
        <v>79</v>
      </c>
      <c r="I1582" t="s">
        <v>45</v>
      </c>
      <c r="J1582" t="s">
        <v>80</v>
      </c>
      <c r="K1582" t="s">
        <v>3072</v>
      </c>
      <c r="L1582" t="s">
        <v>278</v>
      </c>
      <c r="M1582" t="s">
        <v>4244</v>
      </c>
      <c r="N1582" t="s">
        <v>83</v>
      </c>
      <c r="O1582">
        <v>39.99</v>
      </c>
      <c r="P1582">
        <v>4.0999999999999996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-4.0999999999999996</v>
      </c>
      <c r="Z1582">
        <v>-6</v>
      </c>
      <c r="AA1582">
        <v>-11.7</v>
      </c>
      <c r="AB1582">
        <v>0</v>
      </c>
      <c r="AC1582">
        <v>0</v>
      </c>
      <c r="AD1582">
        <v>22.29</v>
      </c>
    </row>
    <row r="1583" spans="1:30" hidden="1" x14ac:dyDescent="0.35">
      <c r="A1583" t="s">
        <v>4282</v>
      </c>
      <c r="B1583">
        <v>15284750961</v>
      </c>
      <c r="C1583" t="s">
        <v>47</v>
      </c>
      <c r="D1583" t="s">
        <v>4283</v>
      </c>
      <c r="E1583" t="s">
        <v>4284</v>
      </c>
      <c r="F1583" t="s">
        <v>53</v>
      </c>
      <c r="G1583">
        <v>1</v>
      </c>
      <c r="I1583" t="s">
        <v>45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1.28</v>
      </c>
      <c r="AD1583">
        <v>1.28</v>
      </c>
    </row>
    <row r="1584" spans="1:30" hidden="1" x14ac:dyDescent="0.35">
      <c r="A1584" t="s">
        <v>4285</v>
      </c>
      <c r="B1584">
        <v>15284750961</v>
      </c>
      <c r="D1584" t="s">
        <v>3245</v>
      </c>
      <c r="F1584" t="s">
        <v>3246</v>
      </c>
      <c r="G1584">
        <v>5</v>
      </c>
      <c r="H1584" t="s">
        <v>44</v>
      </c>
      <c r="I1584" t="s">
        <v>45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-3</v>
      </c>
      <c r="AC1584">
        <v>0</v>
      </c>
      <c r="AD1584">
        <v>-3</v>
      </c>
    </row>
    <row r="1585" spans="1:30" hidden="1" x14ac:dyDescent="0.35">
      <c r="A1585" t="s">
        <v>4286</v>
      </c>
      <c r="B1585">
        <v>15284750961</v>
      </c>
      <c r="D1585" t="s">
        <v>2996</v>
      </c>
      <c r="F1585" t="s">
        <v>2997</v>
      </c>
      <c r="G1585">
        <v>2</v>
      </c>
      <c r="H1585" t="s">
        <v>44</v>
      </c>
      <c r="I1585" t="s">
        <v>45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-1.2</v>
      </c>
      <c r="AC1585">
        <v>0</v>
      </c>
      <c r="AD1585">
        <v>-1.2</v>
      </c>
    </row>
    <row r="1586" spans="1:30" hidden="1" x14ac:dyDescent="0.35">
      <c r="A1586" t="s">
        <v>4287</v>
      </c>
      <c r="B1586">
        <v>15284750961</v>
      </c>
      <c r="D1586" t="s">
        <v>138</v>
      </c>
      <c r="F1586" t="s">
        <v>139</v>
      </c>
      <c r="G1586">
        <v>2</v>
      </c>
      <c r="H1586" t="s">
        <v>44</v>
      </c>
      <c r="I1586" t="s">
        <v>45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-1.2</v>
      </c>
      <c r="AC1586">
        <v>0</v>
      </c>
      <c r="AD1586">
        <v>-1.2</v>
      </c>
    </row>
    <row r="1587" spans="1:30" hidden="1" x14ac:dyDescent="0.35">
      <c r="A1587" t="s">
        <v>4288</v>
      </c>
      <c r="B1587">
        <v>15284750961</v>
      </c>
      <c r="D1587" t="s">
        <v>141</v>
      </c>
      <c r="F1587" t="s">
        <v>142</v>
      </c>
      <c r="G1587">
        <v>3</v>
      </c>
      <c r="H1587" t="s">
        <v>44</v>
      </c>
      <c r="I1587" t="s">
        <v>45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-1.8</v>
      </c>
      <c r="AC1587">
        <v>0</v>
      </c>
      <c r="AD1587">
        <v>-1.8</v>
      </c>
    </row>
    <row r="1588" spans="1:30" hidden="1" x14ac:dyDescent="0.35">
      <c r="A1588" t="s">
        <v>4289</v>
      </c>
      <c r="B1588">
        <v>15284750961</v>
      </c>
      <c r="C1588" t="s">
        <v>85</v>
      </c>
      <c r="F1588" t="s">
        <v>4290</v>
      </c>
      <c r="H1588" t="s">
        <v>44</v>
      </c>
      <c r="I1588" t="s">
        <v>45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-17.920000000000002</v>
      </c>
      <c r="AD1588">
        <v>-17.920000000000002</v>
      </c>
    </row>
    <row r="1589" spans="1:30" hidden="1" x14ac:dyDescent="0.35">
      <c r="A1589" t="s">
        <v>4291</v>
      </c>
      <c r="B1589">
        <v>15284750961</v>
      </c>
      <c r="C1589" t="s">
        <v>75</v>
      </c>
      <c r="D1589" t="s">
        <v>4292</v>
      </c>
      <c r="E1589" t="s">
        <v>640</v>
      </c>
      <c r="F1589" t="s">
        <v>641</v>
      </c>
      <c r="G1589">
        <v>1</v>
      </c>
      <c r="H1589" t="s">
        <v>79</v>
      </c>
      <c r="I1589" t="s">
        <v>45</v>
      </c>
      <c r="J1589" t="s">
        <v>80</v>
      </c>
      <c r="K1589" t="s">
        <v>1032</v>
      </c>
      <c r="L1589" t="s">
        <v>135</v>
      </c>
      <c r="M1589" t="s">
        <v>4293</v>
      </c>
      <c r="N1589" t="s">
        <v>83</v>
      </c>
      <c r="O1589">
        <v>109.87</v>
      </c>
      <c r="P1589">
        <v>9.06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-9.06</v>
      </c>
      <c r="Z1589">
        <v>-16.48</v>
      </c>
      <c r="AA1589">
        <v>-12.46</v>
      </c>
      <c r="AB1589">
        <v>0</v>
      </c>
      <c r="AC1589">
        <v>0</v>
      </c>
      <c r="AD1589">
        <v>80.930000000000007</v>
      </c>
    </row>
    <row r="1590" spans="1:30" hidden="1" x14ac:dyDescent="0.35">
      <c r="A1590" t="s">
        <v>4294</v>
      </c>
      <c r="B1590">
        <v>15284750961</v>
      </c>
      <c r="D1590" t="s">
        <v>206</v>
      </c>
      <c r="F1590" t="s">
        <v>207</v>
      </c>
      <c r="G1590">
        <v>2</v>
      </c>
      <c r="H1590" t="s">
        <v>44</v>
      </c>
      <c r="I1590" t="s">
        <v>45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-1.2</v>
      </c>
      <c r="AC1590">
        <v>0</v>
      </c>
      <c r="AD1590">
        <v>-1.2</v>
      </c>
    </row>
    <row r="1591" spans="1:30" hidden="1" x14ac:dyDescent="0.35">
      <c r="A1591" t="s">
        <v>4295</v>
      </c>
      <c r="B1591">
        <v>15284750961</v>
      </c>
      <c r="C1591" t="s">
        <v>75</v>
      </c>
      <c r="D1591" t="s">
        <v>4296</v>
      </c>
      <c r="E1591" t="s">
        <v>1730</v>
      </c>
      <c r="F1591" t="s">
        <v>1731</v>
      </c>
      <c r="G1591">
        <v>1</v>
      </c>
      <c r="H1591" t="s">
        <v>79</v>
      </c>
      <c r="I1591" t="s">
        <v>45</v>
      </c>
      <c r="J1591" t="s">
        <v>80</v>
      </c>
      <c r="K1591" t="s">
        <v>2737</v>
      </c>
      <c r="L1591" t="s">
        <v>246</v>
      </c>
      <c r="M1591" t="s">
        <v>2738</v>
      </c>
      <c r="N1591" t="s">
        <v>83</v>
      </c>
      <c r="O1591">
        <v>21.99</v>
      </c>
      <c r="P1591">
        <v>1.36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-3.3</v>
      </c>
      <c r="X1591">
        <v>0</v>
      </c>
      <c r="Y1591">
        <v>-1.36</v>
      </c>
      <c r="Z1591">
        <v>-2.8</v>
      </c>
      <c r="AA1591">
        <v>-3.64</v>
      </c>
      <c r="AB1591">
        <v>0</v>
      </c>
      <c r="AC1591">
        <v>0</v>
      </c>
      <c r="AD1591">
        <v>12.25</v>
      </c>
    </row>
    <row r="1592" spans="1:30" hidden="1" x14ac:dyDescent="0.35">
      <c r="A1592" t="s">
        <v>4297</v>
      </c>
      <c r="B1592">
        <v>15284750961</v>
      </c>
      <c r="C1592" t="s">
        <v>75</v>
      </c>
      <c r="D1592" t="s">
        <v>4298</v>
      </c>
      <c r="E1592" t="s">
        <v>371</v>
      </c>
      <c r="F1592" t="s">
        <v>372</v>
      </c>
      <c r="G1592">
        <v>1</v>
      </c>
      <c r="H1592" t="s">
        <v>79</v>
      </c>
      <c r="I1592" t="s">
        <v>45</v>
      </c>
      <c r="J1592" t="s">
        <v>80</v>
      </c>
      <c r="K1592" t="s">
        <v>4299</v>
      </c>
      <c r="L1592" t="s">
        <v>246</v>
      </c>
      <c r="M1592" t="s">
        <v>4300</v>
      </c>
      <c r="N1592" t="s">
        <v>83</v>
      </c>
      <c r="O1592">
        <v>11.99</v>
      </c>
      <c r="P1592">
        <v>0.37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-6.5</v>
      </c>
      <c r="X1592">
        <v>0</v>
      </c>
      <c r="Y1592">
        <v>-0.37</v>
      </c>
      <c r="Z1592">
        <v>-0.82</v>
      </c>
      <c r="AA1592">
        <v>-5.68</v>
      </c>
      <c r="AB1592">
        <v>0</v>
      </c>
      <c r="AC1592">
        <v>0</v>
      </c>
      <c r="AD1592">
        <v>-1.01</v>
      </c>
    </row>
    <row r="1593" spans="1:30" hidden="1" x14ac:dyDescent="0.35">
      <c r="A1593" t="s">
        <v>4301</v>
      </c>
      <c r="B1593">
        <v>15284750961</v>
      </c>
      <c r="C1593" t="s">
        <v>75</v>
      </c>
      <c r="D1593" t="s">
        <v>4302</v>
      </c>
      <c r="E1593" t="s">
        <v>1444</v>
      </c>
      <c r="F1593" t="s">
        <v>2874</v>
      </c>
      <c r="G1593">
        <v>1</v>
      </c>
      <c r="H1593" t="s">
        <v>79</v>
      </c>
      <c r="I1593" t="s">
        <v>45</v>
      </c>
      <c r="J1593" t="s">
        <v>80</v>
      </c>
      <c r="K1593" t="s">
        <v>4303</v>
      </c>
      <c r="L1593" t="s">
        <v>3909</v>
      </c>
      <c r="M1593" t="s">
        <v>4304</v>
      </c>
      <c r="N1593" t="s">
        <v>83</v>
      </c>
      <c r="O1593">
        <v>112.99</v>
      </c>
      <c r="P1593">
        <v>8.6300000000000008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-10</v>
      </c>
      <c r="X1593">
        <v>0</v>
      </c>
      <c r="Y1593">
        <v>-8.6300000000000008</v>
      </c>
      <c r="Z1593">
        <v>-15.45</v>
      </c>
      <c r="AA1593">
        <v>-11.32</v>
      </c>
      <c r="AB1593">
        <v>0</v>
      </c>
      <c r="AC1593">
        <v>0</v>
      </c>
      <c r="AD1593">
        <v>76.22</v>
      </c>
    </row>
    <row r="1594" spans="1:30" hidden="1" x14ac:dyDescent="0.35">
      <c r="A1594" t="s">
        <v>4305</v>
      </c>
      <c r="B1594">
        <v>15284750961</v>
      </c>
      <c r="C1594" t="s">
        <v>75</v>
      </c>
      <c r="D1594" t="s">
        <v>4306</v>
      </c>
      <c r="E1594" t="s">
        <v>116</v>
      </c>
      <c r="F1594" t="s">
        <v>3332</v>
      </c>
      <c r="G1594">
        <v>1</v>
      </c>
      <c r="H1594" t="s">
        <v>79</v>
      </c>
      <c r="I1594" t="s">
        <v>45</v>
      </c>
      <c r="J1594" t="s">
        <v>80</v>
      </c>
      <c r="K1594" t="s">
        <v>4307</v>
      </c>
      <c r="L1594" t="s">
        <v>437</v>
      </c>
      <c r="M1594" t="s">
        <v>4308</v>
      </c>
      <c r="N1594" t="s">
        <v>83</v>
      </c>
      <c r="O1594">
        <v>61.99</v>
      </c>
      <c r="P1594">
        <v>3.76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-15</v>
      </c>
      <c r="X1594">
        <v>0</v>
      </c>
      <c r="Y1594">
        <v>-3.76</v>
      </c>
      <c r="Z1594">
        <v>-7.05</v>
      </c>
      <c r="AA1594">
        <v>-3.64</v>
      </c>
      <c r="AB1594">
        <v>0</v>
      </c>
      <c r="AC1594">
        <v>0</v>
      </c>
      <c r="AD1594">
        <v>36.299999999999997</v>
      </c>
    </row>
    <row r="1595" spans="1:30" hidden="1" x14ac:dyDescent="0.35">
      <c r="A1595" t="s">
        <v>4309</v>
      </c>
      <c r="B1595">
        <v>15284750961</v>
      </c>
      <c r="C1595" t="s">
        <v>75</v>
      </c>
      <c r="D1595" t="s">
        <v>4310</v>
      </c>
      <c r="E1595" t="s">
        <v>371</v>
      </c>
      <c r="F1595" t="s">
        <v>372</v>
      </c>
      <c r="G1595">
        <v>1</v>
      </c>
      <c r="H1595" t="s">
        <v>79</v>
      </c>
      <c r="I1595" t="s">
        <v>45</v>
      </c>
      <c r="J1595" t="s">
        <v>80</v>
      </c>
      <c r="K1595" t="s">
        <v>4311</v>
      </c>
      <c r="L1595" t="s">
        <v>283</v>
      </c>
      <c r="M1595" t="s">
        <v>4312</v>
      </c>
      <c r="N1595" t="s">
        <v>83</v>
      </c>
      <c r="O1595">
        <v>11.99</v>
      </c>
      <c r="P1595">
        <v>0.38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-6.5</v>
      </c>
      <c r="X1595">
        <v>0</v>
      </c>
      <c r="Y1595">
        <v>-0.38</v>
      </c>
      <c r="Z1595">
        <v>-0.82</v>
      </c>
      <c r="AA1595">
        <v>-5.68</v>
      </c>
      <c r="AB1595">
        <v>0</v>
      </c>
      <c r="AC1595">
        <v>0</v>
      </c>
      <c r="AD1595">
        <v>-1.01</v>
      </c>
    </row>
    <row r="1596" spans="1:30" hidden="1" x14ac:dyDescent="0.35">
      <c r="A1596" t="s">
        <v>4313</v>
      </c>
      <c r="B1596">
        <v>15284750961</v>
      </c>
      <c r="C1596" t="s">
        <v>75</v>
      </c>
      <c r="D1596" t="s">
        <v>4314</v>
      </c>
      <c r="E1596" t="s">
        <v>782</v>
      </c>
      <c r="F1596" t="s">
        <v>372</v>
      </c>
      <c r="G1596">
        <v>1</v>
      </c>
      <c r="H1596" t="s">
        <v>79</v>
      </c>
      <c r="I1596" t="s">
        <v>45</v>
      </c>
      <c r="J1596" t="s">
        <v>80</v>
      </c>
      <c r="K1596" t="s">
        <v>4315</v>
      </c>
      <c r="L1596" t="s">
        <v>96</v>
      </c>
      <c r="M1596" t="s">
        <v>4316</v>
      </c>
      <c r="N1596" t="s">
        <v>83</v>
      </c>
      <c r="O1596">
        <v>9.99</v>
      </c>
      <c r="P1596">
        <v>0.55000000000000004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-1.5</v>
      </c>
      <c r="X1596">
        <v>0</v>
      </c>
      <c r="Y1596">
        <v>-0.55000000000000004</v>
      </c>
      <c r="Z1596">
        <v>-1.27</v>
      </c>
      <c r="AA1596">
        <v>-5.68</v>
      </c>
      <c r="AB1596">
        <v>0</v>
      </c>
      <c r="AC1596">
        <v>0</v>
      </c>
      <c r="AD1596">
        <v>1.54</v>
      </c>
    </row>
    <row r="1597" spans="1:30" hidden="1" x14ac:dyDescent="0.35">
      <c r="A1597" t="s">
        <v>4317</v>
      </c>
      <c r="B1597">
        <v>15284750961</v>
      </c>
      <c r="C1597" t="s">
        <v>75</v>
      </c>
      <c r="D1597" t="s">
        <v>4318</v>
      </c>
      <c r="E1597" t="s">
        <v>371</v>
      </c>
      <c r="F1597" t="s">
        <v>372</v>
      </c>
      <c r="G1597">
        <v>1</v>
      </c>
      <c r="H1597" t="s">
        <v>79</v>
      </c>
      <c r="I1597" t="s">
        <v>45</v>
      </c>
      <c r="J1597" t="s">
        <v>80</v>
      </c>
      <c r="K1597" t="s">
        <v>4319</v>
      </c>
      <c r="L1597" t="s">
        <v>106</v>
      </c>
      <c r="M1597" t="s">
        <v>4320</v>
      </c>
      <c r="N1597" t="s">
        <v>83</v>
      </c>
      <c r="O1597">
        <v>11.99</v>
      </c>
      <c r="P1597">
        <v>0.33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-6.5</v>
      </c>
      <c r="X1597">
        <v>0</v>
      </c>
      <c r="Y1597">
        <v>-0.33</v>
      </c>
      <c r="Z1597">
        <v>-0.82</v>
      </c>
      <c r="AA1597">
        <v>-5.68</v>
      </c>
      <c r="AB1597">
        <v>0</v>
      </c>
      <c r="AC1597">
        <v>0</v>
      </c>
      <c r="AD1597">
        <v>-1.01</v>
      </c>
    </row>
    <row r="1598" spans="1:30" hidden="1" x14ac:dyDescent="0.35">
      <c r="A1598" t="s">
        <v>4321</v>
      </c>
      <c r="B1598">
        <v>15284750961</v>
      </c>
      <c r="C1598" t="s">
        <v>75</v>
      </c>
      <c r="D1598" t="s">
        <v>4322</v>
      </c>
      <c r="E1598" t="s">
        <v>371</v>
      </c>
      <c r="F1598" t="s">
        <v>372</v>
      </c>
      <c r="G1598">
        <v>1</v>
      </c>
      <c r="H1598" t="s">
        <v>79</v>
      </c>
      <c r="I1598" t="s">
        <v>45</v>
      </c>
      <c r="J1598" t="s">
        <v>80</v>
      </c>
      <c r="K1598" t="s">
        <v>4315</v>
      </c>
      <c r="L1598" t="s">
        <v>96</v>
      </c>
      <c r="M1598" t="s">
        <v>4316</v>
      </c>
      <c r="N1598" t="s">
        <v>83</v>
      </c>
      <c r="O1598">
        <v>11.99</v>
      </c>
      <c r="P1598">
        <v>0.36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-6.5</v>
      </c>
      <c r="X1598">
        <v>0</v>
      </c>
      <c r="Y1598">
        <v>-0.36</v>
      </c>
      <c r="Z1598">
        <v>-0.82</v>
      </c>
      <c r="AA1598">
        <v>-5.68</v>
      </c>
      <c r="AB1598">
        <v>0</v>
      </c>
      <c r="AC1598">
        <v>0</v>
      </c>
      <c r="AD1598">
        <v>-1.01</v>
      </c>
    </row>
    <row r="1599" spans="1:30" hidden="1" x14ac:dyDescent="0.35">
      <c r="A1599" t="s">
        <v>4323</v>
      </c>
      <c r="B1599">
        <v>15284750961</v>
      </c>
      <c r="C1599" t="s">
        <v>75</v>
      </c>
      <c r="D1599" t="s">
        <v>4324</v>
      </c>
      <c r="E1599" t="s">
        <v>371</v>
      </c>
      <c r="F1599" t="s">
        <v>372</v>
      </c>
      <c r="G1599">
        <v>1</v>
      </c>
      <c r="H1599" t="s">
        <v>79</v>
      </c>
      <c r="I1599" t="s">
        <v>45</v>
      </c>
      <c r="J1599" t="s">
        <v>80</v>
      </c>
      <c r="K1599" t="s">
        <v>1983</v>
      </c>
      <c r="L1599" t="s">
        <v>246</v>
      </c>
      <c r="M1599" t="s">
        <v>4325</v>
      </c>
      <c r="N1599" t="s">
        <v>83</v>
      </c>
      <c r="O1599">
        <v>11.99</v>
      </c>
      <c r="P1599">
        <v>0.4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-6.5</v>
      </c>
      <c r="X1599">
        <v>0</v>
      </c>
      <c r="Y1599">
        <v>-0.4</v>
      </c>
      <c r="Z1599">
        <v>-0.82</v>
      </c>
      <c r="AA1599">
        <v>-5.68</v>
      </c>
      <c r="AB1599">
        <v>0</v>
      </c>
      <c r="AC1599">
        <v>0</v>
      </c>
      <c r="AD1599">
        <v>-1.01</v>
      </c>
    </row>
    <row r="1600" spans="1:30" hidden="1" x14ac:dyDescent="0.35">
      <c r="A1600" t="s">
        <v>4323</v>
      </c>
      <c r="B1600">
        <v>15284750961</v>
      </c>
      <c r="C1600" t="s">
        <v>75</v>
      </c>
      <c r="D1600" t="s">
        <v>4326</v>
      </c>
      <c r="E1600" t="s">
        <v>371</v>
      </c>
      <c r="F1600" t="s">
        <v>372</v>
      </c>
      <c r="G1600">
        <v>1</v>
      </c>
      <c r="H1600" t="s">
        <v>79</v>
      </c>
      <c r="I1600" t="s">
        <v>45</v>
      </c>
      <c r="J1600" t="s">
        <v>80</v>
      </c>
      <c r="K1600" t="s">
        <v>4327</v>
      </c>
      <c r="L1600" t="s">
        <v>96</v>
      </c>
      <c r="M1600" t="s">
        <v>4328</v>
      </c>
      <c r="N1600" t="s">
        <v>83</v>
      </c>
      <c r="O1600">
        <v>11.99</v>
      </c>
      <c r="P1600">
        <v>0.33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-6.5</v>
      </c>
      <c r="X1600">
        <v>0</v>
      </c>
      <c r="Y1600">
        <v>-0.33</v>
      </c>
      <c r="Z1600">
        <v>-0.82</v>
      </c>
      <c r="AA1600">
        <v>-5.68</v>
      </c>
      <c r="AB1600">
        <v>0</v>
      </c>
      <c r="AC1600">
        <v>0</v>
      </c>
      <c r="AD1600">
        <v>-1.01</v>
      </c>
    </row>
    <row r="1601" spans="1:30" hidden="1" x14ac:dyDescent="0.35">
      <c r="A1601" t="s">
        <v>4329</v>
      </c>
      <c r="B1601">
        <v>15284750961</v>
      </c>
      <c r="C1601" t="s">
        <v>75</v>
      </c>
      <c r="D1601" t="s">
        <v>4330</v>
      </c>
      <c r="E1601" t="s">
        <v>371</v>
      </c>
      <c r="F1601" t="s">
        <v>372</v>
      </c>
      <c r="G1601">
        <v>1</v>
      </c>
      <c r="H1601" t="s">
        <v>79</v>
      </c>
      <c r="I1601" t="s">
        <v>45</v>
      </c>
      <c r="J1601" t="s">
        <v>80</v>
      </c>
      <c r="K1601" t="s">
        <v>3531</v>
      </c>
      <c r="L1601" t="s">
        <v>96</v>
      </c>
      <c r="M1601" t="s">
        <v>4331</v>
      </c>
      <c r="N1601" t="s">
        <v>83</v>
      </c>
      <c r="O1601">
        <v>11.99</v>
      </c>
      <c r="P1601">
        <v>0.47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-5.72</v>
      </c>
      <c r="X1601">
        <v>0</v>
      </c>
      <c r="Y1601">
        <v>-0.47</v>
      </c>
      <c r="Z1601">
        <v>-0.94</v>
      </c>
      <c r="AA1601">
        <v>-5.68</v>
      </c>
      <c r="AB1601">
        <v>0</v>
      </c>
      <c r="AC1601">
        <v>0</v>
      </c>
      <c r="AD1601">
        <v>-0.35</v>
      </c>
    </row>
    <row r="1602" spans="1:30" hidden="1" x14ac:dyDescent="0.35">
      <c r="A1602" t="s">
        <v>4329</v>
      </c>
      <c r="B1602">
        <v>15284750961</v>
      </c>
      <c r="C1602" t="s">
        <v>75</v>
      </c>
      <c r="D1602" t="s">
        <v>4330</v>
      </c>
      <c r="E1602" t="s">
        <v>782</v>
      </c>
      <c r="F1602" t="s">
        <v>372</v>
      </c>
      <c r="G1602">
        <v>1</v>
      </c>
      <c r="H1602" t="s">
        <v>79</v>
      </c>
      <c r="I1602" t="s">
        <v>45</v>
      </c>
      <c r="J1602" t="s">
        <v>80</v>
      </c>
      <c r="K1602" t="s">
        <v>3531</v>
      </c>
      <c r="L1602" t="s">
        <v>96</v>
      </c>
      <c r="M1602" t="s">
        <v>4331</v>
      </c>
      <c r="N1602" t="s">
        <v>83</v>
      </c>
      <c r="O1602">
        <v>9.99</v>
      </c>
      <c r="P1602">
        <v>0.57999999999999996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-2.2799999999999998</v>
      </c>
      <c r="X1602">
        <v>0</v>
      </c>
      <c r="Y1602">
        <v>-0.57999999999999996</v>
      </c>
      <c r="Z1602">
        <v>-1.1599999999999999</v>
      </c>
      <c r="AA1602">
        <v>-5.68</v>
      </c>
      <c r="AB1602">
        <v>0</v>
      </c>
      <c r="AC1602">
        <v>0</v>
      </c>
      <c r="AD1602">
        <v>0.87</v>
      </c>
    </row>
    <row r="1603" spans="1:30" hidden="1" x14ac:dyDescent="0.35">
      <c r="A1603" t="s">
        <v>4332</v>
      </c>
      <c r="B1603">
        <v>15284750961</v>
      </c>
      <c r="C1603" t="s">
        <v>75</v>
      </c>
      <c r="D1603" t="s">
        <v>4333</v>
      </c>
      <c r="E1603" t="s">
        <v>371</v>
      </c>
      <c r="F1603" t="s">
        <v>372</v>
      </c>
      <c r="G1603">
        <v>1</v>
      </c>
      <c r="H1603" t="s">
        <v>79</v>
      </c>
      <c r="I1603" t="s">
        <v>45</v>
      </c>
      <c r="J1603" t="s">
        <v>80</v>
      </c>
      <c r="K1603" t="s">
        <v>4334</v>
      </c>
      <c r="L1603" t="s">
        <v>161</v>
      </c>
      <c r="M1603" t="s">
        <v>4335</v>
      </c>
      <c r="N1603" t="s">
        <v>83</v>
      </c>
      <c r="O1603">
        <v>11.99</v>
      </c>
      <c r="P1603">
        <v>0.42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-6.01</v>
      </c>
      <c r="X1603">
        <v>0</v>
      </c>
      <c r="Y1603">
        <v>-0.42</v>
      </c>
      <c r="Z1603">
        <v>-0.9</v>
      </c>
      <c r="AA1603">
        <v>-5.68</v>
      </c>
      <c r="AB1603">
        <v>0</v>
      </c>
      <c r="AC1603">
        <v>0</v>
      </c>
      <c r="AD1603">
        <v>-0.6</v>
      </c>
    </row>
    <row r="1604" spans="1:30" hidden="1" x14ac:dyDescent="0.35">
      <c r="A1604" t="s">
        <v>4336</v>
      </c>
      <c r="B1604">
        <v>15284750961</v>
      </c>
      <c r="C1604" t="s">
        <v>75</v>
      </c>
      <c r="D1604" t="s">
        <v>4337</v>
      </c>
      <c r="E1604" t="s">
        <v>640</v>
      </c>
      <c r="F1604" t="s">
        <v>641</v>
      </c>
      <c r="G1604">
        <v>1</v>
      </c>
      <c r="H1604" t="s">
        <v>79</v>
      </c>
      <c r="I1604" t="s">
        <v>45</v>
      </c>
      <c r="J1604" t="s">
        <v>80</v>
      </c>
      <c r="K1604" t="s">
        <v>2523</v>
      </c>
      <c r="L1604" t="s">
        <v>255</v>
      </c>
      <c r="M1604">
        <v>98272</v>
      </c>
      <c r="N1604" t="s">
        <v>83</v>
      </c>
      <c r="O1604">
        <v>109.87</v>
      </c>
      <c r="P1604">
        <v>10.220000000000001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-10.220000000000001</v>
      </c>
      <c r="Z1604">
        <v>-16.48</v>
      </c>
      <c r="AA1604">
        <v>-12.46</v>
      </c>
      <c r="AB1604">
        <v>0</v>
      </c>
      <c r="AC1604">
        <v>0</v>
      </c>
      <c r="AD1604">
        <v>80.930000000000007</v>
      </c>
    </row>
    <row r="1605" spans="1:30" hidden="1" x14ac:dyDescent="0.35">
      <c r="A1605" t="s">
        <v>4338</v>
      </c>
      <c r="B1605">
        <v>15284750961</v>
      </c>
      <c r="C1605" t="s">
        <v>75</v>
      </c>
      <c r="D1605" t="s">
        <v>4339</v>
      </c>
      <c r="E1605" t="s">
        <v>243</v>
      </c>
      <c r="F1605" t="s">
        <v>244</v>
      </c>
      <c r="G1605">
        <v>1</v>
      </c>
      <c r="H1605" t="s">
        <v>79</v>
      </c>
      <c r="I1605" t="s">
        <v>45</v>
      </c>
      <c r="J1605" t="s">
        <v>80</v>
      </c>
      <c r="K1605" t="s">
        <v>4340</v>
      </c>
      <c r="L1605" t="s">
        <v>170</v>
      </c>
      <c r="M1605" t="s">
        <v>4341</v>
      </c>
      <c r="N1605" t="s">
        <v>83</v>
      </c>
      <c r="O1605">
        <v>40</v>
      </c>
      <c r="P1605">
        <v>3.6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-3.6</v>
      </c>
      <c r="Z1605">
        <v>-6</v>
      </c>
      <c r="AA1605">
        <v>-5.98</v>
      </c>
      <c r="AB1605">
        <v>0</v>
      </c>
      <c r="AC1605">
        <v>0</v>
      </c>
      <c r="AD1605">
        <v>28.02</v>
      </c>
    </row>
    <row r="1606" spans="1:30" hidden="1" x14ac:dyDescent="0.35">
      <c r="A1606" t="s">
        <v>4342</v>
      </c>
      <c r="B1606">
        <v>15284750961</v>
      </c>
      <c r="C1606" t="s">
        <v>75</v>
      </c>
      <c r="D1606" t="s">
        <v>4343</v>
      </c>
      <c r="E1606" t="s">
        <v>219</v>
      </c>
      <c r="F1606" t="s">
        <v>220</v>
      </c>
      <c r="G1606">
        <v>1</v>
      </c>
      <c r="H1606" t="s">
        <v>79</v>
      </c>
      <c r="I1606" t="s">
        <v>45</v>
      </c>
      <c r="J1606" t="s">
        <v>80</v>
      </c>
      <c r="K1606" t="s">
        <v>2111</v>
      </c>
      <c r="L1606" t="s">
        <v>278</v>
      </c>
      <c r="M1606" t="s">
        <v>4344</v>
      </c>
      <c r="N1606" t="s">
        <v>83</v>
      </c>
      <c r="O1606">
        <v>15.99</v>
      </c>
      <c r="P1606">
        <v>1.1599999999999999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-1.1599999999999999</v>
      </c>
      <c r="Z1606">
        <v>-2.4</v>
      </c>
      <c r="AA1606">
        <v>-6.28</v>
      </c>
      <c r="AB1606">
        <v>0</v>
      </c>
      <c r="AC1606">
        <v>0</v>
      </c>
      <c r="AD1606">
        <v>7.31</v>
      </c>
    </row>
    <row r="1607" spans="1:30" hidden="1" x14ac:dyDescent="0.35">
      <c r="A1607" t="s">
        <v>4345</v>
      </c>
      <c r="B1607">
        <v>15284750961</v>
      </c>
      <c r="C1607" t="s">
        <v>18</v>
      </c>
      <c r="D1607" t="s">
        <v>4346</v>
      </c>
      <c r="E1607" t="s">
        <v>177</v>
      </c>
      <c r="F1607" t="s">
        <v>178</v>
      </c>
      <c r="G1607">
        <v>2</v>
      </c>
      <c r="H1607" t="s">
        <v>79</v>
      </c>
      <c r="I1607" t="s">
        <v>45</v>
      </c>
      <c r="J1607" t="s">
        <v>80</v>
      </c>
      <c r="K1607" t="s">
        <v>4347</v>
      </c>
      <c r="L1607" t="s">
        <v>112</v>
      </c>
      <c r="M1607" t="s">
        <v>4348</v>
      </c>
      <c r="N1607" t="s">
        <v>83</v>
      </c>
      <c r="O1607">
        <v>-33.979999999999997</v>
      </c>
      <c r="P1607">
        <v>-0.56000000000000005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25.49</v>
      </c>
      <c r="X1607">
        <v>0</v>
      </c>
      <c r="Y1607">
        <v>0.56000000000000005</v>
      </c>
      <c r="Z1607">
        <v>1.02</v>
      </c>
      <c r="AA1607">
        <v>0</v>
      </c>
      <c r="AB1607">
        <v>0</v>
      </c>
      <c r="AC1607">
        <v>0</v>
      </c>
      <c r="AD1607">
        <v>-7.47</v>
      </c>
    </row>
    <row r="1608" spans="1:30" hidden="1" x14ac:dyDescent="0.35">
      <c r="A1608" t="s">
        <v>4349</v>
      </c>
      <c r="B1608">
        <v>15284750961</v>
      </c>
      <c r="C1608" t="s">
        <v>75</v>
      </c>
      <c r="D1608" t="s">
        <v>4350</v>
      </c>
      <c r="E1608" t="s">
        <v>352</v>
      </c>
      <c r="F1608" t="s">
        <v>2874</v>
      </c>
      <c r="G1608">
        <v>1</v>
      </c>
      <c r="H1608" t="s">
        <v>79</v>
      </c>
      <c r="I1608" t="s">
        <v>45</v>
      </c>
      <c r="J1608" t="s">
        <v>80</v>
      </c>
      <c r="K1608" t="s">
        <v>100</v>
      </c>
      <c r="L1608" t="s">
        <v>101</v>
      </c>
      <c r="M1608" t="s">
        <v>2323</v>
      </c>
      <c r="N1608" t="s">
        <v>83</v>
      </c>
      <c r="O1608">
        <v>109.99</v>
      </c>
      <c r="P1608">
        <v>9.02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-9.02</v>
      </c>
      <c r="Z1608">
        <v>-16.5</v>
      </c>
      <c r="AA1608">
        <v>-12.08</v>
      </c>
      <c r="AB1608">
        <v>0</v>
      </c>
      <c r="AC1608">
        <v>0</v>
      </c>
      <c r="AD1608">
        <v>81.41</v>
      </c>
    </row>
    <row r="1609" spans="1:30" hidden="1" x14ac:dyDescent="0.35">
      <c r="A1609" t="s">
        <v>4351</v>
      </c>
      <c r="B1609">
        <v>15284750961</v>
      </c>
      <c r="C1609" t="s">
        <v>75</v>
      </c>
      <c r="D1609" t="s">
        <v>4352</v>
      </c>
      <c r="E1609" t="s">
        <v>352</v>
      </c>
      <c r="F1609" t="s">
        <v>2874</v>
      </c>
      <c r="G1609">
        <v>1</v>
      </c>
      <c r="H1609" t="s">
        <v>184</v>
      </c>
      <c r="I1609" t="s">
        <v>45</v>
      </c>
      <c r="J1609" t="s">
        <v>80</v>
      </c>
      <c r="K1609" t="s">
        <v>4353</v>
      </c>
      <c r="L1609" t="s">
        <v>309</v>
      </c>
      <c r="M1609">
        <v>20706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-16.41</v>
      </c>
      <c r="AB1609">
        <v>0</v>
      </c>
      <c r="AC1609">
        <v>0</v>
      </c>
      <c r="AD1609">
        <v>-16.41</v>
      </c>
    </row>
    <row r="1610" spans="1:30" hidden="1" x14ac:dyDescent="0.35">
      <c r="A1610" t="s">
        <v>4354</v>
      </c>
      <c r="B1610">
        <v>15284750961</v>
      </c>
      <c r="C1610" t="s">
        <v>75</v>
      </c>
      <c r="D1610" t="s">
        <v>4355</v>
      </c>
      <c r="E1610" t="s">
        <v>352</v>
      </c>
      <c r="F1610" t="s">
        <v>2874</v>
      </c>
      <c r="G1610">
        <v>1</v>
      </c>
      <c r="H1610" t="s">
        <v>184</v>
      </c>
      <c r="I1610" t="s">
        <v>45</v>
      </c>
      <c r="J1610" t="s">
        <v>80</v>
      </c>
      <c r="K1610" t="s">
        <v>4356</v>
      </c>
      <c r="L1610" t="s">
        <v>101</v>
      </c>
      <c r="M1610" t="s">
        <v>4357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-16.41</v>
      </c>
      <c r="AB1610">
        <v>0</v>
      </c>
      <c r="AC1610">
        <v>0</v>
      </c>
      <c r="AD1610">
        <v>-16.41</v>
      </c>
    </row>
    <row r="1611" spans="1:30" hidden="1" x14ac:dyDescent="0.35">
      <c r="A1611" t="s">
        <v>4358</v>
      </c>
      <c r="B1611">
        <v>15284750961</v>
      </c>
      <c r="C1611" t="s">
        <v>75</v>
      </c>
      <c r="D1611" t="s">
        <v>4359</v>
      </c>
      <c r="E1611" t="s">
        <v>367</v>
      </c>
      <c r="F1611" t="s">
        <v>3303</v>
      </c>
      <c r="G1611">
        <v>1</v>
      </c>
      <c r="H1611" t="s">
        <v>79</v>
      </c>
      <c r="I1611" t="s">
        <v>45</v>
      </c>
      <c r="J1611" t="s">
        <v>80</v>
      </c>
      <c r="K1611" t="s">
        <v>4360</v>
      </c>
      <c r="L1611" t="s">
        <v>211</v>
      </c>
      <c r="M1611" t="s">
        <v>4361</v>
      </c>
      <c r="N1611" t="s">
        <v>83</v>
      </c>
      <c r="O1611">
        <v>39.99</v>
      </c>
      <c r="P1611">
        <v>2.16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-4</v>
      </c>
      <c r="X1611">
        <v>0</v>
      </c>
      <c r="Y1611">
        <v>-2.16</v>
      </c>
      <c r="Z1611">
        <v>-5.4</v>
      </c>
      <c r="AA1611">
        <v>-11.7</v>
      </c>
      <c r="AB1611">
        <v>0</v>
      </c>
      <c r="AC1611">
        <v>0</v>
      </c>
      <c r="AD1611">
        <v>18.89</v>
      </c>
    </row>
    <row r="1612" spans="1:30" hidden="1" x14ac:dyDescent="0.35">
      <c r="A1612" t="s">
        <v>4362</v>
      </c>
      <c r="B1612">
        <v>15284750961</v>
      </c>
      <c r="C1612" t="s">
        <v>75</v>
      </c>
      <c r="D1612" t="s">
        <v>4363</v>
      </c>
      <c r="E1612" t="s">
        <v>4105</v>
      </c>
      <c r="F1612" t="s">
        <v>3303</v>
      </c>
      <c r="G1612">
        <v>1</v>
      </c>
      <c r="H1612" t="s">
        <v>79</v>
      </c>
      <c r="I1612" t="s">
        <v>45</v>
      </c>
      <c r="J1612" t="s">
        <v>80</v>
      </c>
      <c r="K1612" t="s">
        <v>4364</v>
      </c>
      <c r="L1612" t="s">
        <v>278</v>
      </c>
      <c r="M1612" t="s">
        <v>4365</v>
      </c>
      <c r="N1612" t="s">
        <v>83</v>
      </c>
      <c r="O1612">
        <v>34.99</v>
      </c>
      <c r="P1612">
        <v>2.89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-2.89</v>
      </c>
      <c r="Z1612">
        <v>-5.25</v>
      </c>
      <c r="AA1612">
        <v>-9.8000000000000007</v>
      </c>
      <c r="AB1612">
        <v>0</v>
      </c>
      <c r="AC1612">
        <v>0</v>
      </c>
      <c r="AD1612">
        <v>19.940000000000001</v>
      </c>
    </row>
    <row r="1613" spans="1:30" hidden="1" x14ac:dyDescent="0.35">
      <c r="A1613" t="s">
        <v>4366</v>
      </c>
      <c r="B1613">
        <v>15284750961</v>
      </c>
      <c r="C1613" t="s">
        <v>75</v>
      </c>
      <c r="D1613" t="s">
        <v>4367</v>
      </c>
      <c r="E1613" t="s">
        <v>371</v>
      </c>
      <c r="F1613" t="s">
        <v>372</v>
      </c>
      <c r="G1613">
        <v>1</v>
      </c>
      <c r="H1613" t="s">
        <v>79</v>
      </c>
      <c r="I1613" t="s">
        <v>45</v>
      </c>
      <c r="J1613" t="s">
        <v>80</v>
      </c>
      <c r="K1613" t="s">
        <v>4368</v>
      </c>
      <c r="L1613" t="s">
        <v>126</v>
      </c>
      <c r="M1613">
        <v>45342</v>
      </c>
      <c r="N1613" t="s">
        <v>83</v>
      </c>
      <c r="O1613">
        <v>11.99</v>
      </c>
      <c r="P1613">
        <v>0.41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-6.5</v>
      </c>
      <c r="X1613">
        <v>0</v>
      </c>
      <c r="Y1613">
        <v>-0.41</v>
      </c>
      <c r="Z1613">
        <v>-0.82</v>
      </c>
      <c r="AA1613">
        <v>-5.68</v>
      </c>
      <c r="AB1613">
        <v>0</v>
      </c>
      <c r="AC1613">
        <v>0</v>
      </c>
      <c r="AD1613">
        <v>-1.01</v>
      </c>
    </row>
    <row r="1614" spans="1:30" hidden="1" x14ac:dyDescent="0.35">
      <c r="A1614" t="s">
        <v>4369</v>
      </c>
      <c r="B1614">
        <v>15284750961</v>
      </c>
      <c r="C1614" t="s">
        <v>75</v>
      </c>
      <c r="D1614" t="s">
        <v>4370</v>
      </c>
      <c r="E1614" t="s">
        <v>146</v>
      </c>
      <c r="F1614" t="s">
        <v>147</v>
      </c>
      <c r="G1614">
        <v>1</v>
      </c>
      <c r="H1614" t="s">
        <v>79</v>
      </c>
      <c r="I1614" t="s">
        <v>45</v>
      </c>
      <c r="J1614" t="s">
        <v>80</v>
      </c>
      <c r="K1614" t="s">
        <v>4371</v>
      </c>
      <c r="L1614" t="s">
        <v>377</v>
      </c>
      <c r="M1614" t="s">
        <v>4372</v>
      </c>
      <c r="N1614" t="s">
        <v>83</v>
      </c>
      <c r="O1614">
        <v>29.99</v>
      </c>
      <c r="P1614">
        <v>1.8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-1.8</v>
      </c>
      <c r="Z1614">
        <v>-4.5</v>
      </c>
      <c r="AA1614">
        <v>-3.64</v>
      </c>
      <c r="AB1614">
        <v>0</v>
      </c>
      <c r="AC1614">
        <v>0</v>
      </c>
      <c r="AD1614">
        <v>21.85</v>
      </c>
    </row>
    <row r="1615" spans="1:30" hidden="1" x14ac:dyDescent="0.35">
      <c r="A1615" t="s">
        <v>4369</v>
      </c>
      <c r="B1615">
        <v>15284750961</v>
      </c>
      <c r="C1615" t="s">
        <v>75</v>
      </c>
      <c r="D1615" t="s">
        <v>4370</v>
      </c>
      <c r="E1615" t="s">
        <v>116</v>
      </c>
      <c r="F1615" t="s">
        <v>3332</v>
      </c>
      <c r="G1615">
        <v>1</v>
      </c>
      <c r="H1615" t="s">
        <v>79</v>
      </c>
      <c r="I1615" t="s">
        <v>45</v>
      </c>
      <c r="J1615" t="s">
        <v>80</v>
      </c>
      <c r="K1615" t="s">
        <v>4371</v>
      </c>
      <c r="L1615" t="s">
        <v>377</v>
      </c>
      <c r="M1615" t="s">
        <v>4372</v>
      </c>
      <c r="N1615" t="s">
        <v>83</v>
      </c>
      <c r="O1615">
        <v>61.99</v>
      </c>
      <c r="P1615">
        <v>2.82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-15</v>
      </c>
      <c r="X1615">
        <v>0</v>
      </c>
      <c r="Y1615">
        <v>-2.82</v>
      </c>
      <c r="Z1615">
        <v>-7.05</v>
      </c>
      <c r="AA1615">
        <v>-3.64</v>
      </c>
      <c r="AB1615">
        <v>0</v>
      </c>
      <c r="AC1615">
        <v>0</v>
      </c>
      <c r="AD1615">
        <v>36.299999999999997</v>
      </c>
    </row>
    <row r="1616" spans="1:30" hidden="1" x14ac:dyDescent="0.35">
      <c r="A1616" t="s">
        <v>4373</v>
      </c>
      <c r="B1616">
        <v>15284750961</v>
      </c>
      <c r="C1616" t="s">
        <v>75</v>
      </c>
      <c r="D1616" t="s">
        <v>4374</v>
      </c>
      <c r="E1616" t="s">
        <v>2334</v>
      </c>
      <c r="F1616" t="s">
        <v>2335</v>
      </c>
      <c r="G1616">
        <v>1</v>
      </c>
      <c r="H1616" t="s">
        <v>79</v>
      </c>
      <c r="I1616" t="s">
        <v>45</v>
      </c>
      <c r="J1616" t="s">
        <v>80</v>
      </c>
      <c r="K1616" t="s">
        <v>4375</v>
      </c>
      <c r="L1616" t="s">
        <v>246</v>
      </c>
      <c r="M1616" t="s">
        <v>4376</v>
      </c>
      <c r="N1616" t="s">
        <v>83</v>
      </c>
      <c r="O1616">
        <v>11.99</v>
      </c>
      <c r="P1616">
        <v>0.67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-2.4</v>
      </c>
      <c r="X1616">
        <v>0</v>
      </c>
      <c r="Y1616">
        <v>-0.67</v>
      </c>
      <c r="Z1616">
        <v>-1.44</v>
      </c>
      <c r="AA1616">
        <v>-3.47</v>
      </c>
      <c r="AB1616">
        <v>0</v>
      </c>
      <c r="AC1616">
        <v>0</v>
      </c>
      <c r="AD1616">
        <v>4.68</v>
      </c>
    </row>
    <row r="1617" spans="1:30" hidden="1" x14ac:dyDescent="0.35">
      <c r="A1617" t="s">
        <v>4377</v>
      </c>
      <c r="B1617">
        <v>15284750961</v>
      </c>
      <c r="C1617" t="s">
        <v>75</v>
      </c>
      <c r="D1617" t="s">
        <v>4378</v>
      </c>
      <c r="E1617" t="s">
        <v>371</v>
      </c>
      <c r="F1617" t="s">
        <v>372</v>
      </c>
      <c r="G1617">
        <v>1</v>
      </c>
      <c r="H1617" t="s">
        <v>79</v>
      </c>
      <c r="I1617" t="s">
        <v>45</v>
      </c>
      <c r="J1617" t="s">
        <v>80</v>
      </c>
      <c r="K1617" t="s">
        <v>4379</v>
      </c>
      <c r="L1617" t="s">
        <v>2112</v>
      </c>
      <c r="M1617" t="s">
        <v>4380</v>
      </c>
      <c r="O1617">
        <v>11.99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-6.5</v>
      </c>
      <c r="X1617">
        <v>0</v>
      </c>
      <c r="Y1617">
        <v>0</v>
      </c>
      <c r="Z1617">
        <v>-0.82</v>
      </c>
      <c r="AA1617">
        <v>-5.68</v>
      </c>
      <c r="AB1617">
        <v>0</v>
      </c>
      <c r="AC1617">
        <v>0</v>
      </c>
      <c r="AD1617">
        <v>-1.01</v>
      </c>
    </row>
    <row r="1618" spans="1:30" hidden="1" x14ac:dyDescent="0.35">
      <c r="A1618" t="s">
        <v>4381</v>
      </c>
      <c r="B1618">
        <v>15284750961</v>
      </c>
      <c r="C1618" t="s">
        <v>75</v>
      </c>
      <c r="D1618" t="s">
        <v>4382</v>
      </c>
      <c r="E1618" t="s">
        <v>367</v>
      </c>
      <c r="F1618" t="s">
        <v>3303</v>
      </c>
      <c r="G1618">
        <v>1</v>
      </c>
      <c r="H1618" t="s">
        <v>79</v>
      </c>
      <c r="I1618" t="s">
        <v>45</v>
      </c>
      <c r="J1618" t="s">
        <v>80</v>
      </c>
      <c r="K1618" t="s">
        <v>4383</v>
      </c>
      <c r="L1618" t="s">
        <v>96</v>
      </c>
      <c r="M1618" t="s">
        <v>4384</v>
      </c>
      <c r="N1618" t="s">
        <v>83</v>
      </c>
      <c r="O1618">
        <v>39.99</v>
      </c>
      <c r="P1618">
        <v>2.8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-2.8</v>
      </c>
      <c r="Z1618">
        <v>-6</v>
      </c>
      <c r="AA1618">
        <v>-11.7</v>
      </c>
      <c r="AB1618">
        <v>0</v>
      </c>
      <c r="AC1618">
        <v>0</v>
      </c>
      <c r="AD1618">
        <v>22.29</v>
      </c>
    </row>
    <row r="1619" spans="1:30" hidden="1" x14ac:dyDescent="0.35">
      <c r="A1619" t="s">
        <v>4385</v>
      </c>
      <c r="B1619">
        <v>15284750961</v>
      </c>
      <c r="C1619" t="s">
        <v>75</v>
      </c>
      <c r="D1619" t="s">
        <v>4386</v>
      </c>
      <c r="E1619" t="s">
        <v>367</v>
      </c>
      <c r="F1619" t="s">
        <v>3303</v>
      </c>
      <c r="G1619">
        <v>1</v>
      </c>
      <c r="H1619" t="s">
        <v>79</v>
      </c>
      <c r="I1619" t="s">
        <v>45</v>
      </c>
      <c r="J1619" t="s">
        <v>80</v>
      </c>
      <c r="K1619" t="s">
        <v>2111</v>
      </c>
      <c r="L1619" t="s">
        <v>4387</v>
      </c>
      <c r="M1619" t="s">
        <v>4388</v>
      </c>
      <c r="N1619" t="s">
        <v>83</v>
      </c>
      <c r="O1619">
        <v>39.99</v>
      </c>
      <c r="P1619">
        <v>2.88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-4</v>
      </c>
      <c r="X1619">
        <v>0</v>
      </c>
      <c r="Y1619">
        <v>-2.88</v>
      </c>
      <c r="Z1619">
        <v>-5.4</v>
      </c>
      <c r="AA1619">
        <v>-11.7</v>
      </c>
      <c r="AB1619">
        <v>0</v>
      </c>
      <c r="AC1619">
        <v>0</v>
      </c>
      <c r="AD1619">
        <v>18.89</v>
      </c>
    </row>
    <row r="1620" spans="1:30" hidden="1" x14ac:dyDescent="0.35">
      <c r="A1620" t="s">
        <v>4389</v>
      </c>
      <c r="B1620">
        <v>15284750961</v>
      </c>
      <c r="C1620" t="s">
        <v>75</v>
      </c>
      <c r="D1620" t="s">
        <v>4390</v>
      </c>
      <c r="E1620" t="s">
        <v>506</v>
      </c>
      <c r="F1620" t="s">
        <v>3597</v>
      </c>
      <c r="G1620">
        <v>1</v>
      </c>
      <c r="H1620" t="s">
        <v>79</v>
      </c>
      <c r="I1620" t="s">
        <v>45</v>
      </c>
      <c r="J1620" t="s">
        <v>80</v>
      </c>
      <c r="K1620" t="s">
        <v>4391</v>
      </c>
      <c r="L1620" t="s">
        <v>226</v>
      </c>
      <c r="M1620" t="s">
        <v>4392</v>
      </c>
      <c r="N1620" t="s">
        <v>83</v>
      </c>
      <c r="O1620">
        <v>69.989999999999995</v>
      </c>
      <c r="P1620">
        <v>6.14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-7</v>
      </c>
      <c r="X1620">
        <v>0</v>
      </c>
      <c r="Y1620">
        <v>-6.14</v>
      </c>
      <c r="Z1620">
        <v>-9.4499999999999993</v>
      </c>
      <c r="AA1620">
        <v>-13.22</v>
      </c>
      <c r="AB1620">
        <v>0</v>
      </c>
      <c r="AC1620">
        <v>0</v>
      </c>
      <c r="AD1620">
        <v>40.32</v>
      </c>
    </row>
    <row r="1621" spans="1:30" hidden="1" x14ac:dyDescent="0.35">
      <c r="A1621" t="s">
        <v>4393</v>
      </c>
      <c r="B1621">
        <v>15284750961</v>
      </c>
      <c r="C1621" t="s">
        <v>75</v>
      </c>
      <c r="D1621" t="s">
        <v>4394</v>
      </c>
      <c r="E1621" t="s">
        <v>352</v>
      </c>
      <c r="F1621" t="s">
        <v>2874</v>
      </c>
      <c r="G1621">
        <v>1</v>
      </c>
      <c r="H1621" t="s">
        <v>79</v>
      </c>
      <c r="I1621" t="s">
        <v>45</v>
      </c>
      <c r="J1621" t="s">
        <v>80</v>
      </c>
      <c r="K1621" t="s">
        <v>4395</v>
      </c>
      <c r="L1621" t="s">
        <v>101</v>
      </c>
      <c r="M1621" t="s">
        <v>4396</v>
      </c>
      <c r="N1621" t="s">
        <v>83</v>
      </c>
      <c r="O1621">
        <v>109.99</v>
      </c>
      <c r="P1621">
        <v>5.22</v>
      </c>
      <c r="Q1621">
        <v>3.14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-3.14</v>
      </c>
      <c r="X1621">
        <v>0</v>
      </c>
      <c r="Y1621">
        <v>-5.22</v>
      </c>
      <c r="Z1621">
        <v>-16.5</v>
      </c>
      <c r="AA1621">
        <v>-12.08</v>
      </c>
      <c r="AB1621">
        <v>0</v>
      </c>
      <c r="AC1621">
        <v>0</v>
      </c>
      <c r="AD1621">
        <v>81.41</v>
      </c>
    </row>
    <row r="1622" spans="1:30" hidden="1" x14ac:dyDescent="0.35">
      <c r="A1622" t="s">
        <v>4397</v>
      </c>
      <c r="B1622">
        <v>15284750961</v>
      </c>
      <c r="C1622" t="s">
        <v>75</v>
      </c>
      <c r="D1622" t="s">
        <v>4398</v>
      </c>
      <c r="E1622" t="s">
        <v>352</v>
      </c>
      <c r="F1622" t="s">
        <v>2874</v>
      </c>
      <c r="G1622">
        <v>1</v>
      </c>
      <c r="H1622" t="s">
        <v>184</v>
      </c>
      <c r="I1622" t="s">
        <v>45</v>
      </c>
      <c r="J1622" t="s">
        <v>80</v>
      </c>
      <c r="K1622" t="s">
        <v>3363</v>
      </c>
      <c r="L1622" t="s">
        <v>246</v>
      </c>
      <c r="M1622" t="s">
        <v>4399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-15.13</v>
      </c>
      <c r="AB1622">
        <v>0</v>
      </c>
      <c r="AC1622">
        <v>0</v>
      </c>
      <c r="AD1622">
        <v>-15.13</v>
      </c>
    </row>
    <row r="1623" spans="1:30" hidden="1" x14ac:dyDescent="0.35">
      <c r="A1623" t="s">
        <v>4400</v>
      </c>
      <c r="B1623">
        <v>15284750961</v>
      </c>
      <c r="C1623" t="s">
        <v>75</v>
      </c>
      <c r="D1623" t="s">
        <v>4401</v>
      </c>
      <c r="E1623" t="s">
        <v>352</v>
      </c>
      <c r="F1623" t="s">
        <v>2874</v>
      </c>
      <c r="G1623">
        <v>1</v>
      </c>
      <c r="H1623" t="s">
        <v>79</v>
      </c>
      <c r="I1623" t="s">
        <v>45</v>
      </c>
      <c r="J1623" t="s">
        <v>80</v>
      </c>
      <c r="K1623" t="s">
        <v>4402</v>
      </c>
      <c r="L1623" t="s">
        <v>135</v>
      </c>
      <c r="M1623" t="s">
        <v>4403</v>
      </c>
      <c r="N1623" t="s">
        <v>83</v>
      </c>
      <c r="O1623">
        <v>109.99</v>
      </c>
      <c r="P1623">
        <v>7.59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-18</v>
      </c>
      <c r="X1623">
        <v>0</v>
      </c>
      <c r="Y1623">
        <v>-7.59</v>
      </c>
      <c r="Z1623">
        <v>-13.8</v>
      </c>
      <c r="AA1623">
        <v>-12.08</v>
      </c>
      <c r="AB1623">
        <v>0</v>
      </c>
      <c r="AC1623">
        <v>0</v>
      </c>
      <c r="AD1623">
        <v>66.11</v>
      </c>
    </row>
    <row r="1624" spans="1:30" hidden="1" x14ac:dyDescent="0.35">
      <c r="A1624" t="s">
        <v>4404</v>
      </c>
      <c r="B1624">
        <v>15284750961</v>
      </c>
      <c r="C1624" t="s">
        <v>75</v>
      </c>
      <c r="D1624" t="s">
        <v>4405</v>
      </c>
      <c r="E1624" t="s">
        <v>367</v>
      </c>
      <c r="F1624" t="s">
        <v>3303</v>
      </c>
      <c r="G1624">
        <v>1</v>
      </c>
      <c r="H1624" t="s">
        <v>79</v>
      </c>
      <c r="I1624" t="s">
        <v>45</v>
      </c>
      <c r="J1624" t="s">
        <v>80</v>
      </c>
      <c r="K1624" t="s">
        <v>4406</v>
      </c>
      <c r="L1624" t="s">
        <v>170</v>
      </c>
      <c r="M1624" t="s">
        <v>4407</v>
      </c>
      <c r="N1624" t="s">
        <v>83</v>
      </c>
      <c r="O1624">
        <v>39.99</v>
      </c>
      <c r="P1624">
        <v>3.51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-4</v>
      </c>
      <c r="X1624">
        <v>0</v>
      </c>
      <c r="Y1624">
        <v>-3.51</v>
      </c>
      <c r="Z1624">
        <v>-5.4</v>
      </c>
      <c r="AA1624">
        <v>-11.7</v>
      </c>
      <c r="AB1624">
        <v>0</v>
      </c>
      <c r="AC1624">
        <v>0</v>
      </c>
      <c r="AD1624">
        <v>18.89</v>
      </c>
    </row>
    <row r="1625" spans="1:30" hidden="1" x14ac:dyDescent="0.35">
      <c r="A1625" t="s">
        <v>4408</v>
      </c>
      <c r="B1625">
        <v>15284750961</v>
      </c>
      <c r="C1625" t="s">
        <v>75</v>
      </c>
      <c r="D1625" t="s">
        <v>4409</v>
      </c>
      <c r="E1625" t="s">
        <v>317</v>
      </c>
      <c r="F1625" t="s">
        <v>318</v>
      </c>
      <c r="G1625">
        <v>1</v>
      </c>
      <c r="H1625" t="s">
        <v>79</v>
      </c>
      <c r="I1625" t="s">
        <v>45</v>
      </c>
      <c r="J1625" t="s">
        <v>80</v>
      </c>
      <c r="K1625" t="s">
        <v>4410</v>
      </c>
      <c r="L1625" t="s">
        <v>161</v>
      </c>
      <c r="M1625" t="s">
        <v>4411</v>
      </c>
      <c r="N1625" t="s">
        <v>83</v>
      </c>
      <c r="O1625">
        <v>19.989999999999998</v>
      </c>
      <c r="P1625">
        <v>1.19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-3</v>
      </c>
      <c r="X1625">
        <v>0</v>
      </c>
      <c r="Y1625">
        <v>-1.19</v>
      </c>
      <c r="Z1625">
        <v>-2.5499999999999998</v>
      </c>
      <c r="AA1625">
        <v>-3.47</v>
      </c>
      <c r="AB1625">
        <v>0</v>
      </c>
      <c r="AC1625">
        <v>0</v>
      </c>
      <c r="AD1625">
        <v>10.97</v>
      </c>
    </row>
    <row r="1626" spans="1:30" hidden="1" x14ac:dyDescent="0.35">
      <c r="A1626" t="s">
        <v>4412</v>
      </c>
      <c r="B1626">
        <v>15284750961</v>
      </c>
      <c r="C1626" t="s">
        <v>47</v>
      </c>
      <c r="D1626" t="s">
        <v>1642</v>
      </c>
      <c r="E1626" t="s">
        <v>529</v>
      </c>
      <c r="F1626" t="s">
        <v>4413</v>
      </c>
      <c r="G1626">
        <v>1</v>
      </c>
      <c r="I1626" t="s">
        <v>45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90.67</v>
      </c>
      <c r="AD1626">
        <v>90.67</v>
      </c>
    </row>
    <row r="1627" spans="1:30" hidden="1" x14ac:dyDescent="0.35">
      <c r="A1627" t="s">
        <v>4414</v>
      </c>
      <c r="B1627">
        <v>15284750961</v>
      </c>
      <c r="C1627" t="s">
        <v>75</v>
      </c>
      <c r="D1627" t="s">
        <v>4415</v>
      </c>
      <c r="E1627" t="s">
        <v>123</v>
      </c>
      <c r="F1627" t="s">
        <v>124</v>
      </c>
      <c r="G1627">
        <v>1</v>
      </c>
      <c r="H1627" t="s">
        <v>79</v>
      </c>
      <c r="I1627" t="s">
        <v>45</v>
      </c>
      <c r="J1627" t="s">
        <v>80</v>
      </c>
      <c r="K1627" t="s">
        <v>2523</v>
      </c>
      <c r="L1627" t="s">
        <v>119</v>
      </c>
      <c r="M1627" t="s">
        <v>4416</v>
      </c>
      <c r="N1627" t="s">
        <v>83</v>
      </c>
      <c r="O1627">
        <v>39.99</v>
      </c>
      <c r="P1627">
        <v>2.4</v>
      </c>
      <c r="Q1627">
        <v>2.9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-2.9</v>
      </c>
      <c r="X1627">
        <v>0</v>
      </c>
      <c r="Y1627">
        <v>-2.4</v>
      </c>
      <c r="Z1627">
        <v>-6</v>
      </c>
      <c r="AA1627">
        <v>-3.64</v>
      </c>
      <c r="AB1627">
        <v>0</v>
      </c>
      <c r="AC1627">
        <v>0</v>
      </c>
      <c r="AD1627">
        <v>30.35</v>
      </c>
    </row>
    <row r="1628" spans="1:30" hidden="1" x14ac:dyDescent="0.35">
      <c r="A1628" t="s">
        <v>4417</v>
      </c>
      <c r="B1628">
        <v>15284750961</v>
      </c>
      <c r="C1628" t="s">
        <v>75</v>
      </c>
      <c r="D1628" t="s">
        <v>4418</v>
      </c>
      <c r="E1628" t="s">
        <v>371</v>
      </c>
      <c r="F1628" t="s">
        <v>372</v>
      </c>
      <c r="G1628">
        <v>1</v>
      </c>
      <c r="H1628" t="s">
        <v>79</v>
      </c>
      <c r="I1628" t="s">
        <v>45</v>
      </c>
      <c r="J1628" t="s">
        <v>80</v>
      </c>
      <c r="K1628" t="s">
        <v>4319</v>
      </c>
      <c r="L1628" t="s">
        <v>106</v>
      </c>
      <c r="M1628" t="s">
        <v>4320</v>
      </c>
      <c r="N1628" t="s">
        <v>83</v>
      </c>
      <c r="O1628">
        <v>11.99</v>
      </c>
      <c r="P1628">
        <v>0.33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-6.5</v>
      </c>
      <c r="X1628">
        <v>0</v>
      </c>
      <c r="Y1628">
        <v>-0.33</v>
      </c>
      <c r="Z1628">
        <v>-0.82</v>
      </c>
      <c r="AA1628">
        <v>-5.68</v>
      </c>
      <c r="AB1628">
        <v>0</v>
      </c>
      <c r="AC1628">
        <v>0</v>
      </c>
      <c r="AD1628">
        <v>-1.01</v>
      </c>
    </row>
    <row r="1629" spans="1:30" hidden="1" x14ac:dyDescent="0.35">
      <c r="A1629" t="s">
        <v>4419</v>
      </c>
      <c r="B1629">
        <v>15284750961</v>
      </c>
      <c r="C1629" t="s">
        <v>75</v>
      </c>
      <c r="D1629" t="s">
        <v>4420</v>
      </c>
      <c r="E1629" t="s">
        <v>371</v>
      </c>
      <c r="F1629" t="s">
        <v>372</v>
      </c>
      <c r="G1629">
        <v>1</v>
      </c>
      <c r="H1629" t="s">
        <v>79</v>
      </c>
      <c r="I1629" t="s">
        <v>45</v>
      </c>
      <c r="J1629" t="s">
        <v>80</v>
      </c>
      <c r="K1629" t="s">
        <v>4421</v>
      </c>
      <c r="L1629" t="s">
        <v>126</v>
      </c>
      <c r="M1629" t="s">
        <v>4422</v>
      </c>
      <c r="N1629" t="s">
        <v>83</v>
      </c>
      <c r="O1629">
        <v>11.99</v>
      </c>
      <c r="P1629">
        <v>0.41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-6.5</v>
      </c>
      <c r="X1629">
        <v>0</v>
      </c>
      <c r="Y1629">
        <v>-0.41</v>
      </c>
      <c r="Z1629">
        <v>-0.82</v>
      </c>
      <c r="AA1629">
        <v>-5.68</v>
      </c>
      <c r="AB1629">
        <v>0</v>
      </c>
      <c r="AC1629">
        <v>0</v>
      </c>
      <c r="AD1629">
        <v>-1.01</v>
      </c>
    </row>
    <row r="1630" spans="1:30" hidden="1" x14ac:dyDescent="0.35">
      <c r="A1630" t="s">
        <v>4423</v>
      </c>
      <c r="B1630">
        <v>15284750961</v>
      </c>
      <c r="C1630" t="s">
        <v>75</v>
      </c>
      <c r="D1630" t="s">
        <v>4424</v>
      </c>
      <c r="E1630" t="s">
        <v>371</v>
      </c>
      <c r="F1630" t="s">
        <v>372</v>
      </c>
      <c r="G1630">
        <v>1</v>
      </c>
      <c r="H1630" t="s">
        <v>79</v>
      </c>
      <c r="I1630" t="s">
        <v>45</v>
      </c>
      <c r="J1630" t="s">
        <v>80</v>
      </c>
      <c r="K1630" t="s">
        <v>4421</v>
      </c>
      <c r="L1630" t="s">
        <v>126</v>
      </c>
      <c r="M1630" t="s">
        <v>4422</v>
      </c>
      <c r="N1630" t="s">
        <v>83</v>
      </c>
      <c r="O1630">
        <v>11.99</v>
      </c>
      <c r="P1630">
        <v>0.41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-6.5</v>
      </c>
      <c r="X1630">
        <v>0</v>
      </c>
      <c r="Y1630">
        <v>-0.41</v>
      </c>
      <c r="Z1630">
        <v>-0.82</v>
      </c>
      <c r="AA1630">
        <v>-5.68</v>
      </c>
      <c r="AB1630">
        <v>0</v>
      </c>
      <c r="AC1630">
        <v>0</v>
      </c>
      <c r="AD1630">
        <v>-1.01</v>
      </c>
    </row>
    <row r="1631" spans="1:30" hidden="1" x14ac:dyDescent="0.35">
      <c r="A1631" t="s">
        <v>4425</v>
      </c>
      <c r="B1631">
        <v>15284750961</v>
      </c>
      <c r="C1631" t="s">
        <v>75</v>
      </c>
      <c r="D1631" t="s">
        <v>4426</v>
      </c>
      <c r="E1631" t="s">
        <v>1444</v>
      </c>
      <c r="F1631" t="s">
        <v>2874</v>
      </c>
      <c r="G1631">
        <v>1</v>
      </c>
      <c r="H1631" t="s">
        <v>79</v>
      </c>
      <c r="I1631" t="s">
        <v>45</v>
      </c>
      <c r="J1631" t="s">
        <v>80</v>
      </c>
      <c r="K1631" t="s">
        <v>4427</v>
      </c>
      <c r="L1631" t="s">
        <v>246</v>
      </c>
      <c r="M1631" t="s">
        <v>4428</v>
      </c>
      <c r="N1631" t="s">
        <v>83</v>
      </c>
      <c r="O1631">
        <v>112.99</v>
      </c>
      <c r="P1631">
        <v>8.19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-8.19</v>
      </c>
      <c r="Z1631">
        <v>-16.95</v>
      </c>
      <c r="AA1631">
        <v>-11.32</v>
      </c>
      <c r="AB1631">
        <v>0</v>
      </c>
      <c r="AC1631">
        <v>0</v>
      </c>
      <c r="AD1631">
        <v>84.72</v>
      </c>
    </row>
    <row r="1632" spans="1:30" hidden="1" x14ac:dyDescent="0.35">
      <c r="A1632" t="s">
        <v>4429</v>
      </c>
      <c r="B1632">
        <v>15284750961</v>
      </c>
      <c r="C1632" t="s">
        <v>75</v>
      </c>
      <c r="D1632" t="s">
        <v>4430</v>
      </c>
      <c r="E1632" t="s">
        <v>3395</v>
      </c>
      <c r="F1632" t="s">
        <v>3396</v>
      </c>
      <c r="G1632">
        <v>1</v>
      </c>
      <c r="H1632" t="s">
        <v>79</v>
      </c>
      <c r="I1632" t="s">
        <v>45</v>
      </c>
      <c r="J1632" t="s">
        <v>80</v>
      </c>
      <c r="K1632" t="s">
        <v>2920</v>
      </c>
      <c r="L1632" t="s">
        <v>278</v>
      </c>
      <c r="M1632" t="s">
        <v>4431</v>
      </c>
      <c r="N1632" t="s">
        <v>83</v>
      </c>
      <c r="O1632">
        <v>20</v>
      </c>
      <c r="P1632">
        <v>1.43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-5</v>
      </c>
      <c r="X1632">
        <v>0</v>
      </c>
      <c r="Y1632">
        <v>-1.43</v>
      </c>
      <c r="Z1632">
        <v>-2.25</v>
      </c>
      <c r="AA1632">
        <v>-3.64</v>
      </c>
      <c r="AB1632">
        <v>0</v>
      </c>
      <c r="AC1632">
        <v>0</v>
      </c>
      <c r="AD1632">
        <v>9.11</v>
      </c>
    </row>
    <row r="1633" spans="1:30" hidden="1" x14ac:dyDescent="0.35">
      <c r="A1633" t="s">
        <v>4432</v>
      </c>
      <c r="B1633">
        <v>15284750961</v>
      </c>
      <c r="C1633" t="s">
        <v>75</v>
      </c>
      <c r="D1633" t="s">
        <v>4433</v>
      </c>
      <c r="E1633" t="s">
        <v>371</v>
      </c>
      <c r="F1633" t="s">
        <v>372</v>
      </c>
      <c r="G1633">
        <v>1</v>
      </c>
      <c r="H1633" t="s">
        <v>79</v>
      </c>
      <c r="I1633" t="s">
        <v>45</v>
      </c>
      <c r="J1633" t="s">
        <v>80</v>
      </c>
      <c r="K1633" t="s">
        <v>1889</v>
      </c>
      <c r="L1633" t="s">
        <v>4434</v>
      </c>
      <c r="M1633">
        <v>46278</v>
      </c>
      <c r="N1633" t="s">
        <v>83</v>
      </c>
      <c r="O1633">
        <v>11.99</v>
      </c>
      <c r="P1633">
        <v>0.38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-6.5</v>
      </c>
      <c r="X1633">
        <v>0</v>
      </c>
      <c r="Y1633">
        <v>-0.38</v>
      </c>
      <c r="Z1633">
        <v>-0.82</v>
      </c>
      <c r="AA1633">
        <v>-5.68</v>
      </c>
      <c r="AB1633">
        <v>0</v>
      </c>
      <c r="AC1633">
        <v>0</v>
      </c>
      <c r="AD1633">
        <v>-1.01</v>
      </c>
    </row>
    <row r="1634" spans="1:30" hidden="1" x14ac:dyDescent="0.35">
      <c r="A1634" t="s">
        <v>4435</v>
      </c>
      <c r="B1634">
        <v>15284750961</v>
      </c>
      <c r="C1634" t="s">
        <v>18</v>
      </c>
      <c r="D1634" t="s">
        <v>2188</v>
      </c>
      <c r="E1634" t="s">
        <v>109</v>
      </c>
      <c r="F1634" t="s">
        <v>110</v>
      </c>
      <c r="G1634">
        <v>1</v>
      </c>
      <c r="H1634" t="s">
        <v>79</v>
      </c>
      <c r="I1634" t="s">
        <v>45</v>
      </c>
      <c r="J1634" t="s">
        <v>80</v>
      </c>
      <c r="K1634" t="s">
        <v>2189</v>
      </c>
      <c r="L1634" t="s">
        <v>135</v>
      </c>
      <c r="M1634">
        <v>75454</v>
      </c>
      <c r="N1634" t="s">
        <v>83</v>
      </c>
      <c r="O1634">
        <v>-35.99</v>
      </c>
      <c r="P1634">
        <v>-1.44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18.57</v>
      </c>
      <c r="X1634">
        <v>0</v>
      </c>
      <c r="Y1634">
        <v>1.44</v>
      </c>
      <c r="Z1634">
        <v>2.09</v>
      </c>
      <c r="AA1634">
        <v>0</v>
      </c>
      <c r="AB1634">
        <v>0</v>
      </c>
      <c r="AC1634">
        <v>0</v>
      </c>
      <c r="AD1634">
        <v>-15.33</v>
      </c>
    </row>
    <row r="1635" spans="1:30" hidden="1" x14ac:dyDescent="0.35">
      <c r="A1635" t="s">
        <v>4436</v>
      </c>
      <c r="B1635">
        <v>15284750961</v>
      </c>
      <c r="C1635" t="s">
        <v>75</v>
      </c>
      <c r="D1635" t="s">
        <v>4437</v>
      </c>
      <c r="E1635" t="s">
        <v>371</v>
      </c>
      <c r="F1635" t="s">
        <v>372</v>
      </c>
      <c r="G1635">
        <v>1</v>
      </c>
      <c r="H1635" t="s">
        <v>79</v>
      </c>
      <c r="I1635" t="s">
        <v>45</v>
      </c>
      <c r="J1635" t="s">
        <v>80</v>
      </c>
      <c r="K1635" t="s">
        <v>3373</v>
      </c>
      <c r="L1635" t="s">
        <v>2284</v>
      </c>
      <c r="M1635" t="s">
        <v>4438</v>
      </c>
      <c r="N1635" t="s">
        <v>83</v>
      </c>
      <c r="O1635">
        <v>11.99</v>
      </c>
      <c r="P1635">
        <v>0.45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-6.5</v>
      </c>
      <c r="X1635">
        <v>0</v>
      </c>
      <c r="Y1635">
        <v>-0.45</v>
      </c>
      <c r="Z1635">
        <v>-0.82</v>
      </c>
      <c r="AA1635">
        <v>-5.68</v>
      </c>
      <c r="AB1635">
        <v>0</v>
      </c>
      <c r="AC1635">
        <v>0</v>
      </c>
      <c r="AD1635">
        <v>-1.01</v>
      </c>
    </row>
    <row r="1636" spans="1:30" hidden="1" x14ac:dyDescent="0.35">
      <c r="A1636" t="s">
        <v>4439</v>
      </c>
      <c r="B1636">
        <v>15284750961</v>
      </c>
      <c r="C1636" t="s">
        <v>18</v>
      </c>
      <c r="D1636" t="s">
        <v>4440</v>
      </c>
      <c r="E1636" t="s">
        <v>123</v>
      </c>
      <c r="F1636" t="s">
        <v>4441</v>
      </c>
      <c r="G1636">
        <v>1</v>
      </c>
      <c r="H1636" t="s">
        <v>79</v>
      </c>
      <c r="I1636" t="s">
        <v>45</v>
      </c>
      <c r="J1636" t="s">
        <v>80</v>
      </c>
      <c r="K1636" t="s">
        <v>4442</v>
      </c>
      <c r="L1636" t="s">
        <v>106</v>
      </c>
      <c r="M1636" t="s">
        <v>4443</v>
      </c>
      <c r="N1636" t="s">
        <v>83</v>
      </c>
      <c r="O1636">
        <v>-39.99</v>
      </c>
      <c r="P1636">
        <v>-1.68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12</v>
      </c>
      <c r="X1636">
        <v>0</v>
      </c>
      <c r="Y1636">
        <v>1.68</v>
      </c>
      <c r="Z1636">
        <v>3.36</v>
      </c>
      <c r="AA1636">
        <v>0</v>
      </c>
      <c r="AB1636">
        <v>0</v>
      </c>
      <c r="AC1636">
        <v>0</v>
      </c>
      <c r="AD1636">
        <v>-24.63</v>
      </c>
    </row>
    <row r="1637" spans="1:30" hidden="1" x14ac:dyDescent="0.35">
      <c r="A1637" t="s">
        <v>4444</v>
      </c>
      <c r="B1637">
        <v>15284750961</v>
      </c>
      <c r="C1637" t="s">
        <v>75</v>
      </c>
      <c r="D1637" t="s">
        <v>4445</v>
      </c>
      <c r="E1637" t="s">
        <v>371</v>
      </c>
      <c r="F1637" t="s">
        <v>372</v>
      </c>
      <c r="G1637">
        <v>1</v>
      </c>
      <c r="H1637" t="s">
        <v>79</v>
      </c>
      <c r="I1637" t="s">
        <v>45</v>
      </c>
      <c r="J1637" t="s">
        <v>80</v>
      </c>
      <c r="K1637" t="s">
        <v>1966</v>
      </c>
      <c r="L1637" t="s">
        <v>283</v>
      </c>
      <c r="M1637" t="s">
        <v>4446</v>
      </c>
      <c r="N1637" t="s">
        <v>83</v>
      </c>
      <c r="O1637">
        <v>11.99</v>
      </c>
      <c r="P1637">
        <v>0.44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-6.5</v>
      </c>
      <c r="X1637">
        <v>0</v>
      </c>
      <c r="Y1637">
        <v>-0.44</v>
      </c>
      <c r="Z1637">
        <v>-0.82</v>
      </c>
      <c r="AA1637">
        <v>-5.68</v>
      </c>
      <c r="AB1637">
        <v>0</v>
      </c>
      <c r="AC1637">
        <v>0</v>
      </c>
      <c r="AD1637">
        <v>-1.01</v>
      </c>
    </row>
    <row r="1638" spans="1:30" hidden="1" x14ac:dyDescent="0.35">
      <c r="A1638" t="s">
        <v>4447</v>
      </c>
      <c r="B1638">
        <v>15284750961</v>
      </c>
      <c r="C1638" t="s">
        <v>18</v>
      </c>
      <c r="D1638" t="s">
        <v>4448</v>
      </c>
      <c r="E1638" t="s">
        <v>287</v>
      </c>
      <c r="F1638" t="s">
        <v>288</v>
      </c>
      <c r="G1638">
        <v>2</v>
      </c>
      <c r="H1638" t="s">
        <v>79</v>
      </c>
      <c r="I1638" t="s">
        <v>45</v>
      </c>
      <c r="J1638" t="s">
        <v>80</v>
      </c>
      <c r="K1638" t="s">
        <v>4449</v>
      </c>
      <c r="L1638" t="s">
        <v>387</v>
      </c>
      <c r="M1638" t="s">
        <v>4450</v>
      </c>
      <c r="O1638">
        <v>-39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24.38</v>
      </c>
      <c r="X1638">
        <v>0</v>
      </c>
      <c r="Y1638">
        <v>0</v>
      </c>
      <c r="Z1638">
        <v>1.76</v>
      </c>
      <c r="AA1638">
        <v>0</v>
      </c>
      <c r="AB1638">
        <v>0</v>
      </c>
      <c r="AC1638">
        <v>0</v>
      </c>
      <c r="AD1638">
        <v>-12.86</v>
      </c>
    </row>
    <row r="1639" spans="1:30" hidden="1" x14ac:dyDescent="0.35">
      <c r="A1639" t="s">
        <v>4451</v>
      </c>
      <c r="B1639">
        <v>15284750961</v>
      </c>
      <c r="C1639" t="s">
        <v>18</v>
      </c>
      <c r="D1639" t="s">
        <v>4452</v>
      </c>
      <c r="E1639" t="s">
        <v>48</v>
      </c>
      <c r="F1639" t="s">
        <v>4453</v>
      </c>
      <c r="G1639">
        <v>1</v>
      </c>
      <c r="H1639" t="s">
        <v>79</v>
      </c>
      <c r="I1639" t="s">
        <v>45</v>
      </c>
      <c r="J1639" t="s">
        <v>80</v>
      </c>
      <c r="K1639" t="s">
        <v>4442</v>
      </c>
      <c r="L1639" t="s">
        <v>106</v>
      </c>
      <c r="M1639" t="s">
        <v>4443</v>
      </c>
      <c r="N1639" t="s">
        <v>83</v>
      </c>
      <c r="O1639">
        <v>-39.49</v>
      </c>
      <c r="P1639">
        <v>-2.13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3.95</v>
      </c>
      <c r="X1639">
        <v>0</v>
      </c>
      <c r="Y1639">
        <v>2.13</v>
      </c>
      <c r="Z1639">
        <v>4.26</v>
      </c>
      <c r="AA1639">
        <v>0</v>
      </c>
      <c r="AB1639">
        <v>0</v>
      </c>
      <c r="AC1639">
        <v>0</v>
      </c>
      <c r="AD1639">
        <v>-31.28</v>
      </c>
    </row>
    <row r="1640" spans="1:30" hidden="1" x14ac:dyDescent="0.35">
      <c r="A1640" t="s">
        <v>4454</v>
      </c>
      <c r="B1640">
        <v>15284750961</v>
      </c>
      <c r="C1640" t="s">
        <v>75</v>
      </c>
      <c r="D1640" t="s">
        <v>4455</v>
      </c>
      <c r="E1640" t="s">
        <v>146</v>
      </c>
      <c r="F1640" t="s">
        <v>147</v>
      </c>
      <c r="G1640">
        <v>1</v>
      </c>
      <c r="H1640" t="s">
        <v>79</v>
      </c>
      <c r="I1640" t="s">
        <v>45</v>
      </c>
      <c r="J1640" t="s">
        <v>80</v>
      </c>
      <c r="K1640" t="s">
        <v>4456</v>
      </c>
      <c r="L1640" t="s">
        <v>679</v>
      </c>
      <c r="M1640">
        <v>99686</v>
      </c>
      <c r="N1640" t="s">
        <v>83</v>
      </c>
      <c r="O1640">
        <v>29.99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-4.5</v>
      </c>
      <c r="AA1640">
        <v>-3.64</v>
      </c>
      <c r="AB1640">
        <v>0</v>
      </c>
      <c r="AC1640">
        <v>0</v>
      </c>
      <c r="AD1640">
        <v>21.85</v>
      </c>
    </row>
    <row r="1641" spans="1:30" hidden="1" x14ac:dyDescent="0.35">
      <c r="A1641" t="s">
        <v>4457</v>
      </c>
      <c r="B1641">
        <v>15284750961</v>
      </c>
      <c r="C1641" t="s">
        <v>75</v>
      </c>
      <c r="D1641" t="s">
        <v>4458</v>
      </c>
      <c r="E1641" t="s">
        <v>371</v>
      </c>
      <c r="F1641" t="s">
        <v>372</v>
      </c>
      <c r="G1641">
        <v>1</v>
      </c>
      <c r="H1641" t="s">
        <v>79</v>
      </c>
      <c r="I1641" t="s">
        <v>45</v>
      </c>
      <c r="J1641" t="s">
        <v>80</v>
      </c>
      <c r="K1641" t="s">
        <v>4459</v>
      </c>
      <c r="L1641" t="s">
        <v>246</v>
      </c>
      <c r="M1641">
        <v>28787</v>
      </c>
      <c r="N1641" t="s">
        <v>83</v>
      </c>
      <c r="O1641">
        <v>11.99</v>
      </c>
      <c r="P1641">
        <v>0.38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-6.5</v>
      </c>
      <c r="X1641">
        <v>0</v>
      </c>
      <c r="Y1641">
        <v>-0.38</v>
      </c>
      <c r="Z1641">
        <v>-0.82</v>
      </c>
      <c r="AA1641">
        <v>-5.68</v>
      </c>
      <c r="AB1641">
        <v>0</v>
      </c>
      <c r="AC1641">
        <v>0</v>
      </c>
      <c r="AD1641">
        <v>-1.01</v>
      </c>
    </row>
    <row r="1642" spans="1:30" hidden="1" x14ac:dyDescent="0.35">
      <c r="A1642" t="s">
        <v>4460</v>
      </c>
      <c r="B1642">
        <v>15284750961</v>
      </c>
      <c r="C1642" t="s">
        <v>75</v>
      </c>
      <c r="D1642" t="s">
        <v>4461</v>
      </c>
      <c r="E1642" t="s">
        <v>371</v>
      </c>
      <c r="F1642" t="s">
        <v>372</v>
      </c>
      <c r="G1642">
        <v>1</v>
      </c>
      <c r="H1642" t="s">
        <v>79</v>
      </c>
      <c r="I1642" t="s">
        <v>45</v>
      </c>
      <c r="J1642" t="s">
        <v>80</v>
      </c>
      <c r="K1642" t="s">
        <v>3363</v>
      </c>
      <c r="L1642" t="s">
        <v>246</v>
      </c>
      <c r="M1642" t="s">
        <v>3781</v>
      </c>
      <c r="N1642" t="s">
        <v>83</v>
      </c>
      <c r="O1642">
        <v>11.99</v>
      </c>
      <c r="P1642">
        <v>0.4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-6.5</v>
      </c>
      <c r="X1642">
        <v>0</v>
      </c>
      <c r="Y1642">
        <v>-0.4</v>
      </c>
      <c r="Z1642">
        <v>-0.82</v>
      </c>
      <c r="AA1642">
        <v>-5.68</v>
      </c>
      <c r="AB1642">
        <v>0</v>
      </c>
      <c r="AC1642">
        <v>0</v>
      </c>
      <c r="AD1642">
        <v>-1.01</v>
      </c>
    </row>
    <row r="1643" spans="1:30" hidden="1" x14ac:dyDescent="0.35">
      <c r="A1643" t="s">
        <v>4462</v>
      </c>
      <c r="B1643">
        <v>15284750961</v>
      </c>
      <c r="C1643" t="s">
        <v>75</v>
      </c>
      <c r="D1643" t="s">
        <v>4463</v>
      </c>
      <c r="E1643" t="s">
        <v>371</v>
      </c>
      <c r="F1643" t="s">
        <v>372</v>
      </c>
      <c r="G1643">
        <v>1</v>
      </c>
      <c r="H1643" t="s">
        <v>79</v>
      </c>
      <c r="I1643" t="s">
        <v>45</v>
      </c>
      <c r="J1643" t="s">
        <v>80</v>
      </c>
      <c r="K1643" t="s">
        <v>3363</v>
      </c>
      <c r="L1643" t="s">
        <v>246</v>
      </c>
      <c r="M1643" t="s">
        <v>4464</v>
      </c>
      <c r="N1643" t="s">
        <v>83</v>
      </c>
      <c r="O1643">
        <v>11.99</v>
      </c>
      <c r="P1643">
        <v>0.4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-6.5</v>
      </c>
      <c r="X1643">
        <v>0</v>
      </c>
      <c r="Y1643">
        <v>-0.4</v>
      </c>
      <c r="Z1643">
        <v>-0.82</v>
      </c>
      <c r="AA1643">
        <v>-5.68</v>
      </c>
      <c r="AB1643">
        <v>0</v>
      </c>
      <c r="AC1643">
        <v>0</v>
      </c>
      <c r="AD1643">
        <v>-1.01</v>
      </c>
    </row>
    <row r="1644" spans="1:30" hidden="1" x14ac:dyDescent="0.35">
      <c r="A1644" t="s">
        <v>4465</v>
      </c>
      <c r="B1644">
        <v>15284750961</v>
      </c>
      <c r="C1644" t="s">
        <v>18</v>
      </c>
      <c r="D1644" t="s">
        <v>4466</v>
      </c>
      <c r="E1644" t="s">
        <v>4467</v>
      </c>
      <c r="F1644" t="s">
        <v>4468</v>
      </c>
      <c r="G1644">
        <v>1</v>
      </c>
      <c r="H1644" t="s">
        <v>79</v>
      </c>
      <c r="I1644" t="s">
        <v>45</v>
      </c>
      <c r="J1644" t="s">
        <v>80</v>
      </c>
      <c r="K1644" t="s">
        <v>4469</v>
      </c>
      <c r="L1644" t="s">
        <v>135</v>
      </c>
      <c r="M1644" t="s">
        <v>4470</v>
      </c>
      <c r="N1644" t="s">
        <v>83</v>
      </c>
      <c r="O1644">
        <v>-15.99</v>
      </c>
      <c r="P1644">
        <v>-1.32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1.32</v>
      </c>
      <c r="Z1644">
        <v>1.92</v>
      </c>
      <c r="AA1644">
        <v>0</v>
      </c>
      <c r="AB1644">
        <v>0</v>
      </c>
      <c r="AC1644">
        <v>0</v>
      </c>
      <c r="AD1644">
        <v>-14.07</v>
      </c>
    </row>
    <row r="1645" spans="1:30" hidden="1" x14ac:dyDescent="0.35">
      <c r="A1645" t="s">
        <v>4471</v>
      </c>
      <c r="B1645">
        <v>15284750961</v>
      </c>
      <c r="C1645" t="s">
        <v>75</v>
      </c>
      <c r="D1645" t="s">
        <v>4472</v>
      </c>
      <c r="E1645" t="s">
        <v>352</v>
      </c>
      <c r="F1645" t="s">
        <v>402</v>
      </c>
      <c r="G1645">
        <v>1</v>
      </c>
      <c r="H1645" t="s">
        <v>79</v>
      </c>
      <c r="I1645" t="s">
        <v>45</v>
      </c>
      <c r="J1645" t="s">
        <v>80</v>
      </c>
      <c r="K1645" t="s">
        <v>617</v>
      </c>
      <c r="L1645" t="s">
        <v>96</v>
      </c>
      <c r="M1645" t="s">
        <v>4473</v>
      </c>
      <c r="N1645" t="s">
        <v>83</v>
      </c>
      <c r="O1645">
        <v>112.99</v>
      </c>
      <c r="P1645">
        <v>7.91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-7.91</v>
      </c>
      <c r="Z1645">
        <v>-16.95</v>
      </c>
      <c r="AA1645">
        <v>-12.08</v>
      </c>
      <c r="AB1645">
        <v>0</v>
      </c>
      <c r="AC1645">
        <v>0</v>
      </c>
      <c r="AD1645">
        <v>83.96</v>
      </c>
    </row>
    <row r="1646" spans="1:30" hidden="1" x14ac:dyDescent="0.35">
      <c r="A1646" t="s">
        <v>4474</v>
      </c>
      <c r="B1646">
        <v>15284750961</v>
      </c>
      <c r="C1646" t="s">
        <v>75</v>
      </c>
      <c r="D1646" t="s">
        <v>4475</v>
      </c>
      <c r="E1646" t="s">
        <v>371</v>
      </c>
      <c r="F1646" t="s">
        <v>372</v>
      </c>
      <c r="G1646">
        <v>1</v>
      </c>
      <c r="H1646" t="s">
        <v>79</v>
      </c>
      <c r="I1646" t="s">
        <v>45</v>
      </c>
      <c r="J1646" t="s">
        <v>80</v>
      </c>
      <c r="K1646" t="s">
        <v>4476</v>
      </c>
      <c r="L1646" t="s">
        <v>82</v>
      </c>
      <c r="M1646" t="s">
        <v>4477</v>
      </c>
      <c r="N1646" t="s">
        <v>83</v>
      </c>
      <c r="O1646">
        <v>11.99</v>
      </c>
      <c r="P1646">
        <v>0.39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-6.5</v>
      </c>
      <c r="X1646">
        <v>0</v>
      </c>
      <c r="Y1646">
        <v>-0.39</v>
      </c>
      <c r="Z1646">
        <v>-0.82</v>
      </c>
      <c r="AA1646">
        <v>-5.68</v>
      </c>
      <c r="AB1646">
        <v>0</v>
      </c>
      <c r="AC1646">
        <v>0</v>
      </c>
      <c r="AD1646">
        <v>-1.01</v>
      </c>
    </row>
    <row r="1647" spans="1:30" hidden="1" x14ac:dyDescent="0.35">
      <c r="A1647" t="s">
        <v>4478</v>
      </c>
      <c r="B1647">
        <v>15284750961</v>
      </c>
      <c r="C1647" t="s">
        <v>75</v>
      </c>
      <c r="D1647" t="s">
        <v>4479</v>
      </c>
      <c r="E1647" t="s">
        <v>371</v>
      </c>
      <c r="F1647" t="s">
        <v>372</v>
      </c>
      <c r="G1647">
        <v>1</v>
      </c>
      <c r="H1647" t="s">
        <v>79</v>
      </c>
      <c r="I1647" t="s">
        <v>45</v>
      </c>
      <c r="J1647" t="s">
        <v>80</v>
      </c>
      <c r="K1647" t="s">
        <v>4480</v>
      </c>
      <c r="L1647" t="s">
        <v>211</v>
      </c>
      <c r="M1647">
        <v>17050</v>
      </c>
      <c r="N1647" t="s">
        <v>83</v>
      </c>
      <c r="O1647">
        <v>11.99</v>
      </c>
      <c r="P1647">
        <v>0.33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-6.5</v>
      </c>
      <c r="X1647">
        <v>0</v>
      </c>
      <c r="Y1647">
        <v>-0.33</v>
      </c>
      <c r="Z1647">
        <v>-0.82</v>
      </c>
      <c r="AA1647">
        <v>-5.68</v>
      </c>
      <c r="AB1647">
        <v>0</v>
      </c>
      <c r="AC1647">
        <v>0</v>
      </c>
      <c r="AD1647">
        <v>-1.01</v>
      </c>
    </row>
    <row r="1648" spans="1:30" hidden="1" x14ac:dyDescent="0.35">
      <c r="A1648" t="s">
        <v>4481</v>
      </c>
      <c r="B1648">
        <v>15284750961</v>
      </c>
      <c r="C1648" t="s">
        <v>75</v>
      </c>
      <c r="D1648" t="s">
        <v>4482</v>
      </c>
      <c r="E1648" t="s">
        <v>259</v>
      </c>
      <c r="F1648" t="s">
        <v>372</v>
      </c>
      <c r="G1648">
        <v>1</v>
      </c>
      <c r="H1648" t="s">
        <v>79</v>
      </c>
      <c r="I1648" t="s">
        <v>45</v>
      </c>
      <c r="J1648" t="s">
        <v>80</v>
      </c>
      <c r="K1648" t="s">
        <v>4483</v>
      </c>
      <c r="L1648" t="s">
        <v>119</v>
      </c>
      <c r="M1648" t="s">
        <v>4484</v>
      </c>
      <c r="N1648" t="s">
        <v>83</v>
      </c>
      <c r="O1648">
        <v>16.989999999999998</v>
      </c>
      <c r="P1648">
        <v>0.51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-8.5</v>
      </c>
      <c r="X1648">
        <v>0</v>
      </c>
      <c r="Y1648">
        <v>-0.51</v>
      </c>
      <c r="Z1648">
        <v>-1.27</v>
      </c>
      <c r="AA1648">
        <v>-5.98</v>
      </c>
      <c r="AB1648">
        <v>0</v>
      </c>
      <c r="AC1648">
        <v>0</v>
      </c>
      <c r="AD1648">
        <v>1.24</v>
      </c>
    </row>
    <row r="1649" spans="1:30" hidden="1" x14ac:dyDescent="0.35">
      <c r="A1649" t="s">
        <v>4485</v>
      </c>
      <c r="B1649">
        <v>15284750961</v>
      </c>
      <c r="C1649" t="s">
        <v>75</v>
      </c>
      <c r="D1649" t="s">
        <v>4486</v>
      </c>
      <c r="E1649" t="s">
        <v>287</v>
      </c>
      <c r="F1649" t="s">
        <v>288</v>
      </c>
      <c r="G1649">
        <v>1</v>
      </c>
      <c r="H1649" t="s">
        <v>79</v>
      </c>
      <c r="I1649" t="s">
        <v>45</v>
      </c>
      <c r="J1649" t="s">
        <v>80</v>
      </c>
      <c r="K1649" t="s">
        <v>4487</v>
      </c>
      <c r="L1649" t="s">
        <v>283</v>
      </c>
      <c r="M1649" t="s">
        <v>4488</v>
      </c>
      <c r="N1649" t="s">
        <v>83</v>
      </c>
      <c r="O1649">
        <v>25.99</v>
      </c>
      <c r="P1649">
        <v>2.34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-2.34</v>
      </c>
      <c r="Z1649">
        <v>-3.9</v>
      </c>
      <c r="AA1649">
        <v>-3.64</v>
      </c>
      <c r="AB1649">
        <v>0</v>
      </c>
      <c r="AC1649">
        <v>0</v>
      </c>
      <c r="AD1649">
        <v>18.45</v>
      </c>
    </row>
    <row r="1650" spans="1:30" hidden="1" x14ac:dyDescent="0.35">
      <c r="A1650" t="s">
        <v>4489</v>
      </c>
      <c r="B1650">
        <v>15284750961</v>
      </c>
      <c r="C1650" t="s">
        <v>75</v>
      </c>
      <c r="D1650" t="s">
        <v>4490</v>
      </c>
      <c r="E1650" t="s">
        <v>116</v>
      </c>
      <c r="F1650" t="s">
        <v>3332</v>
      </c>
      <c r="G1650">
        <v>1</v>
      </c>
      <c r="H1650" t="s">
        <v>79</v>
      </c>
      <c r="I1650" t="s">
        <v>45</v>
      </c>
      <c r="J1650" t="s">
        <v>80</v>
      </c>
      <c r="K1650" t="s">
        <v>1816</v>
      </c>
      <c r="L1650" t="s">
        <v>135</v>
      </c>
      <c r="M1650" t="s">
        <v>4491</v>
      </c>
      <c r="N1650" t="s">
        <v>83</v>
      </c>
      <c r="O1650">
        <v>61.99</v>
      </c>
      <c r="P1650">
        <v>2.94</v>
      </c>
      <c r="Q1650">
        <v>1.49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-16.489999999999998</v>
      </c>
      <c r="X1650">
        <v>0</v>
      </c>
      <c r="Y1650">
        <v>-2.94</v>
      </c>
      <c r="Z1650">
        <v>-7.05</v>
      </c>
      <c r="AA1650">
        <v>-3.64</v>
      </c>
      <c r="AB1650">
        <v>0</v>
      </c>
      <c r="AC1650">
        <v>0</v>
      </c>
      <c r="AD1650">
        <v>36.299999999999997</v>
      </c>
    </row>
    <row r="1651" spans="1:30" hidden="1" x14ac:dyDescent="0.35">
      <c r="A1651" t="s">
        <v>4489</v>
      </c>
      <c r="B1651">
        <v>15284750961</v>
      </c>
      <c r="C1651" t="s">
        <v>75</v>
      </c>
      <c r="D1651" t="s">
        <v>4490</v>
      </c>
      <c r="E1651" t="s">
        <v>860</v>
      </c>
      <c r="F1651" t="s">
        <v>861</v>
      </c>
      <c r="G1651">
        <v>1</v>
      </c>
      <c r="H1651" t="s">
        <v>79</v>
      </c>
      <c r="I1651" t="s">
        <v>45</v>
      </c>
      <c r="J1651" t="s">
        <v>80</v>
      </c>
      <c r="K1651" t="s">
        <v>1816</v>
      </c>
      <c r="L1651" t="s">
        <v>135</v>
      </c>
      <c r="M1651" t="s">
        <v>4491</v>
      </c>
      <c r="N1651" t="s">
        <v>83</v>
      </c>
      <c r="O1651">
        <v>64.989999999999995</v>
      </c>
      <c r="P1651">
        <v>3.45</v>
      </c>
      <c r="Q1651">
        <v>1.5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-11.25</v>
      </c>
      <c r="X1651">
        <v>0</v>
      </c>
      <c r="Y1651">
        <v>-3.45</v>
      </c>
      <c r="Z1651">
        <v>-8.2899999999999991</v>
      </c>
      <c r="AA1651">
        <v>-5.68</v>
      </c>
      <c r="AB1651">
        <v>0</v>
      </c>
      <c r="AC1651">
        <v>0</v>
      </c>
      <c r="AD1651">
        <v>41.27</v>
      </c>
    </row>
    <row r="1652" spans="1:30" hidden="1" x14ac:dyDescent="0.35">
      <c r="A1652" t="s">
        <v>4492</v>
      </c>
      <c r="B1652">
        <v>15284750961</v>
      </c>
      <c r="C1652" t="s">
        <v>75</v>
      </c>
      <c r="D1652" t="s">
        <v>4493</v>
      </c>
      <c r="E1652" t="s">
        <v>146</v>
      </c>
      <c r="F1652" t="s">
        <v>147</v>
      </c>
      <c r="G1652">
        <v>1</v>
      </c>
      <c r="H1652" t="s">
        <v>79</v>
      </c>
      <c r="I1652" t="s">
        <v>45</v>
      </c>
      <c r="J1652" t="s">
        <v>80</v>
      </c>
      <c r="K1652" t="s">
        <v>4494</v>
      </c>
      <c r="L1652" t="s">
        <v>255</v>
      </c>
      <c r="M1652" t="s">
        <v>4495</v>
      </c>
      <c r="N1652" t="s">
        <v>83</v>
      </c>
      <c r="O1652">
        <v>29.99</v>
      </c>
      <c r="P1652">
        <v>3.03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-3.03</v>
      </c>
      <c r="Z1652">
        <v>-4.5</v>
      </c>
      <c r="AA1652">
        <v>-3.64</v>
      </c>
      <c r="AB1652">
        <v>0</v>
      </c>
      <c r="AC1652">
        <v>0</v>
      </c>
      <c r="AD1652">
        <v>21.85</v>
      </c>
    </row>
    <row r="1653" spans="1:30" hidden="1" x14ac:dyDescent="0.35">
      <c r="A1653" t="s">
        <v>4496</v>
      </c>
      <c r="B1653">
        <v>15284750961</v>
      </c>
      <c r="C1653" t="s">
        <v>75</v>
      </c>
      <c r="D1653" t="s">
        <v>4497</v>
      </c>
      <c r="E1653" t="s">
        <v>259</v>
      </c>
      <c r="F1653" t="s">
        <v>372</v>
      </c>
      <c r="G1653">
        <v>1</v>
      </c>
      <c r="H1653" t="s">
        <v>79</v>
      </c>
      <c r="I1653" t="s">
        <v>45</v>
      </c>
      <c r="J1653" t="s">
        <v>80</v>
      </c>
      <c r="K1653" t="s">
        <v>3767</v>
      </c>
      <c r="L1653" t="s">
        <v>875</v>
      </c>
      <c r="M1653" t="s">
        <v>4280</v>
      </c>
      <c r="N1653" t="s">
        <v>83</v>
      </c>
      <c r="O1653">
        <v>16.989999999999998</v>
      </c>
      <c r="P1653">
        <v>0.74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-3.55</v>
      </c>
      <c r="X1653">
        <v>0</v>
      </c>
      <c r="Y1653">
        <v>-0.74</v>
      </c>
      <c r="Z1653">
        <v>-2.02</v>
      </c>
      <c r="AA1653">
        <v>-5.98</v>
      </c>
      <c r="AB1653">
        <v>0</v>
      </c>
      <c r="AC1653">
        <v>0</v>
      </c>
      <c r="AD1653">
        <v>5.44</v>
      </c>
    </row>
    <row r="1654" spans="1:30" hidden="1" x14ac:dyDescent="0.35">
      <c r="A1654" t="s">
        <v>4498</v>
      </c>
      <c r="B1654">
        <v>15284750961</v>
      </c>
      <c r="C1654" t="s">
        <v>75</v>
      </c>
      <c r="D1654" t="s">
        <v>4499</v>
      </c>
      <c r="E1654" t="s">
        <v>123</v>
      </c>
      <c r="F1654" t="s">
        <v>124</v>
      </c>
      <c r="G1654">
        <v>1</v>
      </c>
      <c r="H1654" t="s">
        <v>79</v>
      </c>
      <c r="I1654" t="s">
        <v>45</v>
      </c>
      <c r="J1654" t="s">
        <v>80</v>
      </c>
      <c r="K1654" t="s">
        <v>4500</v>
      </c>
      <c r="L1654" t="s">
        <v>180</v>
      </c>
      <c r="M1654" t="s">
        <v>4501</v>
      </c>
      <c r="N1654" t="s">
        <v>83</v>
      </c>
      <c r="O1654">
        <v>39.99</v>
      </c>
      <c r="P1654">
        <v>3.22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-3.22</v>
      </c>
      <c r="Z1654">
        <v>-6</v>
      </c>
      <c r="AA1654">
        <v>-3.64</v>
      </c>
      <c r="AB1654">
        <v>0</v>
      </c>
      <c r="AC1654">
        <v>0</v>
      </c>
      <c r="AD1654">
        <v>30.35</v>
      </c>
    </row>
    <row r="1655" spans="1:30" hidden="1" x14ac:dyDescent="0.35">
      <c r="A1655" t="s">
        <v>4502</v>
      </c>
      <c r="B1655">
        <v>15284750961</v>
      </c>
      <c r="C1655" t="s">
        <v>75</v>
      </c>
      <c r="D1655" t="s">
        <v>4503</v>
      </c>
      <c r="E1655" t="s">
        <v>371</v>
      </c>
      <c r="F1655" t="s">
        <v>372</v>
      </c>
      <c r="G1655">
        <v>1</v>
      </c>
      <c r="H1655" t="s">
        <v>79</v>
      </c>
      <c r="I1655" t="s">
        <v>45</v>
      </c>
      <c r="J1655" t="s">
        <v>80</v>
      </c>
      <c r="K1655" t="s">
        <v>4504</v>
      </c>
      <c r="L1655" t="s">
        <v>278</v>
      </c>
      <c r="M1655">
        <v>95361</v>
      </c>
      <c r="N1655" t="s">
        <v>83</v>
      </c>
      <c r="O1655">
        <v>11.99</v>
      </c>
      <c r="P1655">
        <v>0.46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-6.5</v>
      </c>
      <c r="X1655">
        <v>0</v>
      </c>
      <c r="Y1655">
        <v>-0.46</v>
      </c>
      <c r="Z1655">
        <v>-0.82</v>
      </c>
      <c r="AA1655">
        <v>-5.68</v>
      </c>
      <c r="AB1655">
        <v>0</v>
      </c>
      <c r="AC1655">
        <v>0</v>
      </c>
      <c r="AD1655">
        <v>-1.01</v>
      </c>
    </row>
    <row r="1656" spans="1:30" hidden="1" x14ac:dyDescent="0.35">
      <c r="A1656" t="s">
        <v>4505</v>
      </c>
      <c r="B1656">
        <v>15284750961</v>
      </c>
      <c r="C1656" t="s">
        <v>75</v>
      </c>
      <c r="D1656" t="s">
        <v>4506</v>
      </c>
      <c r="E1656" t="s">
        <v>371</v>
      </c>
      <c r="F1656" t="s">
        <v>372</v>
      </c>
      <c r="G1656">
        <v>1</v>
      </c>
      <c r="H1656" t="s">
        <v>79</v>
      </c>
      <c r="I1656" t="s">
        <v>45</v>
      </c>
      <c r="J1656" t="s">
        <v>80</v>
      </c>
      <c r="K1656" t="s">
        <v>4507</v>
      </c>
      <c r="L1656" t="s">
        <v>149</v>
      </c>
      <c r="M1656" t="s">
        <v>4508</v>
      </c>
      <c r="N1656" t="s">
        <v>83</v>
      </c>
      <c r="O1656">
        <v>11.99</v>
      </c>
      <c r="P1656">
        <v>0.36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-7.15</v>
      </c>
      <c r="X1656">
        <v>0</v>
      </c>
      <c r="Y1656">
        <v>-0.36</v>
      </c>
      <c r="Z1656">
        <v>-0.73</v>
      </c>
      <c r="AA1656">
        <v>-5.68</v>
      </c>
      <c r="AB1656">
        <v>0</v>
      </c>
      <c r="AC1656">
        <v>0</v>
      </c>
      <c r="AD1656">
        <v>-1.57</v>
      </c>
    </row>
    <row r="1657" spans="1:30" hidden="1" x14ac:dyDescent="0.35">
      <c r="A1657" t="s">
        <v>4505</v>
      </c>
      <c r="B1657">
        <v>15284750961</v>
      </c>
      <c r="C1657" t="s">
        <v>75</v>
      </c>
      <c r="D1657" t="s">
        <v>4506</v>
      </c>
      <c r="E1657" t="s">
        <v>782</v>
      </c>
      <c r="F1657" t="s">
        <v>372</v>
      </c>
      <c r="G1657">
        <v>1</v>
      </c>
      <c r="H1657" t="s">
        <v>79</v>
      </c>
      <c r="I1657" t="s">
        <v>45</v>
      </c>
      <c r="J1657" t="s">
        <v>80</v>
      </c>
      <c r="K1657" t="s">
        <v>4507</v>
      </c>
      <c r="L1657" t="s">
        <v>149</v>
      </c>
      <c r="M1657" t="s">
        <v>4508</v>
      </c>
      <c r="N1657" t="s">
        <v>83</v>
      </c>
      <c r="O1657">
        <v>9.99</v>
      </c>
      <c r="P1657">
        <v>0.48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-3.47</v>
      </c>
      <c r="X1657">
        <v>0</v>
      </c>
      <c r="Y1657">
        <v>-0.48</v>
      </c>
      <c r="Z1657">
        <v>-0.98</v>
      </c>
      <c r="AA1657">
        <v>-5.68</v>
      </c>
      <c r="AB1657">
        <v>0</v>
      </c>
      <c r="AC1657">
        <v>0</v>
      </c>
      <c r="AD1657">
        <v>-0.14000000000000001</v>
      </c>
    </row>
    <row r="1658" spans="1:30" hidden="1" x14ac:dyDescent="0.35">
      <c r="A1658" t="s">
        <v>4505</v>
      </c>
      <c r="B1658">
        <v>15284750961</v>
      </c>
      <c r="C1658" t="s">
        <v>75</v>
      </c>
      <c r="D1658" t="s">
        <v>4506</v>
      </c>
      <c r="E1658" t="s">
        <v>259</v>
      </c>
      <c r="F1658" t="s">
        <v>372</v>
      </c>
      <c r="G1658">
        <v>1</v>
      </c>
      <c r="H1658" t="s">
        <v>79</v>
      </c>
      <c r="I1658" t="s">
        <v>45</v>
      </c>
      <c r="J1658" t="s">
        <v>80</v>
      </c>
      <c r="K1658" t="s">
        <v>4507</v>
      </c>
      <c r="L1658" t="s">
        <v>149</v>
      </c>
      <c r="M1658" t="s">
        <v>4508</v>
      </c>
      <c r="N1658" t="s">
        <v>83</v>
      </c>
      <c r="O1658">
        <v>16.989999999999998</v>
      </c>
      <c r="P1658">
        <v>0.82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-5.88</v>
      </c>
      <c r="X1658">
        <v>0</v>
      </c>
      <c r="Y1658">
        <v>-0.82</v>
      </c>
      <c r="Z1658">
        <v>-1.67</v>
      </c>
      <c r="AA1658">
        <v>-5.98</v>
      </c>
      <c r="AB1658">
        <v>0</v>
      </c>
      <c r="AC1658">
        <v>0</v>
      </c>
      <c r="AD1658">
        <v>3.46</v>
      </c>
    </row>
    <row r="1659" spans="1:30" hidden="1" x14ac:dyDescent="0.35">
      <c r="A1659" t="s">
        <v>4509</v>
      </c>
      <c r="B1659">
        <v>15284750961</v>
      </c>
      <c r="C1659" t="s">
        <v>75</v>
      </c>
      <c r="D1659" t="s">
        <v>4510</v>
      </c>
      <c r="E1659" t="s">
        <v>625</v>
      </c>
      <c r="F1659" t="s">
        <v>626</v>
      </c>
      <c r="G1659">
        <v>2</v>
      </c>
      <c r="H1659" t="s">
        <v>79</v>
      </c>
      <c r="I1659" t="s">
        <v>45</v>
      </c>
      <c r="J1659" t="s">
        <v>80</v>
      </c>
      <c r="K1659" t="s">
        <v>4511</v>
      </c>
      <c r="L1659" t="s">
        <v>161</v>
      </c>
      <c r="M1659" t="s">
        <v>4512</v>
      </c>
      <c r="N1659" t="s">
        <v>83</v>
      </c>
      <c r="O1659">
        <v>23.38</v>
      </c>
      <c r="P1659">
        <v>1.74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-1.75</v>
      </c>
      <c r="X1659">
        <v>0</v>
      </c>
      <c r="Y1659">
        <v>-1.73</v>
      </c>
      <c r="Z1659">
        <v>-3.24</v>
      </c>
      <c r="AA1659">
        <v>-6.94</v>
      </c>
      <c r="AB1659">
        <v>0</v>
      </c>
      <c r="AC1659">
        <v>0</v>
      </c>
      <c r="AD1659">
        <v>11.46</v>
      </c>
    </row>
    <row r="1660" spans="1:30" hidden="1" x14ac:dyDescent="0.35">
      <c r="A1660" t="s">
        <v>4513</v>
      </c>
      <c r="B1660">
        <v>15284750961</v>
      </c>
      <c r="C1660" t="s">
        <v>18</v>
      </c>
      <c r="D1660" t="s">
        <v>4466</v>
      </c>
      <c r="E1660" t="s">
        <v>2735</v>
      </c>
      <c r="F1660" t="s">
        <v>4514</v>
      </c>
      <c r="G1660">
        <v>1</v>
      </c>
      <c r="H1660" t="s">
        <v>79</v>
      </c>
      <c r="I1660" t="s">
        <v>45</v>
      </c>
      <c r="J1660" t="s">
        <v>80</v>
      </c>
      <c r="K1660" t="s">
        <v>4469</v>
      </c>
      <c r="L1660" t="s">
        <v>135</v>
      </c>
      <c r="M1660" t="s">
        <v>4470</v>
      </c>
      <c r="N1660" t="s">
        <v>83</v>
      </c>
      <c r="O1660">
        <v>-14.99</v>
      </c>
      <c r="P1660">
        <v>-1.1100000000000001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1.5</v>
      </c>
      <c r="X1660">
        <v>0</v>
      </c>
      <c r="Y1660">
        <v>1.1100000000000001</v>
      </c>
      <c r="Z1660">
        <v>1.62</v>
      </c>
      <c r="AA1660">
        <v>0</v>
      </c>
      <c r="AB1660">
        <v>0</v>
      </c>
      <c r="AC1660">
        <v>0</v>
      </c>
      <c r="AD1660">
        <v>-11.87</v>
      </c>
    </row>
    <row r="1661" spans="1:30" hidden="1" x14ac:dyDescent="0.35">
      <c r="A1661" t="s">
        <v>4515</v>
      </c>
      <c r="B1661">
        <v>15284750961</v>
      </c>
      <c r="C1661" t="s">
        <v>18</v>
      </c>
      <c r="D1661" t="s">
        <v>4516</v>
      </c>
      <c r="E1661" t="s">
        <v>109</v>
      </c>
      <c r="F1661" t="s">
        <v>1351</v>
      </c>
      <c r="G1661">
        <v>1</v>
      </c>
      <c r="H1661" t="s">
        <v>79</v>
      </c>
      <c r="I1661" t="s">
        <v>45</v>
      </c>
      <c r="J1661" t="s">
        <v>80</v>
      </c>
      <c r="K1661" t="s">
        <v>293</v>
      </c>
      <c r="L1661" t="s">
        <v>96</v>
      </c>
      <c r="M1661" t="s">
        <v>4517</v>
      </c>
      <c r="N1661" t="s">
        <v>83</v>
      </c>
      <c r="O1661">
        <v>-22.49</v>
      </c>
      <c r="P1661">
        <v>-1.46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1.46</v>
      </c>
      <c r="Z1661">
        <v>2.7</v>
      </c>
      <c r="AA1661">
        <v>0</v>
      </c>
      <c r="AB1661">
        <v>0</v>
      </c>
      <c r="AC1661">
        <v>0</v>
      </c>
      <c r="AD1661">
        <v>-19.79</v>
      </c>
    </row>
    <row r="1662" spans="1:30" hidden="1" x14ac:dyDescent="0.35">
      <c r="A1662" t="s">
        <v>4518</v>
      </c>
      <c r="B1662">
        <v>15284750961</v>
      </c>
      <c r="C1662" t="s">
        <v>75</v>
      </c>
      <c r="D1662" t="s">
        <v>4363</v>
      </c>
      <c r="E1662" t="s">
        <v>367</v>
      </c>
      <c r="F1662" t="s">
        <v>3303</v>
      </c>
      <c r="G1662">
        <v>1</v>
      </c>
      <c r="H1662" t="s">
        <v>79</v>
      </c>
      <c r="I1662" t="s">
        <v>45</v>
      </c>
      <c r="J1662" t="s">
        <v>80</v>
      </c>
      <c r="K1662" t="s">
        <v>4364</v>
      </c>
      <c r="L1662" t="s">
        <v>278</v>
      </c>
      <c r="M1662" t="s">
        <v>4365</v>
      </c>
      <c r="N1662" t="s">
        <v>83</v>
      </c>
      <c r="O1662">
        <v>39.99</v>
      </c>
      <c r="P1662">
        <v>3.3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-3.3</v>
      </c>
      <c r="Z1662">
        <v>-6</v>
      </c>
      <c r="AA1662">
        <v>-11.7</v>
      </c>
      <c r="AB1662">
        <v>0</v>
      </c>
      <c r="AC1662">
        <v>0</v>
      </c>
      <c r="AD1662">
        <v>22.29</v>
      </c>
    </row>
    <row r="1663" spans="1:30" hidden="1" x14ac:dyDescent="0.35">
      <c r="A1663" t="s">
        <v>4519</v>
      </c>
      <c r="B1663">
        <v>15284750961</v>
      </c>
      <c r="C1663" t="s">
        <v>75</v>
      </c>
      <c r="D1663" t="s">
        <v>4520</v>
      </c>
      <c r="E1663" t="s">
        <v>367</v>
      </c>
      <c r="F1663" t="s">
        <v>3303</v>
      </c>
      <c r="G1663">
        <v>1</v>
      </c>
      <c r="H1663" t="s">
        <v>79</v>
      </c>
      <c r="I1663" t="s">
        <v>45</v>
      </c>
      <c r="J1663" t="s">
        <v>80</v>
      </c>
      <c r="K1663" t="s">
        <v>3908</v>
      </c>
      <c r="L1663" t="s">
        <v>3909</v>
      </c>
      <c r="M1663" t="s">
        <v>4521</v>
      </c>
      <c r="N1663" t="s">
        <v>83</v>
      </c>
      <c r="O1663">
        <v>39.99</v>
      </c>
      <c r="P1663">
        <v>3.01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-4</v>
      </c>
      <c r="X1663">
        <v>0</v>
      </c>
      <c r="Y1663">
        <v>-3.01</v>
      </c>
      <c r="Z1663">
        <v>-5.4</v>
      </c>
      <c r="AA1663">
        <v>-11.7</v>
      </c>
      <c r="AB1663">
        <v>0</v>
      </c>
      <c r="AC1663">
        <v>0</v>
      </c>
      <c r="AD1663">
        <v>18.89</v>
      </c>
    </row>
    <row r="1664" spans="1:30" hidden="1" x14ac:dyDescent="0.35">
      <c r="A1664" t="s">
        <v>4522</v>
      </c>
      <c r="B1664">
        <v>15284750961</v>
      </c>
      <c r="C1664" t="s">
        <v>75</v>
      </c>
      <c r="D1664" t="s">
        <v>4523</v>
      </c>
      <c r="E1664" t="s">
        <v>352</v>
      </c>
      <c r="F1664" t="s">
        <v>2874</v>
      </c>
      <c r="G1664">
        <v>1</v>
      </c>
      <c r="H1664" t="s">
        <v>79</v>
      </c>
      <c r="I1664" t="s">
        <v>45</v>
      </c>
      <c r="J1664" t="s">
        <v>80</v>
      </c>
      <c r="K1664" t="s">
        <v>4524</v>
      </c>
      <c r="L1664" t="s">
        <v>2596</v>
      </c>
      <c r="M1664" t="s">
        <v>4525</v>
      </c>
      <c r="N1664" t="s">
        <v>83</v>
      </c>
      <c r="O1664">
        <v>109.99</v>
      </c>
      <c r="P1664">
        <v>5.0599999999999996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-18</v>
      </c>
      <c r="X1664">
        <v>0</v>
      </c>
      <c r="Y1664">
        <v>-5.0599999999999996</v>
      </c>
      <c r="Z1664">
        <v>-13.8</v>
      </c>
      <c r="AA1664">
        <v>-12.08</v>
      </c>
      <c r="AB1664">
        <v>0</v>
      </c>
      <c r="AC1664">
        <v>0</v>
      </c>
      <c r="AD1664">
        <v>66.11</v>
      </c>
    </row>
    <row r="1665" spans="1:30" hidden="1" x14ac:dyDescent="0.35">
      <c r="A1665" t="s">
        <v>4526</v>
      </c>
      <c r="B1665">
        <v>15284750961</v>
      </c>
      <c r="C1665" t="s">
        <v>75</v>
      </c>
      <c r="D1665" t="s">
        <v>4527</v>
      </c>
      <c r="E1665" t="s">
        <v>367</v>
      </c>
      <c r="F1665" t="s">
        <v>3303</v>
      </c>
      <c r="G1665">
        <v>1</v>
      </c>
      <c r="H1665" t="s">
        <v>79</v>
      </c>
      <c r="I1665" t="s">
        <v>45</v>
      </c>
      <c r="J1665" t="s">
        <v>80</v>
      </c>
      <c r="K1665" t="s">
        <v>4528</v>
      </c>
      <c r="L1665" t="s">
        <v>875</v>
      </c>
      <c r="M1665" t="s">
        <v>4529</v>
      </c>
      <c r="N1665" t="s">
        <v>83</v>
      </c>
      <c r="O1665">
        <v>39.99</v>
      </c>
      <c r="P1665">
        <v>1.69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-14</v>
      </c>
      <c r="X1665">
        <v>0</v>
      </c>
      <c r="Y1665">
        <v>-1.69</v>
      </c>
      <c r="Z1665">
        <v>-3.9</v>
      </c>
      <c r="AA1665">
        <v>-11.7</v>
      </c>
      <c r="AB1665">
        <v>0</v>
      </c>
      <c r="AC1665">
        <v>0</v>
      </c>
      <c r="AD1665">
        <v>10.39</v>
      </c>
    </row>
    <row r="1666" spans="1:30" hidden="1" x14ac:dyDescent="0.35">
      <c r="A1666" t="s">
        <v>4530</v>
      </c>
      <c r="B1666">
        <v>15284750961</v>
      </c>
      <c r="C1666" t="s">
        <v>75</v>
      </c>
      <c r="D1666" t="s">
        <v>4531</v>
      </c>
      <c r="E1666" t="s">
        <v>352</v>
      </c>
      <c r="F1666" t="s">
        <v>2874</v>
      </c>
      <c r="G1666">
        <v>1</v>
      </c>
      <c r="H1666" t="s">
        <v>79</v>
      </c>
      <c r="I1666" t="s">
        <v>45</v>
      </c>
      <c r="J1666" t="s">
        <v>80</v>
      </c>
      <c r="K1666" t="s">
        <v>4532</v>
      </c>
      <c r="L1666" t="s">
        <v>4533</v>
      </c>
      <c r="M1666">
        <v>92676</v>
      </c>
      <c r="N1666" t="s">
        <v>83</v>
      </c>
      <c r="O1666">
        <v>109.99</v>
      </c>
      <c r="P1666">
        <v>7.13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-18</v>
      </c>
      <c r="X1666">
        <v>0</v>
      </c>
      <c r="Y1666">
        <v>-7.13</v>
      </c>
      <c r="Z1666">
        <v>-13.8</v>
      </c>
      <c r="AA1666">
        <v>-12.08</v>
      </c>
      <c r="AB1666">
        <v>0</v>
      </c>
      <c r="AC1666">
        <v>0</v>
      </c>
      <c r="AD1666">
        <v>66.11</v>
      </c>
    </row>
    <row r="1667" spans="1:30" hidden="1" x14ac:dyDescent="0.35">
      <c r="A1667" t="s">
        <v>4534</v>
      </c>
      <c r="B1667">
        <v>15284750961</v>
      </c>
      <c r="C1667" t="s">
        <v>75</v>
      </c>
      <c r="D1667" t="s">
        <v>4535</v>
      </c>
      <c r="E1667" t="s">
        <v>352</v>
      </c>
      <c r="F1667" t="s">
        <v>2874</v>
      </c>
      <c r="G1667">
        <v>1</v>
      </c>
      <c r="H1667" t="s">
        <v>184</v>
      </c>
      <c r="I1667" t="s">
        <v>45</v>
      </c>
      <c r="J1667" t="s">
        <v>80</v>
      </c>
      <c r="K1667" t="s">
        <v>4536</v>
      </c>
      <c r="L1667" t="s">
        <v>810</v>
      </c>
      <c r="M1667" t="s">
        <v>4537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-15.13</v>
      </c>
      <c r="AB1667">
        <v>0</v>
      </c>
      <c r="AC1667">
        <v>0</v>
      </c>
      <c r="AD1667">
        <v>-15.13</v>
      </c>
    </row>
    <row r="1668" spans="1:30" hidden="1" x14ac:dyDescent="0.35">
      <c r="A1668" t="s">
        <v>4538</v>
      </c>
      <c r="B1668">
        <v>15284750961</v>
      </c>
      <c r="C1668" t="s">
        <v>75</v>
      </c>
      <c r="D1668" t="s">
        <v>4539</v>
      </c>
      <c r="E1668" t="s">
        <v>529</v>
      </c>
      <c r="F1668" t="s">
        <v>2606</v>
      </c>
      <c r="G1668">
        <v>1</v>
      </c>
      <c r="H1668" t="s">
        <v>79</v>
      </c>
      <c r="I1668" t="s">
        <v>45</v>
      </c>
      <c r="J1668" t="s">
        <v>80</v>
      </c>
      <c r="K1668" t="s">
        <v>1358</v>
      </c>
      <c r="L1668" t="s">
        <v>135</v>
      </c>
      <c r="M1668" t="s">
        <v>4540</v>
      </c>
      <c r="N1668" t="s">
        <v>83</v>
      </c>
      <c r="O1668">
        <v>110.99</v>
      </c>
      <c r="P1668">
        <v>5.26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-26.8</v>
      </c>
      <c r="X1668">
        <v>0</v>
      </c>
      <c r="Y1668">
        <v>-5.26</v>
      </c>
      <c r="Z1668">
        <v>-12.63</v>
      </c>
      <c r="AA1668">
        <v>-11.32</v>
      </c>
      <c r="AB1668">
        <v>0</v>
      </c>
      <c r="AC1668">
        <v>0</v>
      </c>
      <c r="AD1668">
        <v>60.24</v>
      </c>
    </row>
    <row r="1669" spans="1:30" hidden="1" x14ac:dyDescent="0.35">
      <c r="A1669" t="s">
        <v>4541</v>
      </c>
      <c r="B1669">
        <v>15284750961</v>
      </c>
      <c r="C1669" t="s">
        <v>18</v>
      </c>
      <c r="D1669" t="s">
        <v>2180</v>
      </c>
      <c r="E1669" t="s">
        <v>189</v>
      </c>
      <c r="F1669" t="s">
        <v>190</v>
      </c>
      <c r="G1669">
        <v>1</v>
      </c>
      <c r="H1669" t="s">
        <v>79</v>
      </c>
      <c r="I1669" t="s">
        <v>45</v>
      </c>
      <c r="J1669" t="s">
        <v>80</v>
      </c>
      <c r="K1669" t="s">
        <v>2181</v>
      </c>
      <c r="L1669" t="s">
        <v>180</v>
      </c>
      <c r="M1669" t="s">
        <v>2182</v>
      </c>
      <c r="N1669" t="s">
        <v>83</v>
      </c>
      <c r="O1669">
        <v>-13.99</v>
      </c>
      <c r="P1669">
        <v>-1.2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1.2</v>
      </c>
      <c r="Z1669">
        <v>1.68</v>
      </c>
      <c r="AA1669">
        <v>0</v>
      </c>
      <c r="AB1669">
        <v>0</v>
      </c>
      <c r="AC1669">
        <v>0</v>
      </c>
      <c r="AD1669">
        <v>-12.31</v>
      </c>
    </row>
    <row r="1670" spans="1:30" hidden="1" x14ac:dyDescent="0.35">
      <c r="A1670" t="s">
        <v>4542</v>
      </c>
      <c r="B1670">
        <v>15284750961</v>
      </c>
      <c r="C1670" t="s">
        <v>75</v>
      </c>
      <c r="D1670" t="s">
        <v>4543</v>
      </c>
      <c r="E1670" t="s">
        <v>352</v>
      </c>
      <c r="F1670" t="s">
        <v>2874</v>
      </c>
      <c r="G1670">
        <v>1</v>
      </c>
      <c r="H1670" t="s">
        <v>184</v>
      </c>
      <c r="I1670" t="s">
        <v>45</v>
      </c>
      <c r="J1670" t="s">
        <v>80</v>
      </c>
      <c r="K1670" t="s">
        <v>4544</v>
      </c>
      <c r="L1670" t="s">
        <v>875</v>
      </c>
      <c r="M1670">
        <v>69153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-15.13</v>
      </c>
      <c r="AB1670">
        <v>0</v>
      </c>
      <c r="AC1670">
        <v>0</v>
      </c>
      <c r="AD1670">
        <v>-15.13</v>
      </c>
    </row>
    <row r="1671" spans="1:30" hidden="1" x14ac:dyDescent="0.35">
      <c r="A1671" t="s">
        <v>4545</v>
      </c>
      <c r="B1671">
        <v>15284750961</v>
      </c>
      <c r="C1671" t="s">
        <v>75</v>
      </c>
      <c r="D1671" t="s">
        <v>4546</v>
      </c>
      <c r="E1671" t="s">
        <v>371</v>
      </c>
      <c r="F1671" t="s">
        <v>372</v>
      </c>
      <c r="G1671">
        <v>1</v>
      </c>
      <c r="H1671" t="s">
        <v>79</v>
      </c>
      <c r="I1671" t="s">
        <v>45</v>
      </c>
      <c r="J1671" t="s">
        <v>80</v>
      </c>
      <c r="K1671" t="s">
        <v>1382</v>
      </c>
      <c r="L1671" t="s">
        <v>106</v>
      </c>
      <c r="M1671" t="s">
        <v>4547</v>
      </c>
      <c r="N1671" t="s">
        <v>83</v>
      </c>
      <c r="O1671">
        <v>11.99</v>
      </c>
      <c r="P1671">
        <v>0.33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-6.5</v>
      </c>
      <c r="X1671">
        <v>0</v>
      </c>
      <c r="Y1671">
        <v>-0.33</v>
      </c>
      <c r="Z1671">
        <v>-0.82</v>
      </c>
      <c r="AA1671">
        <v>-5.68</v>
      </c>
      <c r="AB1671">
        <v>0</v>
      </c>
      <c r="AC1671">
        <v>0</v>
      </c>
      <c r="AD1671">
        <v>-1.01</v>
      </c>
    </row>
    <row r="1672" spans="1:30" hidden="1" x14ac:dyDescent="0.35">
      <c r="A1672" t="s">
        <v>4548</v>
      </c>
      <c r="B1672">
        <v>15284750961</v>
      </c>
      <c r="C1672" t="s">
        <v>75</v>
      </c>
      <c r="D1672" t="s">
        <v>4549</v>
      </c>
      <c r="E1672" t="s">
        <v>259</v>
      </c>
      <c r="F1672" t="s">
        <v>372</v>
      </c>
      <c r="G1672">
        <v>1</v>
      </c>
      <c r="H1672" t="s">
        <v>79</v>
      </c>
      <c r="I1672" t="s">
        <v>45</v>
      </c>
      <c r="J1672" t="s">
        <v>80</v>
      </c>
      <c r="K1672" t="s">
        <v>4550</v>
      </c>
      <c r="L1672" t="s">
        <v>119</v>
      </c>
      <c r="M1672" t="s">
        <v>4551</v>
      </c>
      <c r="N1672" t="s">
        <v>83</v>
      </c>
      <c r="O1672">
        <v>16.989999999999998</v>
      </c>
      <c r="P1672">
        <v>0.67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-5.88</v>
      </c>
      <c r="X1672">
        <v>0</v>
      </c>
      <c r="Y1672">
        <v>-0.67</v>
      </c>
      <c r="Z1672">
        <v>-1.67</v>
      </c>
      <c r="AA1672">
        <v>-5.98</v>
      </c>
      <c r="AB1672">
        <v>0</v>
      </c>
      <c r="AC1672">
        <v>0</v>
      </c>
      <c r="AD1672">
        <v>3.46</v>
      </c>
    </row>
    <row r="1673" spans="1:30" hidden="1" x14ac:dyDescent="0.35">
      <c r="A1673" t="s">
        <v>4548</v>
      </c>
      <c r="B1673">
        <v>15284750961</v>
      </c>
      <c r="C1673" t="s">
        <v>75</v>
      </c>
      <c r="D1673" t="s">
        <v>4549</v>
      </c>
      <c r="E1673" t="s">
        <v>371</v>
      </c>
      <c r="F1673" t="s">
        <v>372</v>
      </c>
      <c r="G1673">
        <v>1</v>
      </c>
      <c r="H1673" t="s">
        <v>79</v>
      </c>
      <c r="I1673" t="s">
        <v>45</v>
      </c>
      <c r="J1673" t="s">
        <v>80</v>
      </c>
      <c r="K1673" t="s">
        <v>4550</v>
      </c>
      <c r="L1673" t="s">
        <v>119</v>
      </c>
      <c r="M1673" t="s">
        <v>4551</v>
      </c>
      <c r="N1673" t="s">
        <v>83</v>
      </c>
      <c r="O1673">
        <v>11.99</v>
      </c>
      <c r="P1673">
        <v>0.28999999999999998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-7.15</v>
      </c>
      <c r="X1673">
        <v>0</v>
      </c>
      <c r="Y1673">
        <v>-0.28999999999999998</v>
      </c>
      <c r="Z1673">
        <v>-0.73</v>
      </c>
      <c r="AA1673">
        <v>-5.68</v>
      </c>
      <c r="AB1673">
        <v>0</v>
      </c>
      <c r="AC1673">
        <v>0</v>
      </c>
      <c r="AD1673">
        <v>-1.57</v>
      </c>
    </row>
    <row r="1674" spans="1:30" hidden="1" x14ac:dyDescent="0.35">
      <c r="A1674" t="s">
        <v>4548</v>
      </c>
      <c r="B1674">
        <v>15284750961</v>
      </c>
      <c r="C1674" t="s">
        <v>75</v>
      </c>
      <c r="D1674" t="s">
        <v>4549</v>
      </c>
      <c r="E1674" t="s">
        <v>782</v>
      </c>
      <c r="F1674" t="s">
        <v>372</v>
      </c>
      <c r="G1674">
        <v>1</v>
      </c>
      <c r="H1674" t="s">
        <v>79</v>
      </c>
      <c r="I1674" t="s">
        <v>45</v>
      </c>
      <c r="J1674" t="s">
        <v>80</v>
      </c>
      <c r="K1674" t="s">
        <v>4550</v>
      </c>
      <c r="L1674" t="s">
        <v>119</v>
      </c>
      <c r="M1674" t="s">
        <v>4551</v>
      </c>
      <c r="N1674" t="s">
        <v>83</v>
      </c>
      <c r="O1674">
        <v>9.99</v>
      </c>
      <c r="P1674">
        <v>0.39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-3.47</v>
      </c>
      <c r="X1674">
        <v>0</v>
      </c>
      <c r="Y1674">
        <v>-0.39</v>
      </c>
      <c r="Z1674">
        <v>-0.98</v>
      </c>
      <c r="AA1674">
        <v>-5.68</v>
      </c>
      <c r="AB1674">
        <v>0</v>
      </c>
      <c r="AC1674">
        <v>0</v>
      </c>
      <c r="AD1674">
        <v>-0.14000000000000001</v>
      </c>
    </row>
    <row r="1675" spans="1:30" hidden="1" x14ac:dyDescent="0.35">
      <c r="A1675" t="s">
        <v>4552</v>
      </c>
      <c r="B1675">
        <v>15284750961</v>
      </c>
      <c r="C1675" t="s">
        <v>75</v>
      </c>
      <c r="D1675" t="s">
        <v>4553</v>
      </c>
      <c r="E1675" t="s">
        <v>371</v>
      </c>
      <c r="F1675" t="s">
        <v>372</v>
      </c>
      <c r="G1675">
        <v>1</v>
      </c>
      <c r="H1675" t="s">
        <v>79</v>
      </c>
      <c r="I1675" t="s">
        <v>45</v>
      </c>
      <c r="J1675" t="s">
        <v>80</v>
      </c>
      <c r="K1675" t="s">
        <v>4554</v>
      </c>
      <c r="L1675" t="s">
        <v>2284</v>
      </c>
      <c r="M1675" t="s">
        <v>4438</v>
      </c>
      <c r="N1675" t="s">
        <v>83</v>
      </c>
      <c r="O1675">
        <v>11.99</v>
      </c>
      <c r="P1675">
        <v>0.45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-6.5</v>
      </c>
      <c r="X1675">
        <v>0</v>
      </c>
      <c r="Y1675">
        <v>-0.45</v>
      </c>
      <c r="Z1675">
        <v>-0.82</v>
      </c>
      <c r="AA1675">
        <v>-5.68</v>
      </c>
      <c r="AB1675">
        <v>0</v>
      </c>
      <c r="AC1675">
        <v>0</v>
      </c>
      <c r="AD1675">
        <v>-1.01</v>
      </c>
    </row>
    <row r="1676" spans="1:30" hidden="1" x14ac:dyDescent="0.35">
      <c r="A1676" t="s">
        <v>4555</v>
      </c>
      <c r="B1676">
        <v>15284750961</v>
      </c>
      <c r="C1676" t="s">
        <v>75</v>
      </c>
      <c r="D1676" t="s">
        <v>4556</v>
      </c>
      <c r="E1676" t="s">
        <v>371</v>
      </c>
      <c r="F1676" t="s">
        <v>372</v>
      </c>
      <c r="G1676">
        <v>1</v>
      </c>
      <c r="H1676" t="s">
        <v>79</v>
      </c>
      <c r="I1676" t="s">
        <v>45</v>
      </c>
      <c r="J1676" t="s">
        <v>80</v>
      </c>
      <c r="K1676" t="s">
        <v>4557</v>
      </c>
      <c r="L1676" t="s">
        <v>126</v>
      </c>
      <c r="M1676" t="s">
        <v>4558</v>
      </c>
      <c r="N1676" t="s">
        <v>83</v>
      </c>
      <c r="O1676">
        <v>11.99</v>
      </c>
      <c r="P1676">
        <v>0.4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-6.5</v>
      </c>
      <c r="X1676">
        <v>0</v>
      </c>
      <c r="Y1676">
        <v>-0.4</v>
      </c>
      <c r="Z1676">
        <v>-0.82</v>
      </c>
      <c r="AA1676">
        <v>-5.68</v>
      </c>
      <c r="AB1676">
        <v>0</v>
      </c>
      <c r="AC1676">
        <v>0</v>
      </c>
      <c r="AD1676">
        <v>-1.01</v>
      </c>
    </row>
    <row r="1677" spans="1:30" hidden="1" x14ac:dyDescent="0.35">
      <c r="A1677" t="s">
        <v>4559</v>
      </c>
      <c r="B1677">
        <v>15284750961</v>
      </c>
      <c r="C1677" t="s">
        <v>18</v>
      </c>
      <c r="D1677" t="s">
        <v>1479</v>
      </c>
      <c r="E1677" t="s">
        <v>123</v>
      </c>
      <c r="F1677" t="s">
        <v>124</v>
      </c>
      <c r="G1677">
        <v>1</v>
      </c>
      <c r="H1677" t="s">
        <v>79</v>
      </c>
      <c r="I1677" t="s">
        <v>45</v>
      </c>
      <c r="J1677" t="s">
        <v>80</v>
      </c>
      <c r="K1677" t="s">
        <v>1480</v>
      </c>
      <c r="L1677" t="s">
        <v>126</v>
      </c>
      <c r="M1677" t="s">
        <v>1481</v>
      </c>
      <c r="N1677" t="s">
        <v>83</v>
      </c>
      <c r="O1677">
        <v>-39.99</v>
      </c>
      <c r="P1677">
        <v>-2.9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2.9</v>
      </c>
      <c r="Z1677">
        <v>4.8</v>
      </c>
      <c r="AA1677">
        <v>0</v>
      </c>
      <c r="AB1677">
        <v>0</v>
      </c>
      <c r="AC1677">
        <v>0</v>
      </c>
      <c r="AD1677">
        <v>-35.19</v>
      </c>
    </row>
    <row r="1678" spans="1:30" hidden="1" x14ac:dyDescent="0.35">
      <c r="A1678" t="s">
        <v>4560</v>
      </c>
      <c r="B1678">
        <v>15284750961</v>
      </c>
      <c r="C1678" t="s">
        <v>75</v>
      </c>
      <c r="D1678" t="s">
        <v>4561</v>
      </c>
      <c r="E1678" t="s">
        <v>371</v>
      </c>
      <c r="F1678" t="s">
        <v>372</v>
      </c>
      <c r="G1678">
        <v>1</v>
      </c>
      <c r="H1678" t="s">
        <v>79</v>
      </c>
      <c r="I1678" t="s">
        <v>45</v>
      </c>
      <c r="J1678" t="s">
        <v>80</v>
      </c>
      <c r="K1678" t="s">
        <v>4562</v>
      </c>
      <c r="L1678" t="s">
        <v>278</v>
      </c>
      <c r="M1678" t="s">
        <v>4563</v>
      </c>
      <c r="N1678" t="s">
        <v>83</v>
      </c>
      <c r="O1678">
        <v>11.99</v>
      </c>
      <c r="P1678">
        <v>0.48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-6.5</v>
      </c>
      <c r="X1678">
        <v>0</v>
      </c>
      <c r="Y1678">
        <v>-0.48</v>
      </c>
      <c r="Z1678">
        <v>-0.82</v>
      </c>
      <c r="AA1678">
        <v>-5.68</v>
      </c>
      <c r="AB1678">
        <v>0</v>
      </c>
      <c r="AC1678">
        <v>0</v>
      </c>
      <c r="AD1678">
        <v>-1.01</v>
      </c>
    </row>
    <row r="1679" spans="1:30" hidden="1" x14ac:dyDescent="0.35">
      <c r="A1679" t="s">
        <v>4564</v>
      </c>
      <c r="B1679">
        <v>15284750961</v>
      </c>
      <c r="C1679" t="s">
        <v>75</v>
      </c>
      <c r="D1679" t="s">
        <v>4565</v>
      </c>
      <c r="E1679" t="s">
        <v>146</v>
      </c>
      <c r="F1679" t="s">
        <v>147</v>
      </c>
      <c r="G1679">
        <v>1</v>
      </c>
      <c r="H1679" t="s">
        <v>79</v>
      </c>
      <c r="I1679" t="s">
        <v>45</v>
      </c>
      <c r="J1679" t="s">
        <v>80</v>
      </c>
      <c r="K1679" t="s">
        <v>4160</v>
      </c>
      <c r="L1679" t="s">
        <v>565</v>
      </c>
      <c r="M1679" t="s">
        <v>4566</v>
      </c>
      <c r="N1679" t="s">
        <v>83</v>
      </c>
      <c r="O1679">
        <v>29.99</v>
      </c>
      <c r="P1679">
        <v>2.73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-2.73</v>
      </c>
      <c r="Z1679">
        <v>-4.5</v>
      </c>
      <c r="AA1679">
        <v>-3.64</v>
      </c>
      <c r="AB1679">
        <v>0</v>
      </c>
      <c r="AC1679">
        <v>0</v>
      </c>
      <c r="AD1679">
        <v>21.85</v>
      </c>
    </row>
    <row r="1680" spans="1:30" hidden="1" x14ac:dyDescent="0.35">
      <c r="A1680" t="s">
        <v>4567</v>
      </c>
      <c r="B1680">
        <v>15284750961</v>
      </c>
      <c r="C1680" t="s">
        <v>75</v>
      </c>
      <c r="D1680" t="s">
        <v>4568</v>
      </c>
      <c r="E1680" t="s">
        <v>3006</v>
      </c>
      <c r="F1680" t="s">
        <v>3303</v>
      </c>
      <c r="G1680">
        <v>1</v>
      </c>
      <c r="H1680" t="s">
        <v>79</v>
      </c>
      <c r="I1680" t="s">
        <v>45</v>
      </c>
      <c r="J1680" t="s">
        <v>80</v>
      </c>
      <c r="K1680" t="s">
        <v>4569</v>
      </c>
      <c r="L1680" t="s">
        <v>135</v>
      </c>
      <c r="M1680" t="s">
        <v>4570</v>
      </c>
      <c r="N1680" t="s">
        <v>83</v>
      </c>
      <c r="O1680">
        <v>34.99</v>
      </c>
      <c r="P1680">
        <v>2.79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-1.17</v>
      </c>
      <c r="X1680">
        <v>0</v>
      </c>
      <c r="Y1680">
        <v>-2.79</v>
      </c>
      <c r="Z1680">
        <v>-5.07</v>
      </c>
      <c r="AA1680">
        <v>-6.28</v>
      </c>
      <c r="AB1680">
        <v>0</v>
      </c>
      <c r="AC1680">
        <v>0</v>
      </c>
      <c r="AD1680">
        <v>22.47</v>
      </c>
    </row>
    <row r="1681" spans="1:30" hidden="1" x14ac:dyDescent="0.35">
      <c r="A1681" t="s">
        <v>4567</v>
      </c>
      <c r="B1681">
        <v>15284750961</v>
      </c>
      <c r="C1681" t="s">
        <v>75</v>
      </c>
      <c r="D1681" t="s">
        <v>4568</v>
      </c>
      <c r="E1681" t="s">
        <v>506</v>
      </c>
      <c r="F1681" t="s">
        <v>3597</v>
      </c>
      <c r="G1681">
        <v>1</v>
      </c>
      <c r="H1681" t="s">
        <v>79</v>
      </c>
      <c r="I1681" t="s">
        <v>45</v>
      </c>
      <c r="J1681" t="s">
        <v>80</v>
      </c>
      <c r="K1681" t="s">
        <v>4569</v>
      </c>
      <c r="L1681" t="s">
        <v>135</v>
      </c>
      <c r="M1681" t="s">
        <v>4570</v>
      </c>
      <c r="N1681" t="s">
        <v>83</v>
      </c>
      <c r="O1681">
        <v>69.989999999999995</v>
      </c>
      <c r="P1681">
        <v>5.58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-2.33</v>
      </c>
      <c r="X1681">
        <v>0</v>
      </c>
      <c r="Y1681">
        <v>-5.58</v>
      </c>
      <c r="Z1681">
        <v>-10.15</v>
      </c>
      <c r="AA1681">
        <v>-13.22</v>
      </c>
      <c r="AB1681">
        <v>0</v>
      </c>
      <c r="AC1681">
        <v>0</v>
      </c>
      <c r="AD1681">
        <v>44.29</v>
      </c>
    </row>
    <row r="1682" spans="1:30" hidden="1" x14ac:dyDescent="0.35">
      <c r="A1682" t="s">
        <v>4571</v>
      </c>
      <c r="B1682">
        <v>15284750961</v>
      </c>
      <c r="C1682" t="s">
        <v>18</v>
      </c>
      <c r="D1682" t="s">
        <v>3822</v>
      </c>
      <c r="E1682" t="s">
        <v>3006</v>
      </c>
      <c r="F1682" t="s">
        <v>3303</v>
      </c>
      <c r="G1682">
        <v>1</v>
      </c>
      <c r="H1682" t="s">
        <v>79</v>
      </c>
      <c r="I1682" t="s">
        <v>45</v>
      </c>
      <c r="J1682" t="s">
        <v>80</v>
      </c>
      <c r="K1682" t="s">
        <v>1502</v>
      </c>
      <c r="L1682" t="s">
        <v>112</v>
      </c>
      <c r="M1682" t="s">
        <v>3823</v>
      </c>
      <c r="N1682" t="s">
        <v>83</v>
      </c>
      <c r="O1682">
        <v>-34.99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3.5</v>
      </c>
      <c r="X1682">
        <v>0</v>
      </c>
      <c r="Y1682">
        <v>0</v>
      </c>
      <c r="Z1682">
        <v>3.78</v>
      </c>
      <c r="AA1682">
        <v>0</v>
      </c>
      <c r="AB1682">
        <v>0</v>
      </c>
      <c r="AC1682">
        <v>0</v>
      </c>
      <c r="AD1682">
        <v>-27.71</v>
      </c>
    </row>
    <row r="1683" spans="1:30" hidden="1" x14ac:dyDescent="0.35">
      <c r="A1683" t="s">
        <v>4572</v>
      </c>
      <c r="B1683">
        <v>15284750961</v>
      </c>
      <c r="C1683" t="s">
        <v>75</v>
      </c>
      <c r="D1683" t="s">
        <v>4573</v>
      </c>
      <c r="E1683" t="s">
        <v>1444</v>
      </c>
      <c r="F1683" t="s">
        <v>2874</v>
      </c>
      <c r="G1683">
        <v>1</v>
      </c>
      <c r="H1683" t="s">
        <v>79</v>
      </c>
      <c r="I1683" t="s">
        <v>45</v>
      </c>
      <c r="J1683" t="s">
        <v>80</v>
      </c>
      <c r="K1683" t="s">
        <v>3293</v>
      </c>
      <c r="L1683" t="s">
        <v>180</v>
      </c>
      <c r="M1683" t="s">
        <v>4574</v>
      </c>
      <c r="N1683" t="s">
        <v>83</v>
      </c>
      <c r="O1683">
        <v>112.99</v>
      </c>
      <c r="P1683">
        <v>8.9600000000000009</v>
      </c>
      <c r="Q1683">
        <v>5.85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-15.85</v>
      </c>
      <c r="X1683">
        <v>0</v>
      </c>
      <c r="Y1683">
        <v>-8.9600000000000009</v>
      </c>
      <c r="Z1683">
        <v>-15.45</v>
      </c>
      <c r="AA1683">
        <v>-11.32</v>
      </c>
      <c r="AB1683">
        <v>0</v>
      </c>
      <c r="AC1683">
        <v>0</v>
      </c>
      <c r="AD1683">
        <v>76.22</v>
      </c>
    </row>
    <row r="1684" spans="1:30" hidden="1" x14ac:dyDescent="0.35">
      <c r="A1684" t="s">
        <v>4575</v>
      </c>
      <c r="B1684">
        <v>15284750961</v>
      </c>
      <c r="C1684" t="s">
        <v>75</v>
      </c>
      <c r="D1684" t="s">
        <v>4576</v>
      </c>
      <c r="E1684" t="s">
        <v>718</v>
      </c>
      <c r="F1684" t="s">
        <v>719</v>
      </c>
      <c r="G1684">
        <v>1</v>
      </c>
      <c r="H1684" t="s">
        <v>79</v>
      </c>
      <c r="I1684" t="s">
        <v>45</v>
      </c>
      <c r="J1684" t="s">
        <v>80</v>
      </c>
      <c r="K1684" t="s">
        <v>4577</v>
      </c>
      <c r="L1684" t="s">
        <v>340</v>
      </c>
      <c r="M1684" t="s">
        <v>4578</v>
      </c>
      <c r="N1684" t="s">
        <v>83</v>
      </c>
      <c r="O1684">
        <v>19.989999999999998</v>
      </c>
      <c r="P1684">
        <v>1.5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-1.5</v>
      </c>
      <c r="Z1684">
        <v>-3</v>
      </c>
      <c r="AA1684">
        <v>-5.68</v>
      </c>
      <c r="AB1684">
        <v>0</v>
      </c>
      <c r="AC1684">
        <v>0</v>
      </c>
      <c r="AD1684">
        <v>11.31</v>
      </c>
    </row>
    <row r="1685" spans="1:30" hidden="1" x14ac:dyDescent="0.35">
      <c r="A1685" t="s">
        <v>4579</v>
      </c>
      <c r="B1685">
        <v>15284750961</v>
      </c>
      <c r="C1685" t="s">
        <v>75</v>
      </c>
      <c r="D1685" t="s">
        <v>4580</v>
      </c>
      <c r="E1685" t="s">
        <v>860</v>
      </c>
      <c r="F1685" t="s">
        <v>861</v>
      </c>
      <c r="G1685">
        <v>1</v>
      </c>
      <c r="H1685" t="s">
        <v>79</v>
      </c>
      <c r="I1685" t="s">
        <v>45</v>
      </c>
      <c r="J1685" t="s">
        <v>80</v>
      </c>
      <c r="K1685" t="s">
        <v>4581</v>
      </c>
      <c r="L1685" t="s">
        <v>309</v>
      </c>
      <c r="M1685" t="s">
        <v>4582</v>
      </c>
      <c r="N1685" t="s">
        <v>83</v>
      </c>
      <c r="O1685">
        <v>64.989999999999995</v>
      </c>
      <c r="P1685">
        <v>3.31</v>
      </c>
      <c r="Q1685">
        <v>1.49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-11.24</v>
      </c>
      <c r="X1685">
        <v>0</v>
      </c>
      <c r="Y1685">
        <v>-3.31</v>
      </c>
      <c r="Z1685">
        <v>-8.2899999999999991</v>
      </c>
      <c r="AA1685">
        <v>-5.68</v>
      </c>
      <c r="AB1685">
        <v>0</v>
      </c>
      <c r="AC1685">
        <v>0</v>
      </c>
      <c r="AD1685">
        <v>41.27</v>
      </c>
    </row>
    <row r="1686" spans="1:30" hidden="1" x14ac:dyDescent="0.35">
      <c r="A1686" t="s">
        <v>4583</v>
      </c>
      <c r="B1686">
        <v>15284750961</v>
      </c>
      <c r="C1686" t="s">
        <v>85</v>
      </c>
      <c r="F1686" t="s">
        <v>86</v>
      </c>
      <c r="I1686" t="s">
        <v>45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-501.39</v>
      </c>
      <c r="AC1686">
        <v>0</v>
      </c>
      <c r="AD1686">
        <v>-501.39</v>
      </c>
    </row>
    <row r="1687" spans="1:30" hidden="1" x14ac:dyDescent="0.35">
      <c r="A1687" t="s">
        <v>4584</v>
      </c>
      <c r="B1687">
        <v>15284750961</v>
      </c>
      <c r="C1687" t="s">
        <v>75</v>
      </c>
      <c r="D1687" t="s">
        <v>4585</v>
      </c>
      <c r="E1687" t="s">
        <v>371</v>
      </c>
      <c r="F1687" t="s">
        <v>372</v>
      </c>
      <c r="G1687">
        <v>1</v>
      </c>
      <c r="H1687" t="s">
        <v>79</v>
      </c>
      <c r="I1687" t="s">
        <v>45</v>
      </c>
      <c r="J1687" t="s">
        <v>80</v>
      </c>
      <c r="K1687" t="s">
        <v>2657</v>
      </c>
      <c r="L1687" t="s">
        <v>345</v>
      </c>
      <c r="M1687" t="s">
        <v>2658</v>
      </c>
      <c r="N1687" t="s">
        <v>83</v>
      </c>
      <c r="O1687">
        <v>11.99</v>
      </c>
      <c r="P1687">
        <v>0.36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-6.5</v>
      </c>
      <c r="X1687">
        <v>0</v>
      </c>
      <c r="Y1687">
        <v>-0.36</v>
      </c>
      <c r="Z1687">
        <v>-0.82</v>
      </c>
      <c r="AA1687">
        <v>-5.68</v>
      </c>
      <c r="AB1687">
        <v>0</v>
      </c>
      <c r="AC1687">
        <v>0</v>
      </c>
      <c r="AD1687">
        <v>-1.01</v>
      </c>
    </row>
    <row r="1688" spans="1:30" hidden="1" x14ac:dyDescent="0.35">
      <c r="A1688" t="s">
        <v>4586</v>
      </c>
      <c r="B1688">
        <v>15284750961</v>
      </c>
      <c r="C1688" t="s">
        <v>75</v>
      </c>
      <c r="D1688" t="s">
        <v>4587</v>
      </c>
      <c r="E1688" t="s">
        <v>782</v>
      </c>
      <c r="F1688" t="s">
        <v>372</v>
      </c>
      <c r="G1688">
        <v>1</v>
      </c>
      <c r="H1688" t="s">
        <v>79</v>
      </c>
      <c r="I1688" t="s">
        <v>45</v>
      </c>
      <c r="J1688" t="s">
        <v>80</v>
      </c>
      <c r="K1688" t="s">
        <v>4588</v>
      </c>
      <c r="L1688" t="s">
        <v>565</v>
      </c>
      <c r="M1688" t="s">
        <v>4589</v>
      </c>
      <c r="N1688" t="s">
        <v>83</v>
      </c>
      <c r="O1688">
        <v>9.99</v>
      </c>
      <c r="P1688">
        <v>0.62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-2.2799999999999998</v>
      </c>
      <c r="X1688">
        <v>0</v>
      </c>
      <c r="Y1688">
        <v>-0.62</v>
      </c>
      <c r="Z1688">
        <v>-1.1599999999999999</v>
      </c>
      <c r="AA1688">
        <v>-5.68</v>
      </c>
      <c r="AB1688">
        <v>0</v>
      </c>
      <c r="AC1688">
        <v>0</v>
      </c>
      <c r="AD1688">
        <v>0.87</v>
      </c>
    </row>
    <row r="1689" spans="1:30" hidden="1" x14ac:dyDescent="0.35">
      <c r="A1689" t="s">
        <v>4586</v>
      </c>
      <c r="B1689">
        <v>15284750961</v>
      </c>
      <c r="C1689" t="s">
        <v>75</v>
      </c>
      <c r="D1689" t="s">
        <v>4587</v>
      </c>
      <c r="E1689" t="s">
        <v>371</v>
      </c>
      <c r="F1689" t="s">
        <v>372</v>
      </c>
      <c r="G1689">
        <v>1</v>
      </c>
      <c r="H1689" t="s">
        <v>79</v>
      </c>
      <c r="I1689" t="s">
        <v>45</v>
      </c>
      <c r="J1689" t="s">
        <v>80</v>
      </c>
      <c r="K1689" t="s">
        <v>4588</v>
      </c>
      <c r="L1689" t="s">
        <v>565</v>
      </c>
      <c r="M1689" t="s">
        <v>4589</v>
      </c>
      <c r="N1689" t="s">
        <v>83</v>
      </c>
      <c r="O1689">
        <v>11.99</v>
      </c>
      <c r="P1689">
        <v>0.5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-5.72</v>
      </c>
      <c r="X1689">
        <v>0</v>
      </c>
      <c r="Y1689">
        <v>-0.5</v>
      </c>
      <c r="Z1689">
        <v>-0.94</v>
      </c>
      <c r="AA1689">
        <v>-5.68</v>
      </c>
      <c r="AB1689">
        <v>0</v>
      </c>
      <c r="AC1689">
        <v>0</v>
      </c>
      <c r="AD1689">
        <v>-0.35</v>
      </c>
    </row>
    <row r="1690" spans="1:30" hidden="1" x14ac:dyDescent="0.35">
      <c r="A1690" t="s">
        <v>4590</v>
      </c>
      <c r="B1690">
        <v>15284750961</v>
      </c>
      <c r="C1690" t="s">
        <v>75</v>
      </c>
      <c r="D1690" t="s">
        <v>4591</v>
      </c>
      <c r="E1690" t="s">
        <v>640</v>
      </c>
      <c r="F1690" t="s">
        <v>641</v>
      </c>
      <c r="G1690">
        <v>1</v>
      </c>
      <c r="H1690" t="s">
        <v>79</v>
      </c>
      <c r="I1690" t="s">
        <v>45</v>
      </c>
      <c r="J1690" t="s">
        <v>80</v>
      </c>
      <c r="K1690" t="s">
        <v>2474</v>
      </c>
      <c r="L1690" t="s">
        <v>2112</v>
      </c>
      <c r="M1690" t="s">
        <v>2475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</row>
    <row r="1691" spans="1:30" hidden="1" x14ac:dyDescent="0.35">
      <c r="A1691" t="s">
        <v>4592</v>
      </c>
      <c r="B1691">
        <v>15284750961</v>
      </c>
      <c r="D1691" t="s">
        <v>2996</v>
      </c>
      <c r="F1691" t="s">
        <v>2997</v>
      </c>
      <c r="G1691">
        <v>2</v>
      </c>
      <c r="H1691" t="s">
        <v>44</v>
      </c>
      <c r="I1691" t="s">
        <v>45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-1.2</v>
      </c>
      <c r="AC1691">
        <v>0</v>
      </c>
      <c r="AD1691">
        <v>-1.2</v>
      </c>
    </row>
    <row r="1692" spans="1:30" hidden="1" x14ac:dyDescent="0.35">
      <c r="A1692" t="s">
        <v>4593</v>
      </c>
      <c r="B1692">
        <v>15284750961</v>
      </c>
      <c r="C1692" t="s">
        <v>75</v>
      </c>
      <c r="D1692" t="s">
        <v>4594</v>
      </c>
      <c r="E1692" t="s">
        <v>782</v>
      </c>
      <c r="F1692" t="s">
        <v>372</v>
      </c>
      <c r="G1692">
        <v>1</v>
      </c>
      <c r="H1692" t="s">
        <v>79</v>
      </c>
      <c r="I1692" t="s">
        <v>45</v>
      </c>
      <c r="J1692" t="s">
        <v>80</v>
      </c>
      <c r="K1692" t="s">
        <v>4595</v>
      </c>
      <c r="L1692" t="s">
        <v>255</v>
      </c>
      <c r="M1692" t="s">
        <v>4596</v>
      </c>
      <c r="N1692" t="s">
        <v>83</v>
      </c>
      <c r="O1692">
        <v>9.99</v>
      </c>
      <c r="P1692">
        <v>0.93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-0.93</v>
      </c>
      <c r="Z1692">
        <v>-1.5</v>
      </c>
      <c r="AA1692">
        <v>-5.68</v>
      </c>
      <c r="AB1692">
        <v>0</v>
      </c>
      <c r="AC1692">
        <v>0</v>
      </c>
      <c r="AD1692">
        <v>2.81</v>
      </c>
    </row>
    <row r="1693" spans="1:30" hidden="1" x14ac:dyDescent="0.35">
      <c r="A1693" t="s">
        <v>4597</v>
      </c>
      <c r="B1693">
        <v>15284750961</v>
      </c>
      <c r="C1693" t="s">
        <v>75</v>
      </c>
      <c r="D1693" t="s">
        <v>4598</v>
      </c>
      <c r="E1693" t="s">
        <v>4105</v>
      </c>
      <c r="F1693" t="s">
        <v>3303</v>
      </c>
      <c r="G1693">
        <v>1</v>
      </c>
      <c r="H1693" t="s">
        <v>79</v>
      </c>
      <c r="I1693" t="s">
        <v>45</v>
      </c>
      <c r="J1693" t="s">
        <v>80</v>
      </c>
      <c r="K1693" t="s">
        <v>4599</v>
      </c>
      <c r="L1693" t="s">
        <v>278</v>
      </c>
      <c r="M1693" t="s">
        <v>4600</v>
      </c>
      <c r="N1693" t="s">
        <v>83</v>
      </c>
      <c r="O1693">
        <v>34.99</v>
      </c>
      <c r="P1693">
        <v>2.54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-2.54</v>
      </c>
      <c r="Z1693">
        <v>-5.25</v>
      </c>
      <c r="AA1693">
        <v>-9.8000000000000007</v>
      </c>
      <c r="AB1693">
        <v>0</v>
      </c>
      <c r="AC1693">
        <v>0</v>
      </c>
      <c r="AD1693">
        <v>19.940000000000001</v>
      </c>
    </row>
    <row r="1694" spans="1:30" hidden="1" x14ac:dyDescent="0.35">
      <c r="A1694" t="s">
        <v>4601</v>
      </c>
      <c r="B1694">
        <v>15284750961</v>
      </c>
      <c r="C1694" t="s">
        <v>75</v>
      </c>
      <c r="D1694" t="s">
        <v>4602</v>
      </c>
      <c r="E1694" t="s">
        <v>1444</v>
      </c>
      <c r="F1694" t="s">
        <v>2874</v>
      </c>
      <c r="G1694">
        <v>1</v>
      </c>
      <c r="H1694" t="s">
        <v>79</v>
      </c>
      <c r="I1694" t="s">
        <v>45</v>
      </c>
      <c r="J1694" t="s">
        <v>80</v>
      </c>
      <c r="K1694" t="s">
        <v>4603</v>
      </c>
      <c r="L1694" t="s">
        <v>96</v>
      </c>
      <c r="M1694" t="s">
        <v>4604</v>
      </c>
      <c r="N1694" t="s">
        <v>83</v>
      </c>
      <c r="O1694">
        <v>112.99</v>
      </c>
      <c r="P1694">
        <v>7.91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-7.91</v>
      </c>
      <c r="Z1694">
        <v>-16.95</v>
      </c>
      <c r="AA1694">
        <v>-11.32</v>
      </c>
      <c r="AB1694">
        <v>0</v>
      </c>
      <c r="AC1694">
        <v>0</v>
      </c>
      <c r="AD1694">
        <v>84.72</v>
      </c>
    </row>
    <row r="1695" spans="1:30" hidden="1" x14ac:dyDescent="0.35">
      <c r="A1695" t="s">
        <v>4605</v>
      </c>
      <c r="B1695">
        <v>15284750961</v>
      </c>
      <c r="D1695" t="s">
        <v>173</v>
      </c>
      <c r="F1695" t="s">
        <v>174</v>
      </c>
      <c r="G1695">
        <v>2</v>
      </c>
      <c r="H1695" t="s">
        <v>44</v>
      </c>
      <c r="I1695" t="s">
        <v>45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-1.2</v>
      </c>
      <c r="AC1695">
        <v>0</v>
      </c>
      <c r="AD1695">
        <v>-1.2</v>
      </c>
    </row>
    <row r="1696" spans="1:30" hidden="1" x14ac:dyDescent="0.35">
      <c r="A1696" t="s">
        <v>4606</v>
      </c>
      <c r="B1696">
        <v>15284750961</v>
      </c>
      <c r="D1696" t="s">
        <v>141</v>
      </c>
      <c r="F1696" t="s">
        <v>142</v>
      </c>
      <c r="G1696">
        <v>1</v>
      </c>
      <c r="H1696" t="s">
        <v>44</v>
      </c>
      <c r="I1696" t="s">
        <v>45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-0.6</v>
      </c>
      <c r="AC1696">
        <v>0</v>
      </c>
      <c r="AD1696">
        <v>-0.6</v>
      </c>
    </row>
    <row r="1697" spans="1:30" hidden="1" x14ac:dyDescent="0.35">
      <c r="A1697" t="s">
        <v>4607</v>
      </c>
      <c r="B1697">
        <v>15284750961</v>
      </c>
      <c r="D1697" t="s">
        <v>3245</v>
      </c>
      <c r="F1697" t="s">
        <v>3246</v>
      </c>
      <c r="G1697">
        <v>17</v>
      </c>
      <c r="H1697" t="s">
        <v>44</v>
      </c>
      <c r="I1697" t="s">
        <v>45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-10.199999999999999</v>
      </c>
      <c r="AC1697">
        <v>0</v>
      </c>
      <c r="AD1697">
        <v>-10.199999999999999</v>
      </c>
    </row>
    <row r="1698" spans="1:30" hidden="1" x14ac:dyDescent="0.35">
      <c r="A1698" t="s">
        <v>4608</v>
      </c>
      <c r="B1698">
        <v>15284750961</v>
      </c>
      <c r="C1698" t="s">
        <v>75</v>
      </c>
      <c r="D1698" t="s">
        <v>4609</v>
      </c>
      <c r="E1698" t="s">
        <v>116</v>
      </c>
      <c r="F1698" t="s">
        <v>3332</v>
      </c>
      <c r="G1698">
        <v>1</v>
      </c>
      <c r="H1698" t="s">
        <v>79</v>
      </c>
      <c r="I1698" t="s">
        <v>45</v>
      </c>
      <c r="J1698" t="s">
        <v>80</v>
      </c>
      <c r="K1698" t="s">
        <v>2538</v>
      </c>
      <c r="L1698" t="s">
        <v>1136</v>
      </c>
      <c r="M1698" t="s">
        <v>2539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</row>
    <row r="1699" spans="1:30" hidden="1" x14ac:dyDescent="0.35">
      <c r="A1699" t="s">
        <v>4610</v>
      </c>
      <c r="B1699">
        <v>15284750961</v>
      </c>
      <c r="C1699" t="s">
        <v>18</v>
      </c>
      <c r="D1699" t="s">
        <v>3872</v>
      </c>
      <c r="E1699" t="s">
        <v>146</v>
      </c>
      <c r="F1699" t="s">
        <v>147</v>
      </c>
      <c r="G1699">
        <v>1</v>
      </c>
      <c r="H1699" t="s">
        <v>79</v>
      </c>
      <c r="I1699" t="s">
        <v>45</v>
      </c>
      <c r="J1699" t="s">
        <v>80</v>
      </c>
      <c r="K1699" t="s">
        <v>3873</v>
      </c>
      <c r="L1699" t="s">
        <v>278</v>
      </c>
      <c r="M1699" t="s">
        <v>3874</v>
      </c>
      <c r="N1699" t="s">
        <v>83</v>
      </c>
      <c r="O1699">
        <v>-34.99</v>
      </c>
      <c r="P1699">
        <v>-2.17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7</v>
      </c>
      <c r="X1699">
        <v>0</v>
      </c>
      <c r="Y1699">
        <v>2.17</v>
      </c>
      <c r="Z1699">
        <v>3.36</v>
      </c>
      <c r="AA1699">
        <v>0</v>
      </c>
      <c r="AB1699">
        <v>0</v>
      </c>
      <c r="AC1699">
        <v>0</v>
      </c>
      <c r="AD1699">
        <v>-24.63</v>
      </c>
    </row>
    <row r="1700" spans="1:30" hidden="1" x14ac:dyDescent="0.35">
      <c r="A1700" t="s">
        <v>4611</v>
      </c>
      <c r="B1700">
        <v>15284750961</v>
      </c>
      <c r="C1700" t="s">
        <v>75</v>
      </c>
      <c r="D1700" t="s">
        <v>4612</v>
      </c>
      <c r="E1700" t="s">
        <v>116</v>
      </c>
      <c r="F1700" t="s">
        <v>3332</v>
      </c>
      <c r="G1700">
        <v>1</v>
      </c>
      <c r="H1700" t="s">
        <v>79</v>
      </c>
      <c r="I1700" t="s">
        <v>45</v>
      </c>
      <c r="J1700" t="s">
        <v>80</v>
      </c>
      <c r="K1700" t="s">
        <v>4613</v>
      </c>
      <c r="L1700" t="s">
        <v>4614</v>
      </c>
      <c r="M1700">
        <v>48399</v>
      </c>
      <c r="O1700">
        <v>61.99</v>
      </c>
      <c r="P1700">
        <v>0</v>
      </c>
      <c r="Q1700">
        <v>4.74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-15</v>
      </c>
      <c r="X1700">
        <v>0</v>
      </c>
      <c r="Y1700">
        <v>0</v>
      </c>
      <c r="Z1700">
        <v>-7.05</v>
      </c>
      <c r="AA1700">
        <v>-8.3800000000000008</v>
      </c>
      <c r="AB1700">
        <v>0</v>
      </c>
      <c r="AC1700">
        <v>0</v>
      </c>
      <c r="AD1700">
        <v>36.299999999999997</v>
      </c>
    </row>
    <row r="1701" spans="1:30" hidden="1" x14ac:dyDescent="0.35">
      <c r="A1701" t="s">
        <v>4615</v>
      </c>
      <c r="B1701">
        <v>15284750961</v>
      </c>
      <c r="D1701" t="s">
        <v>2797</v>
      </c>
      <c r="F1701" t="s">
        <v>2798</v>
      </c>
      <c r="G1701">
        <v>2</v>
      </c>
      <c r="H1701" t="s">
        <v>44</v>
      </c>
      <c r="I1701" t="s">
        <v>45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-1.2</v>
      </c>
      <c r="AC1701">
        <v>0</v>
      </c>
      <c r="AD1701">
        <v>-1.2</v>
      </c>
    </row>
    <row r="1702" spans="1:30" hidden="1" x14ac:dyDescent="0.35">
      <c r="A1702" t="s">
        <v>4616</v>
      </c>
      <c r="B1702">
        <v>15284750961</v>
      </c>
      <c r="C1702" t="s">
        <v>75</v>
      </c>
      <c r="D1702" t="s">
        <v>4617</v>
      </c>
      <c r="E1702" t="s">
        <v>782</v>
      </c>
      <c r="F1702" t="s">
        <v>372</v>
      </c>
      <c r="G1702">
        <v>1</v>
      </c>
      <c r="H1702" t="s">
        <v>79</v>
      </c>
      <c r="I1702" t="s">
        <v>45</v>
      </c>
      <c r="J1702" t="s">
        <v>80</v>
      </c>
      <c r="K1702" t="s">
        <v>4618</v>
      </c>
      <c r="L1702" t="s">
        <v>161</v>
      </c>
      <c r="M1702" t="s">
        <v>4619</v>
      </c>
      <c r="N1702" t="s">
        <v>83</v>
      </c>
      <c r="O1702">
        <v>9.99</v>
      </c>
      <c r="P1702">
        <v>0.59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-1.5</v>
      </c>
      <c r="X1702">
        <v>0</v>
      </c>
      <c r="Y1702">
        <v>-0.59</v>
      </c>
      <c r="Z1702">
        <v>-1.27</v>
      </c>
      <c r="AA1702">
        <v>-5.68</v>
      </c>
      <c r="AB1702">
        <v>0</v>
      </c>
      <c r="AC1702">
        <v>0</v>
      </c>
      <c r="AD1702">
        <v>1.54</v>
      </c>
    </row>
    <row r="1703" spans="1:30" hidden="1" x14ac:dyDescent="0.35">
      <c r="A1703" t="s">
        <v>4620</v>
      </c>
      <c r="B1703">
        <v>15284750961</v>
      </c>
      <c r="C1703" t="s">
        <v>75</v>
      </c>
      <c r="D1703" t="s">
        <v>4621</v>
      </c>
      <c r="E1703" t="s">
        <v>177</v>
      </c>
      <c r="F1703" t="s">
        <v>178</v>
      </c>
      <c r="G1703">
        <v>1</v>
      </c>
      <c r="H1703" t="s">
        <v>79</v>
      </c>
      <c r="I1703" t="s">
        <v>45</v>
      </c>
      <c r="J1703" t="s">
        <v>80</v>
      </c>
      <c r="K1703" t="s">
        <v>4622</v>
      </c>
      <c r="L1703" t="s">
        <v>101</v>
      </c>
      <c r="M1703" t="s">
        <v>4623</v>
      </c>
      <c r="N1703" t="s">
        <v>83</v>
      </c>
      <c r="O1703">
        <v>20</v>
      </c>
      <c r="P1703">
        <v>0.42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-12.01</v>
      </c>
      <c r="X1703">
        <v>0</v>
      </c>
      <c r="Y1703">
        <v>-0.42</v>
      </c>
      <c r="Z1703">
        <v>-1.2</v>
      </c>
      <c r="AA1703">
        <v>-4.25</v>
      </c>
      <c r="AB1703">
        <v>0</v>
      </c>
      <c r="AC1703">
        <v>0</v>
      </c>
      <c r="AD1703">
        <v>2.54</v>
      </c>
    </row>
    <row r="1704" spans="1:30" hidden="1" x14ac:dyDescent="0.35">
      <c r="A1704" t="s">
        <v>4624</v>
      </c>
      <c r="B1704">
        <v>15284750961</v>
      </c>
      <c r="C1704" t="s">
        <v>75</v>
      </c>
      <c r="D1704" t="s">
        <v>4625</v>
      </c>
      <c r="E1704" t="s">
        <v>123</v>
      </c>
      <c r="F1704" t="s">
        <v>124</v>
      </c>
      <c r="G1704">
        <v>1</v>
      </c>
      <c r="H1704" t="s">
        <v>79</v>
      </c>
      <c r="I1704" t="s">
        <v>45</v>
      </c>
      <c r="J1704" t="s">
        <v>80</v>
      </c>
      <c r="K1704" t="s">
        <v>4626</v>
      </c>
      <c r="L1704" t="s">
        <v>437</v>
      </c>
      <c r="M1704" t="s">
        <v>4627</v>
      </c>
      <c r="N1704" t="s">
        <v>83</v>
      </c>
      <c r="O1704">
        <v>39.99</v>
      </c>
      <c r="P1704">
        <v>3.2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-3.2</v>
      </c>
      <c r="Z1704">
        <v>-6</v>
      </c>
      <c r="AA1704">
        <v>-3.64</v>
      </c>
      <c r="AB1704">
        <v>0</v>
      </c>
      <c r="AC1704">
        <v>0</v>
      </c>
      <c r="AD1704">
        <v>30.35</v>
      </c>
    </row>
    <row r="1705" spans="1:30" hidden="1" x14ac:dyDescent="0.35">
      <c r="A1705" t="s">
        <v>4628</v>
      </c>
      <c r="B1705">
        <v>15284750961</v>
      </c>
      <c r="D1705" t="s">
        <v>42</v>
      </c>
      <c r="F1705" t="s">
        <v>43</v>
      </c>
      <c r="G1705">
        <v>1</v>
      </c>
      <c r="H1705" t="s">
        <v>44</v>
      </c>
      <c r="I1705" t="s">
        <v>45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-0.6</v>
      </c>
      <c r="AC1705">
        <v>0</v>
      </c>
      <c r="AD1705">
        <v>-0.6</v>
      </c>
    </row>
    <row r="1706" spans="1:30" hidden="1" x14ac:dyDescent="0.35">
      <c r="A1706" t="s">
        <v>4629</v>
      </c>
      <c r="B1706">
        <v>15284750961</v>
      </c>
      <c r="D1706" t="s">
        <v>3259</v>
      </c>
      <c r="F1706" t="s">
        <v>3260</v>
      </c>
      <c r="G1706">
        <v>7</v>
      </c>
      <c r="H1706" t="s">
        <v>44</v>
      </c>
      <c r="I1706" t="s">
        <v>45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-4.2</v>
      </c>
      <c r="AC1706">
        <v>0</v>
      </c>
      <c r="AD1706">
        <v>-4.2</v>
      </c>
    </row>
    <row r="1707" spans="1:30" hidden="1" x14ac:dyDescent="0.35">
      <c r="A1707" t="s">
        <v>4630</v>
      </c>
      <c r="B1707">
        <v>15284750961</v>
      </c>
      <c r="C1707" t="s">
        <v>75</v>
      </c>
      <c r="D1707" t="s">
        <v>4631</v>
      </c>
      <c r="E1707" t="s">
        <v>371</v>
      </c>
      <c r="F1707" t="s">
        <v>372</v>
      </c>
      <c r="G1707">
        <v>1</v>
      </c>
      <c r="H1707" t="s">
        <v>79</v>
      </c>
      <c r="I1707" t="s">
        <v>45</v>
      </c>
      <c r="J1707" t="s">
        <v>80</v>
      </c>
      <c r="K1707" t="s">
        <v>3106</v>
      </c>
      <c r="L1707" t="s">
        <v>340</v>
      </c>
      <c r="M1707" t="s">
        <v>4632</v>
      </c>
      <c r="N1707" t="s">
        <v>83</v>
      </c>
      <c r="O1707">
        <v>11.99</v>
      </c>
      <c r="P1707">
        <v>0.38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-6.5</v>
      </c>
      <c r="X1707">
        <v>0</v>
      </c>
      <c r="Y1707">
        <v>-0.38</v>
      </c>
      <c r="Z1707">
        <v>-0.82</v>
      </c>
      <c r="AA1707">
        <v>-5.68</v>
      </c>
      <c r="AB1707">
        <v>0</v>
      </c>
      <c r="AC1707">
        <v>0</v>
      </c>
      <c r="AD1707">
        <v>-1.01</v>
      </c>
    </row>
    <row r="1708" spans="1:30" hidden="1" x14ac:dyDescent="0.35">
      <c r="A1708" t="s">
        <v>4633</v>
      </c>
      <c r="B1708">
        <v>15284750961</v>
      </c>
      <c r="C1708" t="s">
        <v>75</v>
      </c>
      <c r="D1708" t="s">
        <v>4634</v>
      </c>
      <c r="E1708" t="s">
        <v>123</v>
      </c>
      <c r="F1708" t="s">
        <v>124</v>
      </c>
      <c r="G1708">
        <v>1</v>
      </c>
      <c r="H1708" t="s">
        <v>79</v>
      </c>
      <c r="I1708" t="s">
        <v>45</v>
      </c>
      <c r="J1708" t="s">
        <v>80</v>
      </c>
      <c r="K1708" t="s">
        <v>915</v>
      </c>
      <c r="L1708" t="s">
        <v>135</v>
      </c>
      <c r="M1708" t="s">
        <v>4635</v>
      </c>
      <c r="N1708" t="s">
        <v>83</v>
      </c>
      <c r="O1708">
        <v>39.99</v>
      </c>
      <c r="P1708">
        <v>2.8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-6</v>
      </c>
      <c r="X1708">
        <v>0</v>
      </c>
      <c r="Y1708">
        <v>-2.8</v>
      </c>
      <c r="Z1708">
        <v>-5.0999999999999996</v>
      </c>
      <c r="AA1708">
        <v>-3.64</v>
      </c>
      <c r="AB1708">
        <v>0</v>
      </c>
      <c r="AC1708">
        <v>0</v>
      </c>
      <c r="AD1708">
        <v>25.25</v>
      </c>
    </row>
    <row r="1709" spans="1:30" hidden="1" x14ac:dyDescent="0.35">
      <c r="A1709" t="s">
        <v>4636</v>
      </c>
      <c r="B1709">
        <v>15284750961</v>
      </c>
      <c r="C1709" t="s">
        <v>75</v>
      </c>
      <c r="D1709" t="s">
        <v>4637</v>
      </c>
      <c r="E1709" t="s">
        <v>123</v>
      </c>
      <c r="F1709" t="s">
        <v>124</v>
      </c>
      <c r="G1709">
        <v>1</v>
      </c>
      <c r="H1709" t="s">
        <v>79</v>
      </c>
      <c r="I1709" t="s">
        <v>45</v>
      </c>
      <c r="J1709" t="s">
        <v>80</v>
      </c>
      <c r="K1709" t="s">
        <v>4638</v>
      </c>
      <c r="L1709" t="s">
        <v>278</v>
      </c>
      <c r="M1709" t="s">
        <v>4639</v>
      </c>
      <c r="N1709" t="s">
        <v>83</v>
      </c>
      <c r="O1709">
        <v>39.99</v>
      </c>
      <c r="P1709">
        <v>2.8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-6</v>
      </c>
      <c r="X1709">
        <v>0</v>
      </c>
      <c r="Y1709">
        <v>-2.8</v>
      </c>
      <c r="Z1709">
        <v>-5.0999999999999996</v>
      </c>
      <c r="AA1709">
        <v>-3.64</v>
      </c>
      <c r="AB1709">
        <v>0</v>
      </c>
      <c r="AC1709">
        <v>0</v>
      </c>
      <c r="AD1709">
        <v>25.25</v>
      </c>
    </row>
    <row r="1710" spans="1:30" hidden="1" x14ac:dyDescent="0.35">
      <c r="A1710" t="s">
        <v>4640</v>
      </c>
      <c r="B1710">
        <v>15284750961</v>
      </c>
      <c r="C1710" t="s">
        <v>75</v>
      </c>
      <c r="D1710" t="s">
        <v>4641</v>
      </c>
      <c r="E1710" t="s">
        <v>2593</v>
      </c>
      <c r="F1710" t="s">
        <v>2594</v>
      </c>
      <c r="G1710">
        <v>1</v>
      </c>
      <c r="H1710" t="s">
        <v>79</v>
      </c>
      <c r="I1710" t="s">
        <v>45</v>
      </c>
      <c r="J1710" t="s">
        <v>80</v>
      </c>
      <c r="K1710" t="s">
        <v>4642</v>
      </c>
      <c r="L1710" t="s">
        <v>119</v>
      </c>
      <c r="M1710" t="s">
        <v>4643</v>
      </c>
      <c r="N1710" t="s">
        <v>83</v>
      </c>
      <c r="O1710">
        <v>44.99</v>
      </c>
      <c r="P1710">
        <v>2.29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-6.75</v>
      </c>
      <c r="X1710">
        <v>0</v>
      </c>
      <c r="Y1710">
        <v>-2.29</v>
      </c>
      <c r="Z1710">
        <v>-5.74</v>
      </c>
      <c r="AA1710">
        <v>-10.94</v>
      </c>
      <c r="AB1710">
        <v>0</v>
      </c>
      <c r="AC1710">
        <v>0</v>
      </c>
      <c r="AD1710">
        <v>21.56</v>
      </c>
    </row>
    <row r="1711" spans="1:30" hidden="1" x14ac:dyDescent="0.35">
      <c r="A1711" t="s">
        <v>4644</v>
      </c>
      <c r="B1711">
        <v>15284750961</v>
      </c>
      <c r="C1711" t="s">
        <v>75</v>
      </c>
      <c r="D1711" t="s">
        <v>4645</v>
      </c>
      <c r="E1711" t="s">
        <v>2550</v>
      </c>
      <c r="F1711" t="s">
        <v>3303</v>
      </c>
      <c r="G1711">
        <v>1</v>
      </c>
      <c r="H1711" t="s">
        <v>79</v>
      </c>
      <c r="I1711" t="s">
        <v>45</v>
      </c>
      <c r="J1711" t="s">
        <v>80</v>
      </c>
      <c r="K1711" t="s">
        <v>4646</v>
      </c>
      <c r="L1711" t="s">
        <v>340</v>
      </c>
      <c r="M1711" t="s">
        <v>4647</v>
      </c>
      <c r="N1711" t="s">
        <v>83</v>
      </c>
      <c r="O1711">
        <v>33.49</v>
      </c>
      <c r="P1711">
        <v>2.06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-5.0199999999999996</v>
      </c>
      <c r="X1711">
        <v>0</v>
      </c>
      <c r="Y1711">
        <v>-2.06</v>
      </c>
      <c r="Z1711">
        <v>-4.2699999999999996</v>
      </c>
      <c r="AA1711">
        <v>-3.64</v>
      </c>
      <c r="AB1711">
        <v>0</v>
      </c>
      <c r="AC1711">
        <v>0</v>
      </c>
      <c r="AD1711">
        <v>20.56</v>
      </c>
    </row>
    <row r="1712" spans="1:30" hidden="1" x14ac:dyDescent="0.35">
      <c r="A1712" t="s">
        <v>4648</v>
      </c>
      <c r="B1712">
        <v>15284750961</v>
      </c>
      <c r="C1712" t="s">
        <v>75</v>
      </c>
      <c r="D1712" t="s">
        <v>4649</v>
      </c>
      <c r="E1712" t="s">
        <v>371</v>
      </c>
      <c r="F1712" t="s">
        <v>372</v>
      </c>
      <c r="G1712">
        <v>1</v>
      </c>
      <c r="H1712" t="s">
        <v>79</v>
      </c>
      <c r="I1712" t="s">
        <v>45</v>
      </c>
      <c r="J1712" t="s">
        <v>80</v>
      </c>
      <c r="K1712" t="s">
        <v>1335</v>
      </c>
      <c r="L1712" t="s">
        <v>1336</v>
      </c>
      <c r="M1712">
        <v>67209</v>
      </c>
      <c r="N1712" t="s">
        <v>83</v>
      </c>
      <c r="O1712">
        <v>11.99</v>
      </c>
      <c r="P1712">
        <v>0.41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-6.5</v>
      </c>
      <c r="X1712">
        <v>0</v>
      </c>
      <c r="Y1712">
        <v>-0.41</v>
      </c>
      <c r="Z1712">
        <v>-0.82</v>
      </c>
      <c r="AA1712">
        <v>-5.68</v>
      </c>
      <c r="AB1712">
        <v>0</v>
      </c>
      <c r="AC1712">
        <v>0</v>
      </c>
      <c r="AD1712">
        <v>-1.01</v>
      </c>
    </row>
    <row r="1713" spans="1:30" hidden="1" x14ac:dyDescent="0.35">
      <c r="A1713" t="s">
        <v>4650</v>
      </c>
      <c r="B1713">
        <v>15284750961</v>
      </c>
      <c r="C1713" t="s">
        <v>75</v>
      </c>
      <c r="D1713" t="s">
        <v>4651</v>
      </c>
      <c r="E1713" t="s">
        <v>123</v>
      </c>
      <c r="F1713" t="s">
        <v>124</v>
      </c>
      <c r="G1713">
        <v>1</v>
      </c>
      <c r="H1713" t="s">
        <v>79</v>
      </c>
      <c r="I1713" t="s">
        <v>45</v>
      </c>
      <c r="J1713" t="s">
        <v>80</v>
      </c>
      <c r="K1713" t="s">
        <v>4652</v>
      </c>
      <c r="L1713" t="s">
        <v>170</v>
      </c>
      <c r="M1713" t="s">
        <v>4653</v>
      </c>
      <c r="N1713" t="s">
        <v>83</v>
      </c>
      <c r="O1713">
        <v>39.99</v>
      </c>
      <c r="P1713">
        <v>3.14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-6</v>
      </c>
      <c r="X1713">
        <v>0</v>
      </c>
      <c r="Y1713">
        <v>-3.14</v>
      </c>
      <c r="Z1713">
        <v>-5.0999999999999996</v>
      </c>
      <c r="AA1713">
        <v>-3.64</v>
      </c>
      <c r="AB1713">
        <v>0</v>
      </c>
      <c r="AC1713">
        <v>0</v>
      </c>
      <c r="AD1713">
        <v>25.25</v>
      </c>
    </row>
    <row r="1714" spans="1:30" hidden="1" x14ac:dyDescent="0.35">
      <c r="A1714" t="s">
        <v>4654</v>
      </c>
      <c r="B1714">
        <v>15284750961</v>
      </c>
      <c r="C1714" t="s">
        <v>75</v>
      </c>
      <c r="D1714" t="s">
        <v>4655</v>
      </c>
      <c r="E1714" t="s">
        <v>371</v>
      </c>
      <c r="F1714" t="s">
        <v>372</v>
      </c>
      <c r="G1714">
        <v>1</v>
      </c>
      <c r="H1714" t="s">
        <v>79</v>
      </c>
      <c r="I1714" t="s">
        <v>45</v>
      </c>
      <c r="J1714" t="s">
        <v>80</v>
      </c>
      <c r="K1714" t="s">
        <v>4656</v>
      </c>
      <c r="L1714" t="s">
        <v>309</v>
      </c>
      <c r="M1714" t="s">
        <v>4657</v>
      </c>
      <c r="N1714" t="s">
        <v>83</v>
      </c>
      <c r="O1714">
        <v>11.99</v>
      </c>
      <c r="P1714">
        <v>0.33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-6.5</v>
      </c>
      <c r="X1714">
        <v>0</v>
      </c>
      <c r="Y1714">
        <v>-0.33</v>
      </c>
      <c r="Z1714">
        <v>-0.82</v>
      </c>
      <c r="AA1714">
        <v>-5.68</v>
      </c>
      <c r="AB1714">
        <v>0</v>
      </c>
      <c r="AC1714">
        <v>0</v>
      </c>
      <c r="AD1714">
        <v>-1.01</v>
      </c>
    </row>
    <row r="1715" spans="1:30" hidden="1" x14ac:dyDescent="0.35">
      <c r="A1715" t="s">
        <v>4658</v>
      </c>
      <c r="B1715">
        <v>15284750961</v>
      </c>
      <c r="C1715" t="s">
        <v>47</v>
      </c>
      <c r="E1715" t="s">
        <v>625</v>
      </c>
      <c r="F1715" t="s">
        <v>3808</v>
      </c>
      <c r="G1715">
        <v>1</v>
      </c>
      <c r="I1715" t="s">
        <v>45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6.47</v>
      </c>
      <c r="AD1715">
        <v>6.47</v>
      </c>
    </row>
    <row r="1716" spans="1:30" hidden="1" x14ac:dyDescent="0.35">
      <c r="A1716" t="s">
        <v>4659</v>
      </c>
      <c r="B1716">
        <v>15284750961</v>
      </c>
      <c r="C1716" t="s">
        <v>75</v>
      </c>
      <c r="D1716" t="s">
        <v>4660</v>
      </c>
      <c r="E1716" t="s">
        <v>2550</v>
      </c>
      <c r="F1716" t="s">
        <v>3303</v>
      </c>
      <c r="G1716">
        <v>1</v>
      </c>
      <c r="H1716" t="s">
        <v>79</v>
      </c>
      <c r="I1716" t="s">
        <v>45</v>
      </c>
      <c r="J1716" t="s">
        <v>80</v>
      </c>
      <c r="K1716" t="s">
        <v>4661</v>
      </c>
      <c r="L1716" t="s">
        <v>278</v>
      </c>
      <c r="M1716" t="s">
        <v>4662</v>
      </c>
      <c r="N1716" t="s">
        <v>83</v>
      </c>
      <c r="O1716">
        <v>33.49</v>
      </c>
      <c r="P1716">
        <v>2.93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-2.93</v>
      </c>
      <c r="Z1716">
        <v>-5.0199999999999996</v>
      </c>
      <c r="AA1716">
        <v>-3.64</v>
      </c>
      <c r="AB1716">
        <v>0</v>
      </c>
      <c r="AC1716">
        <v>0</v>
      </c>
      <c r="AD1716">
        <v>24.83</v>
      </c>
    </row>
    <row r="1717" spans="1:30" hidden="1" x14ac:dyDescent="0.35">
      <c r="A1717" t="s">
        <v>4663</v>
      </c>
      <c r="B1717">
        <v>15284750961</v>
      </c>
      <c r="C1717" t="s">
        <v>75</v>
      </c>
      <c r="D1717" t="s">
        <v>4664</v>
      </c>
      <c r="E1717" t="s">
        <v>371</v>
      </c>
      <c r="F1717" t="s">
        <v>372</v>
      </c>
      <c r="G1717">
        <v>1</v>
      </c>
      <c r="H1717" t="s">
        <v>79</v>
      </c>
      <c r="I1717" t="s">
        <v>45</v>
      </c>
      <c r="J1717" t="s">
        <v>80</v>
      </c>
      <c r="K1717" t="s">
        <v>301</v>
      </c>
      <c r="L1717" t="s">
        <v>170</v>
      </c>
      <c r="M1717" t="s">
        <v>4665</v>
      </c>
      <c r="N1717" t="s">
        <v>83</v>
      </c>
      <c r="O1717">
        <v>11.99</v>
      </c>
      <c r="P1717">
        <v>0.88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-3</v>
      </c>
      <c r="X1717">
        <v>0</v>
      </c>
      <c r="Y1717">
        <v>-0.88</v>
      </c>
      <c r="Z1717">
        <v>-1.35</v>
      </c>
      <c r="AA1717">
        <v>-5.68</v>
      </c>
      <c r="AB1717">
        <v>0</v>
      </c>
      <c r="AC1717">
        <v>0</v>
      </c>
      <c r="AD1717">
        <v>1.96</v>
      </c>
    </row>
    <row r="1718" spans="1:30" hidden="1" x14ac:dyDescent="0.35">
      <c r="A1718" t="s">
        <v>4666</v>
      </c>
      <c r="B1718">
        <v>15284750961</v>
      </c>
      <c r="C1718" t="s">
        <v>75</v>
      </c>
      <c r="D1718" t="s">
        <v>4667</v>
      </c>
      <c r="E1718" t="s">
        <v>146</v>
      </c>
      <c r="F1718" t="s">
        <v>147</v>
      </c>
      <c r="G1718">
        <v>1</v>
      </c>
      <c r="H1718" t="s">
        <v>79</v>
      </c>
      <c r="I1718" t="s">
        <v>45</v>
      </c>
      <c r="J1718" t="s">
        <v>80</v>
      </c>
      <c r="K1718" t="s">
        <v>4668</v>
      </c>
      <c r="L1718" t="s">
        <v>382</v>
      </c>
      <c r="M1718" t="s">
        <v>4669</v>
      </c>
      <c r="O1718">
        <v>29.99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-4.5</v>
      </c>
      <c r="AA1718">
        <v>-3.64</v>
      </c>
      <c r="AB1718">
        <v>0</v>
      </c>
      <c r="AC1718">
        <v>0</v>
      </c>
      <c r="AD1718">
        <v>21.85</v>
      </c>
    </row>
    <row r="1719" spans="1:30" hidden="1" x14ac:dyDescent="0.35">
      <c r="A1719" t="s">
        <v>4670</v>
      </c>
      <c r="B1719">
        <v>15284750961</v>
      </c>
      <c r="C1719" t="s">
        <v>75</v>
      </c>
      <c r="D1719" t="s">
        <v>4671</v>
      </c>
      <c r="E1719" t="s">
        <v>4105</v>
      </c>
      <c r="F1719" t="s">
        <v>3303</v>
      </c>
      <c r="G1719">
        <v>1</v>
      </c>
      <c r="H1719" t="s">
        <v>79</v>
      </c>
      <c r="I1719" t="s">
        <v>45</v>
      </c>
      <c r="J1719" t="s">
        <v>80</v>
      </c>
      <c r="K1719" t="s">
        <v>4672</v>
      </c>
      <c r="L1719" t="s">
        <v>1578</v>
      </c>
      <c r="M1719" t="s">
        <v>4673</v>
      </c>
      <c r="N1719" t="s">
        <v>83</v>
      </c>
      <c r="O1719">
        <v>34.99</v>
      </c>
      <c r="P1719">
        <v>2.8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-2.8</v>
      </c>
      <c r="Z1719">
        <v>-5.25</v>
      </c>
      <c r="AA1719">
        <v>-9.8000000000000007</v>
      </c>
      <c r="AB1719">
        <v>0</v>
      </c>
      <c r="AC1719">
        <v>0</v>
      </c>
      <c r="AD1719">
        <v>19.940000000000001</v>
      </c>
    </row>
    <row r="1720" spans="1:30" hidden="1" x14ac:dyDescent="0.35">
      <c r="A1720" t="s">
        <v>4674</v>
      </c>
      <c r="B1720">
        <v>15284750961</v>
      </c>
      <c r="C1720" t="s">
        <v>75</v>
      </c>
      <c r="D1720" t="s">
        <v>4675</v>
      </c>
      <c r="E1720" t="s">
        <v>640</v>
      </c>
      <c r="F1720" t="s">
        <v>641</v>
      </c>
      <c r="G1720">
        <v>1</v>
      </c>
      <c r="H1720" t="s">
        <v>79</v>
      </c>
      <c r="I1720" t="s">
        <v>45</v>
      </c>
      <c r="J1720" t="s">
        <v>80</v>
      </c>
      <c r="K1720" t="s">
        <v>4676</v>
      </c>
      <c r="L1720" t="s">
        <v>246</v>
      </c>
      <c r="M1720" t="s">
        <v>4677</v>
      </c>
      <c r="N1720" t="s">
        <v>83</v>
      </c>
      <c r="O1720">
        <v>109.87</v>
      </c>
      <c r="P1720">
        <v>6.88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-15</v>
      </c>
      <c r="X1720">
        <v>0</v>
      </c>
      <c r="Y1720">
        <v>-6.88</v>
      </c>
      <c r="Z1720">
        <v>-14.23</v>
      </c>
      <c r="AA1720">
        <v>-12.46</v>
      </c>
      <c r="AB1720">
        <v>0</v>
      </c>
      <c r="AC1720">
        <v>0</v>
      </c>
      <c r="AD1720">
        <v>68.180000000000007</v>
      </c>
    </row>
    <row r="1721" spans="1:30" hidden="1" x14ac:dyDescent="0.35">
      <c r="A1721" t="s">
        <v>4678</v>
      </c>
      <c r="B1721">
        <v>15284750961</v>
      </c>
      <c r="C1721" t="s">
        <v>75</v>
      </c>
      <c r="D1721" t="s">
        <v>4679</v>
      </c>
      <c r="E1721" t="s">
        <v>782</v>
      </c>
      <c r="F1721" t="s">
        <v>372</v>
      </c>
      <c r="G1721">
        <v>1</v>
      </c>
      <c r="H1721" t="s">
        <v>79</v>
      </c>
      <c r="I1721" t="s">
        <v>45</v>
      </c>
      <c r="J1721" t="s">
        <v>80</v>
      </c>
      <c r="K1721" t="s">
        <v>4680</v>
      </c>
      <c r="M1721">
        <v>9987500</v>
      </c>
      <c r="O1721">
        <v>9.99</v>
      </c>
      <c r="P1721">
        <v>0</v>
      </c>
      <c r="Q1721">
        <v>9.86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-13.57</v>
      </c>
      <c r="X1721">
        <v>0</v>
      </c>
      <c r="Y1721">
        <v>0</v>
      </c>
      <c r="Z1721">
        <v>-0.94</v>
      </c>
      <c r="AA1721">
        <v>-5.68</v>
      </c>
      <c r="AB1721">
        <v>0</v>
      </c>
      <c r="AC1721">
        <v>0</v>
      </c>
      <c r="AD1721">
        <v>-0.34</v>
      </c>
    </row>
    <row r="1722" spans="1:30" hidden="1" x14ac:dyDescent="0.35">
      <c r="A1722" t="s">
        <v>4678</v>
      </c>
      <c r="B1722">
        <v>15284750961</v>
      </c>
      <c r="C1722" t="s">
        <v>75</v>
      </c>
      <c r="D1722" t="s">
        <v>4679</v>
      </c>
      <c r="E1722" t="s">
        <v>259</v>
      </c>
      <c r="F1722" t="s">
        <v>372</v>
      </c>
      <c r="G1722">
        <v>1</v>
      </c>
      <c r="H1722" t="s">
        <v>79</v>
      </c>
      <c r="I1722" t="s">
        <v>45</v>
      </c>
      <c r="J1722" t="s">
        <v>80</v>
      </c>
      <c r="K1722" t="s">
        <v>4680</v>
      </c>
      <c r="M1722">
        <v>9987500</v>
      </c>
      <c r="O1722">
        <v>16.989999999999998</v>
      </c>
      <c r="P1722">
        <v>0</v>
      </c>
      <c r="Q1722">
        <v>11.16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-17.45</v>
      </c>
      <c r="X1722">
        <v>0</v>
      </c>
      <c r="Y1722">
        <v>0</v>
      </c>
      <c r="Z1722">
        <v>-1.61</v>
      </c>
      <c r="AA1722">
        <v>-5.98</v>
      </c>
      <c r="AB1722">
        <v>0</v>
      </c>
      <c r="AC1722">
        <v>0</v>
      </c>
      <c r="AD1722">
        <v>3.11</v>
      </c>
    </row>
    <row r="1723" spans="1:30" hidden="1" x14ac:dyDescent="0.35">
      <c r="A1723" t="s">
        <v>4681</v>
      </c>
      <c r="B1723">
        <v>15284750961</v>
      </c>
      <c r="C1723" t="s">
        <v>75</v>
      </c>
      <c r="D1723" t="s">
        <v>4682</v>
      </c>
      <c r="E1723" t="s">
        <v>3006</v>
      </c>
      <c r="F1723" t="s">
        <v>3303</v>
      </c>
      <c r="G1723">
        <v>1</v>
      </c>
      <c r="H1723" t="s">
        <v>79</v>
      </c>
      <c r="I1723" t="s">
        <v>45</v>
      </c>
      <c r="J1723" t="s">
        <v>80</v>
      </c>
      <c r="K1723" t="s">
        <v>4683</v>
      </c>
      <c r="L1723" t="s">
        <v>135</v>
      </c>
      <c r="M1723">
        <v>79703</v>
      </c>
      <c r="N1723" t="s">
        <v>83</v>
      </c>
      <c r="O1723">
        <v>34.99</v>
      </c>
      <c r="P1723">
        <v>2.6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-3.5</v>
      </c>
      <c r="X1723">
        <v>0</v>
      </c>
      <c r="Y1723">
        <v>-2.6</v>
      </c>
      <c r="Z1723">
        <v>-4.72</v>
      </c>
      <c r="AA1723">
        <v>-6.28</v>
      </c>
      <c r="AB1723">
        <v>0</v>
      </c>
      <c r="AC1723">
        <v>0</v>
      </c>
      <c r="AD1723">
        <v>20.49</v>
      </c>
    </row>
    <row r="1724" spans="1:30" hidden="1" x14ac:dyDescent="0.35">
      <c r="A1724" t="s">
        <v>4684</v>
      </c>
      <c r="B1724">
        <v>15284750961</v>
      </c>
      <c r="C1724" t="s">
        <v>75</v>
      </c>
      <c r="D1724" t="s">
        <v>4685</v>
      </c>
      <c r="E1724" t="s">
        <v>371</v>
      </c>
      <c r="F1724" t="s">
        <v>372</v>
      </c>
      <c r="G1724">
        <v>1</v>
      </c>
      <c r="H1724" t="s">
        <v>79</v>
      </c>
      <c r="I1724" t="s">
        <v>45</v>
      </c>
      <c r="J1724" t="s">
        <v>80</v>
      </c>
      <c r="K1724" t="s">
        <v>4686</v>
      </c>
      <c r="L1724" t="s">
        <v>3909</v>
      </c>
      <c r="M1724" t="s">
        <v>4687</v>
      </c>
      <c r="N1724" t="s">
        <v>83</v>
      </c>
      <c r="O1724">
        <v>11.99</v>
      </c>
      <c r="P1724">
        <v>0.68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-3</v>
      </c>
      <c r="X1724">
        <v>0</v>
      </c>
      <c r="Y1724">
        <v>-0.68</v>
      </c>
      <c r="Z1724">
        <v>-1.35</v>
      </c>
      <c r="AA1724">
        <v>-5.68</v>
      </c>
      <c r="AB1724">
        <v>0</v>
      </c>
      <c r="AC1724">
        <v>0</v>
      </c>
      <c r="AD1724">
        <v>1.96</v>
      </c>
    </row>
    <row r="1725" spans="1:30" hidden="1" x14ac:dyDescent="0.35">
      <c r="A1725" t="s">
        <v>4688</v>
      </c>
      <c r="B1725">
        <v>15284750961</v>
      </c>
      <c r="C1725" t="s">
        <v>75</v>
      </c>
      <c r="D1725" t="s">
        <v>4689</v>
      </c>
      <c r="E1725" t="s">
        <v>132</v>
      </c>
      <c r="F1725" t="s">
        <v>133</v>
      </c>
      <c r="G1725">
        <v>1</v>
      </c>
      <c r="H1725" t="s">
        <v>79</v>
      </c>
      <c r="I1725" t="s">
        <v>45</v>
      </c>
      <c r="J1725" t="s">
        <v>80</v>
      </c>
      <c r="K1725" t="s">
        <v>4690</v>
      </c>
      <c r="L1725" t="s">
        <v>810</v>
      </c>
      <c r="M1725" t="s">
        <v>4691</v>
      </c>
      <c r="N1725" t="s">
        <v>83</v>
      </c>
      <c r="O1725">
        <v>14.99</v>
      </c>
      <c r="P1725">
        <v>0.8</v>
      </c>
      <c r="Q1725">
        <v>0.88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-2.25</v>
      </c>
      <c r="X1725">
        <v>0</v>
      </c>
      <c r="Y1725">
        <v>-0.8</v>
      </c>
      <c r="Z1725">
        <v>-1.91</v>
      </c>
      <c r="AA1725">
        <v>-4.5199999999999996</v>
      </c>
      <c r="AB1725">
        <v>0</v>
      </c>
      <c r="AC1725">
        <v>0</v>
      </c>
      <c r="AD1725">
        <v>7.19</v>
      </c>
    </row>
    <row r="1726" spans="1:30" hidden="1" x14ac:dyDescent="0.35">
      <c r="A1726" t="s">
        <v>4688</v>
      </c>
      <c r="B1726">
        <v>15284750961</v>
      </c>
      <c r="C1726" t="s">
        <v>75</v>
      </c>
      <c r="D1726" t="s">
        <v>4689</v>
      </c>
      <c r="E1726" t="s">
        <v>163</v>
      </c>
      <c r="F1726" t="s">
        <v>164</v>
      </c>
      <c r="G1726">
        <v>1</v>
      </c>
      <c r="H1726" t="s">
        <v>79</v>
      </c>
      <c r="I1726" t="s">
        <v>45</v>
      </c>
      <c r="J1726" t="s">
        <v>80</v>
      </c>
      <c r="K1726" t="s">
        <v>4690</v>
      </c>
      <c r="L1726" t="s">
        <v>810</v>
      </c>
      <c r="M1726" t="s">
        <v>4691</v>
      </c>
      <c r="N1726" t="s">
        <v>83</v>
      </c>
      <c r="O1726">
        <v>13.81</v>
      </c>
      <c r="P1726">
        <v>0.78</v>
      </c>
      <c r="Q1726">
        <v>1.3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-1.38</v>
      </c>
      <c r="X1726">
        <v>0</v>
      </c>
      <c r="Y1726">
        <v>-0.78</v>
      </c>
      <c r="Z1726">
        <v>-1.86</v>
      </c>
      <c r="AA1726">
        <v>-6.98</v>
      </c>
      <c r="AB1726">
        <v>0</v>
      </c>
      <c r="AC1726">
        <v>0</v>
      </c>
      <c r="AD1726">
        <v>4.8899999999999997</v>
      </c>
    </row>
    <row r="1727" spans="1:30" hidden="1" x14ac:dyDescent="0.35">
      <c r="A1727" t="s">
        <v>4692</v>
      </c>
      <c r="B1727">
        <v>15284750961</v>
      </c>
      <c r="C1727" t="s">
        <v>75</v>
      </c>
      <c r="D1727" t="s">
        <v>4693</v>
      </c>
      <c r="E1727" t="s">
        <v>1444</v>
      </c>
      <c r="F1727" t="s">
        <v>2874</v>
      </c>
      <c r="G1727">
        <v>1</v>
      </c>
      <c r="H1727" t="s">
        <v>79</v>
      </c>
      <c r="I1727" t="s">
        <v>45</v>
      </c>
      <c r="J1727" t="s">
        <v>80</v>
      </c>
      <c r="K1727" t="s">
        <v>199</v>
      </c>
      <c r="L1727" t="s">
        <v>180</v>
      </c>
      <c r="M1727" t="s">
        <v>4694</v>
      </c>
      <c r="N1727" t="s">
        <v>83</v>
      </c>
      <c r="O1727">
        <v>112.99</v>
      </c>
      <c r="P1727">
        <v>9.66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-9.66</v>
      </c>
      <c r="Z1727">
        <v>-16.95</v>
      </c>
      <c r="AA1727">
        <v>-11.32</v>
      </c>
      <c r="AB1727">
        <v>0</v>
      </c>
      <c r="AC1727">
        <v>0</v>
      </c>
      <c r="AD1727">
        <v>84.72</v>
      </c>
    </row>
    <row r="1728" spans="1:30" hidden="1" x14ac:dyDescent="0.35">
      <c r="A1728" t="s">
        <v>4695</v>
      </c>
      <c r="B1728">
        <v>15284750961</v>
      </c>
      <c r="C1728" t="s">
        <v>75</v>
      </c>
      <c r="D1728" t="s">
        <v>4696</v>
      </c>
      <c r="E1728" t="s">
        <v>77</v>
      </c>
      <c r="F1728" t="s">
        <v>78</v>
      </c>
      <c r="G1728">
        <v>1</v>
      </c>
      <c r="H1728" t="s">
        <v>79</v>
      </c>
      <c r="I1728" t="s">
        <v>45</v>
      </c>
      <c r="J1728" t="s">
        <v>80</v>
      </c>
      <c r="K1728" t="s">
        <v>3836</v>
      </c>
      <c r="L1728" t="s">
        <v>231</v>
      </c>
      <c r="M1728" t="s">
        <v>4697</v>
      </c>
      <c r="N1728" t="s">
        <v>83</v>
      </c>
      <c r="O1728">
        <v>121.99</v>
      </c>
      <c r="P1728">
        <v>11.47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-12.2</v>
      </c>
      <c r="X1728">
        <v>0</v>
      </c>
      <c r="Y1728">
        <v>-11.47</v>
      </c>
      <c r="Z1728">
        <v>-16.47</v>
      </c>
      <c r="AA1728">
        <v>-11.7</v>
      </c>
      <c r="AB1728">
        <v>0</v>
      </c>
      <c r="AC1728">
        <v>0</v>
      </c>
      <c r="AD1728">
        <v>81.62</v>
      </c>
    </row>
    <row r="1729" spans="1:30" hidden="1" x14ac:dyDescent="0.35">
      <c r="A1729" t="s">
        <v>4698</v>
      </c>
      <c r="B1729">
        <v>15284750961</v>
      </c>
      <c r="C1729" t="s">
        <v>75</v>
      </c>
      <c r="D1729" t="s">
        <v>4699</v>
      </c>
      <c r="E1729" t="s">
        <v>219</v>
      </c>
      <c r="F1729" t="s">
        <v>220</v>
      </c>
      <c r="G1729">
        <v>1</v>
      </c>
      <c r="H1729" t="s">
        <v>79</v>
      </c>
      <c r="I1729" t="s">
        <v>45</v>
      </c>
      <c r="J1729" t="s">
        <v>80</v>
      </c>
      <c r="K1729" t="s">
        <v>4334</v>
      </c>
      <c r="L1729" t="s">
        <v>161</v>
      </c>
      <c r="M1729" t="s">
        <v>4335</v>
      </c>
      <c r="N1729" t="s">
        <v>83</v>
      </c>
      <c r="O1729">
        <v>15.99</v>
      </c>
      <c r="P1729">
        <v>0.56000000000000005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-7.99</v>
      </c>
      <c r="X1729">
        <v>0</v>
      </c>
      <c r="Y1729">
        <v>-0.56000000000000005</v>
      </c>
      <c r="Z1729">
        <v>-1.2</v>
      </c>
      <c r="AA1729">
        <v>-6.28</v>
      </c>
      <c r="AB1729">
        <v>0</v>
      </c>
      <c r="AC1729">
        <v>0</v>
      </c>
      <c r="AD1729">
        <v>0.52</v>
      </c>
    </row>
    <row r="1730" spans="1:30" hidden="1" x14ac:dyDescent="0.35">
      <c r="A1730" t="s">
        <v>4700</v>
      </c>
      <c r="B1730">
        <v>15284750961</v>
      </c>
      <c r="C1730" t="s">
        <v>75</v>
      </c>
      <c r="D1730" t="s">
        <v>4701</v>
      </c>
      <c r="E1730" t="s">
        <v>2686</v>
      </c>
      <c r="F1730" t="s">
        <v>1467</v>
      </c>
      <c r="G1730">
        <v>1</v>
      </c>
      <c r="H1730" t="s">
        <v>79</v>
      </c>
      <c r="I1730" t="s">
        <v>45</v>
      </c>
      <c r="J1730" t="s">
        <v>80</v>
      </c>
      <c r="K1730" t="s">
        <v>4702</v>
      </c>
      <c r="L1730" t="s">
        <v>156</v>
      </c>
      <c r="M1730" t="s">
        <v>4703</v>
      </c>
      <c r="N1730" t="s">
        <v>83</v>
      </c>
      <c r="O1730">
        <v>20</v>
      </c>
      <c r="P1730">
        <v>0.96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-4</v>
      </c>
      <c r="X1730">
        <v>0</v>
      </c>
      <c r="Y1730">
        <v>-0.96</v>
      </c>
      <c r="Z1730">
        <v>-2.4</v>
      </c>
      <c r="AA1730">
        <v>-4.95</v>
      </c>
      <c r="AB1730">
        <v>0</v>
      </c>
      <c r="AC1730">
        <v>0</v>
      </c>
      <c r="AD1730">
        <v>8.65</v>
      </c>
    </row>
    <row r="1731" spans="1:30" hidden="1" x14ac:dyDescent="0.35">
      <c r="A1731" t="s">
        <v>4704</v>
      </c>
      <c r="B1731">
        <v>15284750961</v>
      </c>
      <c r="C1731" t="s">
        <v>75</v>
      </c>
      <c r="D1731" t="s">
        <v>4705</v>
      </c>
      <c r="E1731" t="s">
        <v>3408</v>
      </c>
      <c r="F1731" t="s">
        <v>3968</v>
      </c>
      <c r="G1731">
        <v>1</v>
      </c>
      <c r="H1731" t="s">
        <v>79</v>
      </c>
      <c r="I1731" t="s">
        <v>45</v>
      </c>
      <c r="J1731" t="s">
        <v>80</v>
      </c>
      <c r="K1731" t="s">
        <v>4706</v>
      </c>
      <c r="L1731" t="s">
        <v>246</v>
      </c>
      <c r="M1731" t="s">
        <v>4707</v>
      </c>
      <c r="N1731" t="s">
        <v>83</v>
      </c>
      <c r="O1731">
        <v>7.61</v>
      </c>
      <c r="P1731">
        <v>0.55000000000000004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-0.55000000000000004</v>
      </c>
      <c r="Z1731">
        <v>-1.1399999999999999</v>
      </c>
      <c r="AA1731">
        <v>-9.8000000000000007</v>
      </c>
      <c r="AB1731">
        <v>0</v>
      </c>
      <c r="AC1731">
        <v>0</v>
      </c>
      <c r="AD1731">
        <v>-3.33</v>
      </c>
    </row>
    <row r="1732" spans="1:30" hidden="1" x14ac:dyDescent="0.35">
      <c r="A1732" t="s">
        <v>4708</v>
      </c>
      <c r="B1732">
        <v>15284750961</v>
      </c>
      <c r="C1732" t="s">
        <v>75</v>
      </c>
      <c r="D1732" t="s">
        <v>4709</v>
      </c>
      <c r="E1732" t="s">
        <v>123</v>
      </c>
      <c r="F1732" t="s">
        <v>124</v>
      </c>
      <c r="G1732">
        <v>1</v>
      </c>
      <c r="H1732" t="s">
        <v>79</v>
      </c>
      <c r="I1732" t="s">
        <v>45</v>
      </c>
      <c r="J1732" t="s">
        <v>80</v>
      </c>
      <c r="K1732" t="s">
        <v>4710</v>
      </c>
      <c r="L1732" t="s">
        <v>231</v>
      </c>
      <c r="M1732" t="s">
        <v>4711</v>
      </c>
      <c r="N1732" t="s">
        <v>83</v>
      </c>
      <c r="O1732">
        <v>39.99</v>
      </c>
      <c r="P1732">
        <v>3.21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-6</v>
      </c>
      <c r="X1732">
        <v>0</v>
      </c>
      <c r="Y1732">
        <v>-3.21</v>
      </c>
      <c r="Z1732">
        <v>-5.0999999999999996</v>
      </c>
      <c r="AA1732">
        <v>-3.64</v>
      </c>
      <c r="AB1732">
        <v>0</v>
      </c>
      <c r="AC1732">
        <v>0</v>
      </c>
      <c r="AD1732">
        <v>25.25</v>
      </c>
    </row>
    <row r="1733" spans="1:30" hidden="1" x14ac:dyDescent="0.35">
      <c r="A1733" t="s">
        <v>4712</v>
      </c>
      <c r="B1733">
        <v>15284750961</v>
      </c>
      <c r="C1733" t="s">
        <v>75</v>
      </c>
      <c r="D1733" t="s">
        <v>4713</v>
      </c>
      <c r="E1733" t="s">
        <v>146</v>
      </c>
      <c r="F1733" t="s">
        <v>147</v>
      </c>
      <c r="G1733">
        <v>1</v>
      </c>
      <c r="H1733" t="s">
        <v>79</v>
      </c>
      <c r="I1733" t="s">
        <v>45</v>
      </c>
      <c r="J1733" t="s">
        <v>80</v>
      </c>
      <c r="K1733" t="s">
        <v>4714</v>
      </c>
      <c r="L1733" t="s">
        <v>309</v>
      </c>
      <c r="M1733" t="s">
        <v>4715</v>
      </c>
      <c r="N1733" t="s">
        <v>83</v>
      </c>
      <c r="O1733">
        <v>29.99</v>
      </c>
      <c r="P1733">
        <v>1.8</v>
      </c>
      <c r="Q1733">
        <v>1.5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-1.5</v>
      </c>
      <c r="X1733">
        <v>0</v>
      </c>
      <c r="Y1733">
        <v>-3.6</v>
      </c>
      <c r="Z1733">
        <v>-9</v>
      </c>
      <c r="AA1733">
        <v>-3.64</v>
      </c>
      <c r="AB1733">
        <v>0</v>
      </c>
      <c r="AC1733">
        <v>0</v>
      </c>
      <c r="AD1733">
        <v>15.55</v>
      </c>
    </row>
    <row r="1734" spans="1:30" hidden="1" x14ac:dyDescent="0.35">
      <c r="A1734" t="s">
        <v>4712</v>
      </c>
      <c r="B1734">
        <v>15284750961</v>
      </c>
      <c r="C1734" t="s">
        <v>75</v>
      </c>
      <c r="D1734" t="s">
        <v>4713</v>
      </c>
      <c r="E1734" t="s">
        <v>146</v>
      </c>
      <c r="F1734" t="s">
        <v>147</v>
      </c>
      <c r="G1734">
        <v>1</v>
      </c>
      <c r="H1734" t="s">
        <v>79</v>
      </c>
      <c r="I1734" t="s">
        <v>45</v>
      </c>
      <c r="J1734" t="s">
        <v>80</v>
      </c>
      <c r="K1734" t="s">
        <v>4714</v>
      </c>
      <c r="L1734" t="s">
        <v>309</v>
      </c>
      <c r="M1734" t="s">
        <v>4715</v>
      </c>
      <c r="O1734">
        <v>29.99</v>
      </c>
      <c r="P1734">
        <v>1.8</v>
      </c>
      <c r="Q1734">
        <v>1.49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-1.49</v>
      </c>
      <c r="X1734">
        <v>0</v>
      </c>
      <c r="Y1734">
        <v>0</v>
      </c>
      <c r="Z1734">
        <v>0</v>
      </c>
      <c r="AA1734">
        <v>-3.64</v>
      </c>
      <c r="AB1734">
        <v>0</v>
      </c>
      <c r="AC1734">
        <v>0</v>
      </c>
      <c r="AD1734">
        <v>28.15</v>
      </c>
    </row>
    <row r="1735" spans="1:30" hidden="1" x14ac:dyDescent="0.35">
      <c r="A1735" t="s">
        <v>4716</v>
      </c>
      <c r="B1735">
        <v>15284750961</v>
      </c>
      <c r="C1735" t="s">
        <v>18</v>
      </c>
      <c r="D1735" t="s">
        <v>3883</v>
      </c>
      <c r="E1735" t="s">
        <v>782</v>
      </c>
      <c r="F1735" t="s">
        <v>372</v>
      </c>
      <c r="G1735">
        <v>1</v>
      </c>
      <c r="H1735" t="s">
        <v>79</v>
      </c>
      <c r="I1735" t="s">
        <v>45</v>
      </c>
      <c r="J1735" t="s">
        <v>80</v>
      </c>
      <c r="K1735" t="s">
        <v>3884</v>
      </c>
      <c r="L1735" t="s">
        <v>96</v>
      </c>
      <c r="M1735">
        <v>32259</v>
      </c>
      <c r="N1735" t="s">
        <v>83</v>
      </c>
      <c r="O1735">
        <v>-9.99</v>
      </c>
      <c r="P1735">
        <v>-0.75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0.75</v>
      </c>
      <c r="Z1735">
        <v>1.2</v>
      </c>
      <c r="AA1735">
        <v>0</v>
      </c>
      <c r="AB1735">
        <v>0</v>
      </c>
      <c r="AC1735">
        <v>0</v>
      </c>
      <c r="AD1735">
        <v>-8.7899999999999991</v>
      </c>
    </row>
    <row r="1736" spans="1:30" hidden="1" x14ac:dyDescent="0.35">
      <c r="A1736" t="s">
        <v>4717</v>
      </c>
      <c r="B1736">
        <v>15284750961</v>
      </c>
      <c r="C1736" t="s">
        <v>18</v>
      </c>
      <c r="D1736" t="s">
        <v>2522</v>
      </c>
      <c r="E1736" t="s">
        <v>502</v>
      </c>
      <c r="F1736" t="s">
        <v>503</v>
      </c>
      <c r="G1736">
        <v>1</v>
      </c>
      <c r="H1736" t="s">
        <v>79</v>
      </c>
      <c r="I1736" t="s">
        <v>45</v>
      </c>
      <c r="J1736" t="s">
        <v>80</v>
      </c>
      <c r="K1736" t="s">
        <v>2523</v>
      </c>
      <c r="L1736" t="s">
        <v>255</v>
      </c>
      <c r="M1736" t="s">
        <v>2524</v>
      </c>
      <c r="N1736" t="s">
        <v>83</v>
      </c>
      <c r="O1736">
        <v>-23.99</v>
      </c>
      <c r="P1736">
        <v>-1.03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12.6</v>
      </c>
      <c r="X1736">
        <v>0</v>
      </c>
      <c r="Y1736">
        <v>1.03</v>
      </c>
      <c r="Z1736">
        <v>1.37</v>
      </c>
      <c r="AA1736">
        <v>0</v>
      </c>
      <c r="AB1736">
        <v>0</v>
      </c>
      <c r="AC1736">
        <v>0</v>
      </c>
      <c r="AD1736">
        <v>-10.02</v>
      </c>
    </row>
    <row r="1737" spans="1:30" hidden="1" x14ac:dyDescent="0.35">
      <c r="A1737" t="s">
        <v>4718</v>
      </c>
      <c r="B1737">
        <v>15284750961</v>
      </c>
      <c r="C1737" t="s">
        <v>75</v>
      </c>
      <c r="D1737" t="s">
        <v>4719</v>
      </c>
      <c r="E1737" t="s">
        <v>352</v>
      </c>
      <c r="F1737" t="s">
        <v>2874</v>
      </c>
      <c r="G1737">
        <v>1</v>
      </c>
      <c r="H1737" t="s">
        <v>79</v>
      </c>
      <c r="I1737" t="s">
        <v>45</v>
      </c>
      <c r="J1737" t="s">
        <v>80</v>
      </c>
      <c r="K1737" t="s">
        <v>4720</v>
      </c>
      <c r="L1737" t="s">
        <v>135</v>
      </c>
      <c r="M1737" t="s">
        <v>4721</v>
      </c>
      <c r="N1737" t="s">
        <v>83</v>
      </c>
      <c r="O1737">
        <v>109.99</v>
      </c>
      <c r="P1737">
        <v>7.42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-7.42</v>
      </c>
      <c r="Z1737">
        <v>-16.5</v>
      </c>
      <c r="AA1737">
        <v>-12.08</v>
      </c>
      <c r="AB1737">
        <v>0</v>
      </c>
      <c r="AC1737">
        <v>0</v>
      </c>
      <c r="AD1737">
        <v>81.41</v>
      </c>
    </row>
    <row r="1738" spans="1:30" hidden="1" x14ac:dyDescent="0.35">
      <c r="A1738" t="s">
        <v>4722</v>
      </c>
      <c r="B1738">
        <v>15284750961</v>
      </c>
      <c r="C1738" t="s">
        <v>18</v>
      </c>
      <c r="D1738" t="s">
        <v>3883</v>
      </c>
      <c r="E1738" t="s">
        <v>371</v>
      </c>
      <c r="F1738" t="s">
        <v>372</v>
      </c>
      <c r="G1738">
        <v>1</v>
      </c>
      <c r="H1738" t="s">
        <v>79</v>
      </c>
      <c r="I1738" t="s">
        <v>45</v>
      </c>
      <c r="J1738" t="s">
        <v>80</v>
      </c>
      <c r="K1738" t="s">
        <v>3884</v>
      </c>
      <c r="L1738" t="s">
        <v>96</v>
      </c>
      <c r="M1738">
        <v>32259</v>
      </c>
      <c r="N1738" t="s">
        <v>83</v>
      </c>
      <c r="O1738">
        <v>-11.99</v>
      </c>
      <c r="P1738">
        <v>-0.67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3</v>
      </c>
      <c r="X1738">
        <v>0</v>
      </c>
      <c r="Y1738">
        <v>0.67</v>
      </c>
      <c r="Z1738">
        <v>1.08</v>
      </c>
      <c r="AA1738">
        <v>0</v>
      </c>
      <c r="AB1738">
        <v>0</v>
      </c>
      <c r="AC1738">
        <v>0</v>
      </c>
      <c r="AD1738">
        <v>-7.91</v>
      </c>
    </row>
    <row r="1739" spans="1:30" hidden="1" x14ac:dyDescent="0.35">
      <c r="A1739" t="s">
        <v>4723</v>
      </c>
      <c r="B1739">
        <v>15284750961</v>
      </c>
      <c r="C1739" t="s">
        <v>18</v>
      </c>
      <c r="D1739" t="s">
        <v>4724</v>
      </c>
      <c r="E1739" t="s">
        <v>287</v>
      </c>
      <c r="F1739" t="s">
        <v>288</v>
      </c>
      <c r="G1739">
        <v>1</v>
      </c>
      <c r="H1739" t="s">
        <v>79</v>
      </c>
      <c r="I1739" t="s">
        <v>45</v>
      </c>
      <c r="J1739" t="s">
        <v>80</v>
      </c>
      <c r="K1739" t="s">
        <v>4725</v>
      </c>
      <c r="L1739" t="s">
        <v>135</v>
      </c>
      <c r="M1739" t="s">
        <v>4726</v>
      </c>
      <c r="N1739" t="s">
        <v>83</v>
      </c>
      <c r="O1739">
        <v>-19.5</v>
      </c>
      <c r="P1739">
        <v>-1.21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4.88</v>
      </c>
      <c r="X1739">
        <v>0</v>
      </c>
      <c r="Y1739">
        <v>1.21</v>
      </c>
      <c r="Z1739">
        <v>1.75</v>
      </c>
      <c r="AA1739">
        <v>0</v>
      </c>
      <c r="AB1739">
        <v>0</v>
      </c>
      <c r="AC1739">
        <v>0</v>
      </c>
      <c r="AD1739">
        <v>-12.87</v>
      </c>
    </row>
    <row r="1740" spans="1:30" hidden="1" x14ac:dyDescent="0.35">
      <c r="A1740" t="s">
        <v>4727</v>
      </c>
      <c r="B1740">
        <v>15284750961</v>
      </c>
      <c r="C1740" t="s">
        <v>75</v>
      </c>
      <c r="D1740" t="s">
        <v>4728</v>
      </c>
      <c r="E1740" t="s">
        <v>146</v>
      </c>
      <c r="F1740" t="s">
        <v>147</v>
      </c>
      <c r="G1740">
        <v>1</v>
      </c>
      <c r="H1740" t="s">
        <v>79</v>
      </c>
      <c r="I1740" t="s">
        <v>45</v>
      </c>
      <c r="J1740" t="s">
        <v>80</v>
      </c>
      <c r="K1740" t="s">
        <v>4729</v>
      </c>
      <c r="L1740" t="s">
        <v>112</v>
      </c>
      <c r="M1740" t="s">
        <v>4730</v>
      </c>
      <c r="N1740" t="s">
        <v>83</v>
      </c>
      <c r="O1740">
        <v>29.99</v>
      </c>
      <c r="P1740">
        <v>1.99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-1.99</v>
      </c>
      <c r="Z1740">
        <v>-4.5</v>
      </c>
      <c r="AA1740">
        <v>-3.64</v>
      </c>
      <c r="AB1740">
        <v>0</v>
      </c>
      <c r="AC1740">
        <v>0</v>
      </c>
      <c r="AD1740">
        <v>21.85</v>
      </c>
    </row>
    <row r="1741" spans="1:30" hidden="1" x14ac:dyDescent="0.35">
      <c r="A1741" t="s">
        <v>4731</v>
      </c>
      <c r="B1741">
        <v>15284750961</v>
      </c>
      <c r="C1741" t="s">
        <v>75</v>
      </c>
      <c r="D1741" t="s">
        <v>4732</v>
      </c>
      <c r="E1741" t="s">
        <v>116</v>
      </c>
      <c r="F1741" t="s">
        <v>3332</v>
      </c>
      <c r="G1741">
        <v>1</v>
      </c>
      <c r="H1741" t="s">
        <v>79</v>
      </c>
      <c r="I1741" t="s">
        <v>45</v>
      </c>
      <c r="J1741" t="s">
        <v>80</v>
      </c>
      <c r="K1741" t="s">
        <v>4733</v>
      </c>
      <c r="L1741" t="s">
        <v>246</v>
      </c>
      <c r="M1741">
        <v>27526</v>
      </c>
      <c r="N1741" t="s">
        <v>83</v>
      </c>
      <c r="O1741">
        <v>61.99</v>
      </c>
      <c r="P1741">
        <v>3.41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-15</v>
      </c>
      <c r="X1741">
        <v>0</v>
      </c>
      <c r="Y1741">
        <v>-3.41</v>
      </c>
      <c r="Z1741">
        <v>-7.05</v>
      </c>
      <c r="AA1741">
        <v>-3.64</v>
      </c>
      <c r="AB1741">
        <v>0</v>
      </c>
      <c r="AC1741">
        <v>0</v>
      </c>
      <c r="AD1741">
        <v>36.299999999999997</v>
      </c>
    </row>
    <row r="1742" spans="1:30" hidden="1" x14ac:dyDescent="0.35">
      <c r="A1742" t="s">
        <v>4734</v>
      </c>
      <c r="B1742">
        <v>15284750961</v>
      </c>
      <c r="C1742" t="s">
        <v>75</v>
      </c>
      <c r="D1742" t="s">
        <v>4246</v>
      </c>
      <c r="E1742" t="s">
        <v>371</v>
      </c>
      <c r="F1742" t="s">
        <v>372</v>
      </c>
      <c r="G1742">
        <v>1</v>
      </c>
      <c r="H1742" t="s">
        <v>79</v>
      </c>
      <c r="I1742" t="s">
        <v>45</v>
      </c>
      <c r="J1742" t="s">
        <v>80</v>
      </c>
      <c r="K1742" t="s">
        <v>4247</v>
      </c>
      <c r="L1742" t="s">
        <v>211</v>
      </c>
      <c r="M1742" t="s">
        <v>4248</v>
      </c>
      <c r="N1742" t="s">
        <v>83</v>
      </c>
      <c r="O1742">
        <v>11.99</v>
      </c>
      <c r="P1742">
        <v>0.24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-7.97</v>
      </c>
      <c r="X1742">
        <v>0</v>
      </c>
      <c r="Y1742">
        <v>-0.24</v>
      </c>
      <c r="Z1742">
        <v>-0.6</v>
      </c>
      <c r="AA1742">
        <v>-5.68</v>
      </c>
      <c r="AB1742">
        <v>0</v>
      </c>
      <c r="AC1742">
        <v>0</v>
      </c>
      <c r="AD1742">
        <v>-2.2599999999999998</v>
      </c>
    </row>
    <row r="1743" spans="1:30" hidden="1" x14ac:dyDescent="0.35">
      <c r="A1743" t="s">
        <v>4735</v>
      </c>
      <c r="B1743">
        <v>15284750961</v>
      </c>
      <c r="C1743" t="s">
        <v>75</v>
      </c>
      <c r="D1743" t="s">
        <v>4736</v>
      </c>
      <c r="E1743" t="s">
        <v>529</v>
      </c>
      <c r="F1743" t="s">
        <v>2606</v>
      </c>
      <c r="G1743">
        <v>1</v>
      </c>
      <c r="H1743" t="s">
        <v>79</v>
      </c>
      <c r="I1743" t="s">
        <v>45</v>
      </c>
      <c r="J1743" t="s">
        <v>80</v>
      </c>
      <c r="K1743" t="s">
        <v>2837</v>
      </c>
      <c r="L1743" t="s">
        <v>255</v>
      </c>
      <c r="M1743" t="s">
        <v>4737</v>
      </c>
      <c r="N1743" t="s">
        <v>83</v>
      </c>
      <c r="O1743">
        <v>110.99</v>
      </c>
      <c r="P1743">
        <v>10.35</v>
      </c>
      <c r="Q1743">
        <v>1.49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-11.49</v>
      </c>
      <c r="X1743">
        <v>0</v>
      </c>
      <c r="Y1743">
        <v>-10.35</v>
      </c>
      <c r="Z1743">
        <v>-15.15</v>
      </c>
      <c r="AA1743">
        <v>-11.32</v>
      </c>
      <c r="AB1743">
        <v>0</v>
      </c>
      <c r="AC1743">
        <v>0</v>
      </c>
      <c r="AD1743">
        <v>74.52</v>
      </c>
    </row>
    <row r="1744" spans="1:30" hidden="1" x14ac:dyDescent="0.35">
      <c r="A1744" t="s">
        <v>4738</v>
      </c>
      <c r="B1744">
        <v>15284750961</v>
      </c>
      <c r="C1744" t="s">
        <v>18</v>
      </c>
      <c r="D1744" t="s">
        <v>3804</v>
      </c>
      <c r="E1744" t="s">
        <v>371</v>
      </c>
      <c r="F1744" t="s">
        <v>372</v>
      </c>
      <c r="G1744">
        <v>1</v>
      </c>
      <c r="H1744" t="s">
        <v>79</v>
      </c>
      <c r="I1744" t="s">
        <v>45</v>
      </c>
      <c r="J1744" t="s">
        <v>80</v>
      </c>
      <c r="K1744" t="s">
        <v>3805</v>
      </c>
      <c r="L1744" t="s">
        <v>382</v>
      </c>
      <c r="M1744" t="s">
        <v>3806</v>
      </c>
      <c r="O1744">
        <v>-11.99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3</v>
      </c>
      <c r="X1744">
        <v>0</v>
      </c>
      <c r="Y1744">
        <v>0</v>
      </c>
      <c r="Z1744">
        <v>1.08</v>
      </c>
      <c r="AA1744">
        <v>0</v>
      </c>
      <c r="AB1744">
        <v>0</v>
      </c>
      <c r="AC1744">
        <v>0</v>
      </c>
      <c r="AD1744">
        <v>-7.91</v>
      </c>
    </row>
    <row r="1745" spans="1:30" hidden="1" x14ac:dyDescent="0.35">
      <c r="A1745" t="s">
        <v>4739</v>
      </c>
      <c r="B1745">
        <v>15284750961</v>
      </c>
      <c r="C1745" t="s">
        <v>18</v>
      </c>
      <c r="D1745" t="s">
        <v>3804</v>
      </c>
      <c r="E1745" t="s">
        <v>132</v>
      </c>
      <c r="F1745" t="s">
        <v>133</v>
      </c>
      <c r="G1745">
        <v>1</v>
      </c>
      <c r="H1745" t="s">
        <v>79</v>
      </c>
      <c r="I1745" t="s">
        <v>45</v>
      </c>
      <c r="J1745" t="s">
        <v>80</v>
      </c>
      <c r="K1745" t="s">
        <v>3805</v>
      </c>
      <c r="L1745" t="s">
        <v>382</v>
      </c>
      <c r="M1745" t="s">
        <v>3806</v>
      </c>
      <c r="O1745">
        <v>-14.99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2.25</v>
      </c>
      <c r="X1745">
        <v>0</v>
      </c>
      <c r="Y1745">
        <v>0</v>
      </c>
      <c r="Z1745">
        <v>1.53</v>
      </c>
      <c r="AA1745">
        <v>0</v>
      </c>
      <c r="AB1745">
        <v>0</v>
      </c>
      <c r="AC1745">
        <v>0</v>
      </c>
      <c r="AD1745">
        <v>-11.21</v>
      </c>
    </row>
    <row r="1746" spans="1:30" hidden="1" x14ac:dyDescent="0.35">
      <c r="A1746" t="s">
        <v>4740</v>
      </c>
      <c r="B1746">
        <v>15284750961</v>
      </c>
      <c r="C1746" t="s">
        <v>18</v>
      </c>
      <c r="D1746" t="s">
        <v>4741</v>
      </c>
      <c r="E1746" t="s">
        <v>243</v>
      </c>
      <c r="F1746" t="s">
        <v>4742</v>
      </c>
      <c r="G1746">
        <v>1</v>
      </c>
      <c r="H1746" t="s">
        <v>79</v>
      </c>
      <c r="I1746" t="s">
        <v>45</v>
      </c>
      <c r="J1746" t="s">
        <v>80</v>
      </c>
      <c r="K1746" t="s">
        <v>4144</v>
      </c>
      <c r="L1746" t="s">
        <v>96</v>
      </c>
      <c r="M1746" t="s">
        <v>4743</v>
      </c>
      <c r="N1746" t="s">
        <v>83</v>
      </c>
      <c r="O1746">
        <v>-39.99</v>
      </c>
      <c r="P1746">
        <v>-2.4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8</v>
      </c>
      <c r="X1746">
        <v>0</v>
      </c>
      <c r="Y1746">
        <v>2.4</v>
      </c>
      <c r="Z1746">
        <v>3.84</v>
      </c>
      <c r="AA1746">
        <v>0</v>
      </c>
      <c r="AB1746">
        <v>0</v>
      </c>
      <c r="AC1746">
        <v>0</v>
      </c>
      <c r="AD1746">
        <v>-28.15</v>
      </c>
    </row>
    <row r="1747" spans="1:30" hidden="1" x14ac:dyDescent="0.35">
      <c r="A1747" t="s">
        <v>4744</v>
      </c>
      <c r="B1747">
        <v>15284750961</v>
      </c>
      <c r="C1747" t="s">
        <v>75</v>
      </c>
      <c r="D1747" t="s">
        <v>4745</v>
      </c>
      <c r="E1747" t="s">
        <v>116</v>
      </c>
      <c r="F1747" t="s">
        <v>3332</v>
      </c>
      <c r="G1747">
        <v>1</v>
      </c>
      <c r="H1747" t="s">
        <v>79</v>
      </c>
      <c r="I1747" t="s">
        <v>45</v>
      </c>
      <c r="J1747" t="s">
        <v>80</v>
      </c>
      <c r="K1747" t="s">
        <v>4746</v>
      </c>
      <c r="L1747" t="s">
        <v>278</v>
      </c>
      <c r="M1747" t="s">
        <v>4747</v>
      </c>
      <c r="N1747" t="s">
        <v>83</v>
      </c>
      <c r="O1747">
        <v>61.99</v>
      </c>
      <c r="P1747">
        <v>4.2300000000000004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-15</v>
      </c>
      <c r="X1747">
        <v>0</v>
      </c>
      <c r="Y1747">
        <v>-4.2300000000000004</v>
      </c>
      <c r="Z1747">
        <v>-7.05</v>
      </c>
      <c r="AA1747">
        <v>-3.64</v>
      </c>
      <c r="AB1747">
        <v>0</v>
      </c>
      <c r="AC1747">
        <v>0</v>
      </c>
      <c r="AD1747">
        <v>36.299999999999997</v>
      </c>
    </row>
    <row r="1748" spans="1:30" hidden="1" x14ac:dyDescent="0.35">
      <c r="A1748" t="s">
        <v>4748</v>
      </c>
      <c r="B1748">
        <v>15284750961</v>
      </c>
      <c r="C1748" t="s">
        <v>75</v>
      </c>
      <c r="D1748" t="s">
        <v>4664</v>
      </c>
      <c r="E1748" t="s">
        <v>782</v>
      </c>
      <c r="F1748" t="s">
        <v>372</v>
      </c>
      <c r="G1748">
        <v>1</v>
      </c>
      <c r="H1748" t="s">
        <v>79</v>
      </c>
      <c r="I1748" t="s">
        <v>45</v>
      </c>
      <c r="J1748" t="s">
        <v>80</v>
      </c>
      <c r="K1748" t="s">
        <v>301</v>
      </c>
      <c r="L1748" t="s">
        <v>170</v>
      </c>
      <c r="M1748" t="s">
        <v>4665</v>
      </c>
      <c r="N1748" t="s">
        <v>83</v>
      </c>
      <c r="O1748">
        <v>9.99</v>
      </c>
      <c r="P1748">
        <v>0.97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-0.97</v>
      </c>
      <c r="Z1748">
        <v>-1.5</v>
      </c>
      <c r="AA1748">
        <v>-5.68</v>
      </c>
      <c r="AB1748">
        <v>0</v>
      </c>
      <c r="AC1748">
        <v>0</v>
      </c>
      <c r="AD1748">
        <v>2.81</v>
      </c>
    </row>
    <row r="1749" spans="1:30" hidden="1" x14ac:dyDescent="0.35">
      <c r="A1749" t="s">
        <v>4749</v>
      </c>
      <c r="B1749">
        <v>15284750961</v>
      </c>
      <c r="C1749" t="s">
        <v>75</v>
      </c>
      <c r="D1749" t="s">
        <v>4750</v>
      </c>
      <c r="E1749" t="s">
        <v>163</v>
      </c>
      <c r="F1749" t="s">
        <v>164</v>
      </c>
      <c r="G1749">
        <v>1</v>
      </c>
      <c r="H1749" t="s">
        <v>79</v>
      </c>
      <c r="I1749" t="s">
        <v>45</v>
      </c>
      <c r="J1749" t="s">
        <v>80</v>
      </c>
      <c r="K1749" t="s">
        <v>1067</v>
      </c>
      <c r="L1749" t="s">
        <v>283</v>
      </c>
      <c r="M1749" t="s">
        <v>4751</v>
      </c>
      <c r="N1749" t="s">
        <v>83</v>
      </c>
      <c r="O1749">
        <v>13.81</v>
      </c>
      <c r="P1749">
        <v>0.99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-1.38</v>
      </c>
      <c r="X1749">
        <v>0</v>
      </c>
      <c r="Y1749">
        <v>-0.99</v>
      </c>
      <c r="Z1749">
        <v>-1.86</v>
      </c>
      <c r="AA1749">
        <v>-5.68</v>
      </c>
      <c r="AB1749">
        <v>0</v>
      </c>
      <c r="AC1749">
        <v>0</v>
      </c>
      <c r="AD1749">
        <v>4.8899999999999997</v>
      </c>
    </row>
    <row r="1750" spans="1:30" hidden="1" x14ac:dyDescent="0.35">
      <c r="A1750" t="s">
        <v>4752</v>
      </c>
      <c r="B1750">
        <v>15284750961</v>
      </c>
      <c r="C1750" t="s">
        <v>75</v>
      </c>
      <c r="D1750" t="s">
        <v>4753</v>
      </c>
      <c r="E1750" t="s">
        <v>146</v>
      </c>
      <c r="F1750" t="s">
        <v>147</v>
      </c>
      <c r="G1750">
        <v>1</v>
      </c>
      <c r="H1750" t="s">
        <v>79</v>
      </c>
      <c r="I1750" t="s">
        <v>45</v>
      </c>
      <c r="J1750" t="s">
        <v>80</v>
      </c>
      <c r="K1750" t="s">
        <v>4754</v>
      </c>
      <c r="L1750" t="s">
        <v>112</v>
      </c>
      <c r="M1750" t="s">
        <v>4755</v>
      </c>
      <c r="N1750" t="s">
        <v>83</v>
      </c>
      <c r="O1750">
        <v>29.99</v>
      </c>
      <c r="P1750">
        <v>1.99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-1.99</v>
      </c>
      <c r="Z1750">
        <v>-4.5</v>
      </c>
      <c r="AA1750">
        <v>-3.64</v>
      </c>
      <c r="AB1750">
        <v>0</v>
      </c>
      <c r="AC1750">
        <v>0</v>
      </c>
      <c r="AD1750">
        <v>21.85</v>
      </c>
    </row>
    <row r="1751" spans="1:30" hidden="1" x14ac:dyDescent="0.35">
      <c r="A1751" t="s">
        <v>4756</v>
      </c>
      <c r="B1751">
        <v>15284750961</v>
      </c>
      <c r="C1751" t="s">
        <v>75</v>
      </c>
      <c r="D1751" t="s">
        <v>4757</v>
      </c>
      <c r="E1751" t="s">
        <v>3006</v>
      </c>
      <c r="F1751" t="s">
        <v>3303</v>
      </c>
      <c r="G1751">
        <v>1</v>
      </c>
      <c r="H1751" t="s">
        <v>79</v>
      </c>
      <c r="I1751" t="s">
        <v>45</v>
      </c>
      <c r="J1751" t="s">
        <v>80</v>
      </c>
      <c r="K1751" t="s">
        <v>4758</v>
      </c>
      <c r="L1751" t="s">
        <v>255</v>
      </c>
      <c r="M1751" t="s">
        <v>4759</v>
      </c>
      <c r="N1751" t="s">
        <v>83</v>
      </c>
      <c r="O1751">
        <v>34.99</v>
      </c>
      <c r="P1751">
        <v>3.64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-3.64</v>
      </c>
      <c r="Z1751">
        <v>-5.25</v>
      </c>
      <c r="AA1751">
        <v>-6.28</v>
      </c>
      <c r="AB1751">
        <v>0</v>
      </c>
      <c r="AC1751">
        <v>0</v>
      </c>
      <c r="AD1751">
        <v>23.46</v>
      </c>
    </row>
    <row r="1752" spans="1:30" hidden="1" x14ac:dyDescent="0.35">
      <c r="A1752" t="s">
        <v>4760</v>
      </c>
      <c r="B1752">
        <v>15284750961</v>
      </c>
      <c r="C1752" t="s">
        <v>18</v>
      </c>
      <c r="D1752" t="s">
        <v>3036</v>
      </c>
      <c r="E1752" t="s">
        <v>116</v>
      </c>
      <c r="F1752" t="s">
        <v>117</v>
      </c>
      <c r="G1752">
        <v>1</v>
      </c>
      <c r="H1752" t="s">
        <v>79</v>
      </c>
      <c r="I1752" t="s">
        <v>45</v>
      </c>
      <c r="J1752" t="s">
        <v>80</v>
      </c>
      <c r="K1752" t="s">
        <v>3037</v>
      </c>
      <c r="L1752" t="s">
        <v>93</v>
      </c>
      <c r="M1752" t="s">
        <v>3038</v>
      </c>
      <c r="N1752" t="s">
        <v>83</v>
      </c>
      <c r="O1752">
        <v>-64.989999999999995</v>
      </c>
      <c r="P1752">
        <v>-2.75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15</v>
      </c>
      <c r="X1752">
        <v>0</v>
      </c>
      <c r="Y1752">
        <v>2.75</v>
      </c>
      <c r="Z1752">
        <v>6</v>
      </c>
      <c r="AA1752">
        <v>0</v>
      </c>
      <c r="AB1752">
        <v>0</v>
      </c>
      <c r="AC1752">
        <v>0</v>
      </c>
      <c r="AD1752">
        <v>-43.99</v>
      </c>
    </row>
    <row r="1753" spans="1:30" hidden="1" x14ac:dyDescent="0.35">
      <c r="A1753" t="s">
        <v>4761</v>
      </c>
      <c r="B1753">
        <v>15284750961</v>
      </c>
      <c r="C1753" t="s">
        <v>18</v>
      </c>
      <c r="D1753" t="s">
        <v>4762</v>
      </c>
      <c r="E1753" t="s">
        <v>219</v>
      </c>
      <c r="F1753" t="s">
        <v>4763</v>
      </c>
      <c r="G1753">
        <v>1</v>
      </c>
      <c r="H1753" t="s">
        <v>79</v>
      </c>
      <c r="I1753" t="s">
        <v>45</v>
      </c>
      <c r="J1753" t="s">
        <v>80</v>
      </c>
      <c r="K1753" t="s">
        <v>4764</v>
      </c>
      <c r="L1753" t="s">
        <v>126</v>
      </c>
      <c r="M1753" t="s">
        <v>4765</v>
      </c>
      <c r="N1753" t="s">
        <v>83</v>
      </c>
      <c r="O1753">
        <v>-9.99</v>
      </c>
      <c r="P1753">
        <v>-0.67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0.67</v>
      </c>
      <c r="Z1753">
        <v>1.2</v>
      </c>
      <c r="AA1753">
        <v>0</v>
      </c>
      <c r="AB1753">
        <v>0</v>
      </c>
      <c r="AC1753">
        <v>0</v>
      </c>
      <c r="AD1753">
        <v>-8.7899999999999991</v>
      </c>
    </row>
    <row r="1754" spans="1:30" hidden="1" x14ac:dyDescent="0.35">
      <c r="A1754" t="s">
        <v>4766</v>
      </c>
      <c r="B1754">
        <v>15284750961</v>
      </c>
      <c r="C1754" t="s">
        <v>75</v>
      </c>
      <c r="D1754" t="s">
        <v>4767</v>
      </c>
      <c r="E1754" t="s">
        <v>321</v>
      </c>
      <c r="F1754" t="s">
        <v>322</v>
      </c>
      <c r="G1754">
        <v>1</v>
      </c>
      <c r="H1754" t="s">
        <v>79</v>
      </c>
      <c r="I1754" t="s">
        <v>45</v>
      </c>
      <c r="J1754" t="s">
        <v>80</v>
      </c>
      <c r="K1754" t="s">
        <v>3285</v>
      </c>
      <c r="L1754" t="s">
        <v>3286</v>
      </c>
      <c r="M1754">
        <v>47203</v>
      </c>
      <c r="N1754" t="s">
        <v>83</v>
      </c>
      <c r="O1754">
        <v>16.989999999999998</v>
      </c>
      <c r="P1754">
        <v>0.59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-8.5</v>
      </c>
      <c r="X1754">
        <v>0</v>
      </c>
      <c r="Y1754">
        <v>-0.59</v>
      </c>
      <c r="Z1754">
        <v>-1.27</v>
      </c>
      <c r="AA1754">
        <v>-5.68</v>
      </c>
      <c r="AB1754">
        <v>0</v>
      </c>
      <c r="AC1754">
        <v>0</v>
      </c>
      <c r="AD1754">
        <v>1.54</v>
      </c>
    </row>
    <row r="1755" spans="1:30" hidden="1" x14ac:dyDescent="0.35">
      <c r="A1755" t="s">
        <v>4768</v>
      </c>
      <c r="B1755">
        <v>15284750961</v>
      </c>
      <c r="C1755" t="s">
        <v>75</v>
      </c>
      <c r="D1755" t="s">
        <v>4769</v>
      </c>
      <c r="E1755" t="s">
        <v>625</v>
      </c>
      <c r="F1755" t="s">
        <v>626</v>
      </c>
      <c r="G1755">
        <v>1</v>
      </c>
      <c r="H1755" t="s">
        <v>79</v>
      </c>
      <c r="I1755" t="s">
        <v>45</v>
      </c>
      <c r="J1755" t="s">
        <v>80</v>
      </c>
      <c r="K1755" t="s">
        <v>4770</v>
      </c>
      <c r="L1755" t="s">
        <v>211</v>
      </c>
      <c r="M1755" t="s">
        <v>4771</v>
      </c>
      <c r="N1755" t="s">
        <v>83</v>
      </c>
      <c r="O1755">
        <v>11.69</v>
      </c>
      <c r="P1755">
        <v>0.6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-1.75</v>
      </c>
      <c r="X1755">
        <v>0</v>
      </c>
      <c r="Y1755">
        <v>-0.6</v>
      </c>
      <c r="Z1755">
        <v>-1.49</v>
      </c>
      <c r="AA1755">
        <v>-3.47</v>
      </c>
      <c r="AB1755">
        <v>0</v>
      </c>
      <c r="AC1755">
        <v>0</v>
      </c>
      <c r="AD1755">
        <v>4.9800000000000004</v>
      </c>
    </row>
    <row r="1756" spans="1:30" hidden="1" x14ac:dyDescent="0.35">
      <c r="A1756" t="s">
        <v>4772</v>
      </c>
      <c r="B1756">
        <v>15284750961</v>
      </c>
      <c r="C1756" t="s">
        <v>75</v>
      </c>
      <c r="D1756" t="s">
        <v>4773</v>
      </c>
      <c r="E1756" t="s">
        <v>1444</v>
      </c>
      <c r="F1756" t="s">
        <v>2874</v>
      </c>
      <c r="G1756">
        <v>1</v>
      </c>
      <c r="H1756" t="s">
        <v>79</v>
      </c>
      <c r="I1756" t="s">
        <v>45</v>
      </c>
      <c r="J1756" t="s">
        <v>80</v>
      </c>
      <c r="K1756" t="s">
        <v>4774</v>
      </c>
      <c r="L1756" t="s">
        <v>3698</v>
      </c>
      <c r="M1756">
        <v>14085</v>
      </c>
      <c r="N1756" t="s">
        <v>83</v>
      </c>
      <c r="O1756">
        <v>112.99</v>
      </c>
      <c r="P1756">
        <v>9.89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-9.89</v>
      </c>
      <c r="Z1756">
        <v>-16.95</v>
      </c>
      <c r="AA1756">
        <v>-11.32</v>
      </c>
      <c r="AB1756">
        <v>0</v>
      </c>
      <c r="AC1756">
        <v>0</v>
      </c>
      <c r="AD1756">
        <v>84.72</v>
      </c>
    </row>
    <row r="1757" spans="1:30" hidden="1" x14ac:dyDescent="0.35">
      <c r="A1757" t="s">
        <v>4775</v>
      </c>
      <c r="B1757">
        <v>15284750961</v>
      </c>
      <c r="C1757" t="s">
        <v>18</v>
      </c>
      <c r="D1757" t="s">
        <v>3386</v>
      </c>
      <c r="E1757" t="s">
        <v>116</v>
      </c>
      <c r="F1757" t="s">
        <v>117</v>
      </c>
      <c r="G1757">
        <v>1</v>
      </c>
      <c r="H1757" t="s">
        <v>79</v>
      </c>
      <c r="I1757" t="s">
        <v>45</v>
      </c>
      <c r="J1757" t="s">
        <v>80</v>
      </c>
      <c r="K1757" t="s">
        <v>3387</v>
      </c>
      <c r="L1757" t="s">
        <v>437</v>
      </c>
      <c r="M1757" t="s">
        <v>3388</v>
      </c>
      <c r="N1757" t="s">
        <v>83</v>
      </c>
      <c r="O1757">
        <v>-64.989999999999995</v>
      </c>
      <c r="P1757">
        <v>-4.4400000000000004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15</v>
      </c>
      <c r="X1757">
        <v>0</v>
      </c>
      <c r="Y1757">
        <v>4.4400000000000004</v>
      </c>
      <c r="Z1757">
        <v>6</v>
      </c>
      <c r="AA1757">
        <v>0</v>
      </c>
      <c r="AB1757">
        <v>0</v>
      </c>
      <c r="AC1757">
        <v>0</v>
      </c>
      <c r="AD1757">
        <v>-43.99</v>
      </c>
    </row>
    <row r="1758" spans="1:30" hidden="1" x14ac:dyDescent="0.35">
      <c r="A1758" t="s">
        <v>4776</v>
      </c>
      <c r="B1758">
        <v>15284750961</v>
      </c>
      <c r="C1758" t="s">
        <v>75</v>
      </c>
      <c r="D1758" t="s">
        <v>4777</v>
      </c>
      <c r="E1758" t="s">
        <v>123</v>
      </c>
      <c r="F1758" t="s">
        <v>124</v>
      </c>
      <c r="G1758">
        <v>1</v>
      </c>
      <c r="H1758" t="s">
        <v>79</v>
      </c>
      <c r="I1758" t="s">
        <v>45</v>
      </c>
      <c r="J1758" t="s">
        <v>80</v>
      </c>
      <c r="K1758" t="s">
        <v>4778</v>
      </c>
      <c r="L1758" t="s">
        <v>96</v>
      </c>
      <c r="M1758" t="s">
        <v>4779</v>
      </c>
      <c r="N1758" t="s">
        <v>83</v>
      </c>
      <c r="O1758">
        <v>39.99</v>
      </c>
      <c r="P1758">
        <v>3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-3</v>
      </c>
      <c r="Z1758">
        <v>-6</v>
      </c>
      <c r="AA1758">
        <v>-3.64</v>
      </c>
      <c r="AB1758">
        <v>0</v>
      </c>
      <c r="AC1758">
        <v>0</v>
      </c>
      <c r="AD1758">
        <v>30.35</v>
      </c>
    </row>
    <row r="1759" spans="1:30" x14ac:dyDescent="0.35">
      <c r="A1759" t="s">
        <v>4780</v>
      </c>
      <c r="B1759">
        <v>15284750961</v>
      </c>
      <c r="C1759" t="s">
        <v>55</v>
      </c>
      <c r="D1759" t="s">
        <v>4781</v>
      </c>
      <c r="F1759" t="s">
        <v>4782</v>
      </c>
      <c r="H1759" t="s">
        <v>44</v>
      </c>
      <c r="I1759" t="s">
        <v>45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-0.48</v>
      </c>
      <c r="AD1759">
        <v>-0.48</v>
      </c>
    </row>
    <row r="1760" spans="1:30" x14ac:dyDescent="0.35">
      <c r="A1760" t="s">
        <v>4783</v>
      </c>
      <c r="B1760">
        <v>15284750961</v>
      </c>
      <c r="C1760" t="s">
        <v>55</v>
      </c>
      <c r="D1760" t="s">
        <v>4781</v>
      </c>
      <c r="F1760" t="s">
        <v>4782</v>
      </c>
      <c r="H1760" t="s">
        <v>44</v>
      </c>
      <c r="I1760" t="s">
        <v>45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-0.35</v>
      </c>
      <c r="AD1760">
        <v>-0.35</v>
      </c>
    </row>
    <row r="1761" spans="1:30" x14ac:dyDescent="0.35">
      <c r="A1761" t="s">
        <v>4784</v>
      </c>
      <c r="B1761">
        <v>15284750961</v>
      </c>
      <c r="C1761" t="s">
        <v>55</v>
      </c>
      <c r="D1761" t="s">
        <v>4781</v>
      </c>
      <c r="F1761" t="s">
        <v>4782</v>
      </c>
      <c r="H1761" t="s">
        <v>44</v>
      </c>
      <c r="I1761" t="s">
        <v>45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-0.6</v>
      </c>
      <c r="AD1761">
        <v>-0.6</v>
      </c>
    </row>
    <row r="1762" spans="1:30" hidden="1" x14ac:dyDescent="0.35">
      <c r="A1762" t="s">
        <v>4785</v>
      </c>
      <c r="B1762">
        <v>15284750961</v>
      </c>
      <c r="C1762" t="s">
        <v>75</v>
      </c>
      <c r="D1762" t="s">
        <v>4786</v>
      </c>
      <c r="E1762" t="s">
        <v>116</v>
      </c>
      <c r="F1762" t="s">
        <v>3332</v>
      </c>
      <c r="G1762">
        <v>1</v>
      </c>
      <c r="H1762" t="s">
        <v>79</v>
      </c>
      <c r="I1762" t="s">
        <v>45</v>
      </c>
      <c r="J1762" t="s">
        <v>80</v>
      </c>
      <c r="K1762" t="s">
        <v>395</v>
      </c>
      <c r="L1762" t="s">
        <v>246</v>
      </c>
      <c r="M1762" t="s">
        <v>4787</v>
      </c>
      <c r="N1762" t="s">
        <v>83</v>
      </c>
      <c r="O1762">
        <v>61.99</v>
      </c>
      <c r="P1762">
        <v>3.29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-15</v>
      </c>
      <c r="X1762">
        <v>0</v>
      </c>
      <c r="Y1762">
        <v>-3.29</v>
      </c>
      <c r="Z1762">
        <v>-7.05</v>
      </c>
      <c r="AA1762">
        <v>-3.64</v>
      </c>
      <c r="AB1762">
        <v>0</v>
      </c>
      <c r="AC1762">
        <v>0</v>
      </c>
      <c r="AD1762">
        <v>36.299999999999997</v>
      </c>
    </row>
    <row r="1763" spans="1:30" hidden="1" x14ac:dyDescent="0.35">
      <c r="A1763" t="s">
        <v>4788</v>
      </c>
      <c r="B1763">
        <v>15284750961</v>
      </c>
      <c r="C1763" t="s">
        <v>75</v>
      </c>
      <c r="D1763" t="s">
        <v>4789</v>
      </c>
      <c r="E1763" t="s">
        <v>367</v>
      </c>
      <c r="F1763" t="s">
        <v>3303</v>
      </c>
      <c r="G1763">
        <v>1</v>
      </c>
      <c r="H1763" t="s">
        <v>79</v>
      </c>
      <c r="I1763" t="s">
        <v>45</v>
      </c>
      <c r="J1763" t="s">
        <v>80</v>
      </c>
      <c r="K1763" t="s">
        <v>2927</v>
      </c>
      <c r="L1763" t="s">
        <v>135</v>
      </c>
      <c r="M1763" t="s">
        <v>4790</v>
      </c>
      <c r="N1763" t="s">
        <v>83</v>
      </c>
      <c r="O1763">
        <v>39.99</v>
      </c>
      <c r="P1763">
        <v>2.97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-4</v>
      </c>
      <c r="X1763">
        <v>0</v>
      </c>
      <c r="Y1763">
        <v>-2.97</v>
      </c>
      <c r="Z1763">
        <v>-5.4</v>
      </c>
      <c r="AA1763">
        <v>-11.7</v>
      </c>
      <c r="AB1763">
        <v>0</v>
      </c>
      <c r="AC1763">
        <v>0</v>
      </c>
      <c r="AD1763">
        <v>18.89</v>
      </c>
    </row>
    <row r="1764" spans="1:30" hidden="1" x14ac:dyDescent="0.35">
      <c r="A1764" t="s">
        <v>4791</v>
      </c>
      <c r="B1764">
        <v>15284750961</v>
      </c>
      <c r="C1764" t="s">
        <v>75</v>
      </c>
      <c r="D1764" t="s">
        <v>4792</v>
      </c>
      <c r="E1764" t="s">
        <v>116</v>
      </c>
      <c r="F1764" t="s">
        <v>3332</v>
      </c>
      <c r="G1764">
        <v>1</v>
      </c>
      <c r="H1764" t="s">
        <v>79</v>
      </c>
      <c r="I1764" t="s">
        <v>45</v>
      </c>
      <c r="J1764" t="s">
        <v>80</v>
      </c>
      <c r="K1764" t="s">
        <v>4793</v>
      </c>
      <c r="L1764" t="s">
        <v>186</v>
      </c>
      <c r="M1764" t="s">
        <v>4794</v>
      </c>
      <c r="N1764" t="s">
        <v>83</v>
      </c>
      <c r="O1764">
        <v>61.99</v>
      </c>
      <c r="P1764">
        <v>3.29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-15</v>
      </c>
      <c r="X1764">
        <v>0</v>
      </c>
      <c r="Y1764">
        <v>-3.29</v>
      </c>
      <c r="Z1764">
        <v>-7.05</v>
      </c>
      <c r="AA1764">
        <v>-3.64</v>
      </c>
      <c r="AB1764">
        <v>0</v>
      </c>
      <c r="AC1764">
        <v>0</v>
      </c>
      <c r="AD1764">
        <v>36.299999999999997</v>
      </c>
    </row>
    <row r="1765" spans="1:30" hidden="1" x14ac:dyDescent="0.35">
      <c r="A1765" t="s">
        <v>4795</v>
      </c>
      <c r="B1765">
        <v>15284750961</v>
      </c>
      <c r="C1765" t="s">
        <v>75</v>
      </c>
      <c r="D1765" t="s">
        <v>4796</v>
      </c>
      <c r="E1765" t="s">
        <v>1444</v>
      </c>
      <c r="F1765" t="s">
        <v>2874</v>
      </c>
      <c r="G1765">
        <v>1</v>
      </c>
      <c r="H1765" t="s">
        <v>79</v>
      </c>
      <c r="I1765" t="s">
        <v>45</v>
      </c>
      <c r="J1765" t="s">
        <v>80</v>
      </c>
      <c r="K1765" t="s">
        <v>4019</v>
      </c>
      <c r="L1765" t="s">
        <v>345</v>
      </c>
      <c r="M1765" t="s">
        <v>4797</v>
      </c>
      <c r="N1765" t="s">
        <v>83</v>
      </c>
      <c r="O1765">
        <v>112.99</v>
      </c>
      <c r="P1765">
        <v>6.69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-10</v>
      </c>
      <c r="X1765">
        <v>0</v>
      </c>
      <c r="Y1765">
        <v>-6.69</v>
      </c>
      <c r="Z1765">
        <v>-15.45</v>
      </c>
      <c r="AA1765">
        <v>-11.32</v>
      </c>
      <c r="AB1765">
        <v>0</v>
      </c>
      <c r="AC1765">
        <v>0</v>
      </c>
      <c r="AD1765">
        <v>76.22</v>
      </c>
    </row>
    <row r="1766" spans="1:30" hidden="1" x14ac:dyDescent="0.35">
      <c r="A1766" t="s">
        <v>4798</v>
      </c>
      <c r="B1766">
        <v>15284750961</v>
      </c>
      <c r="C1766" t="s">
        <v>75</v>
      </c>
      <c r="D1766" t="s">
        <v>4799</v>
      </c>
      <c r="E1766" t="s">
        <v>371</v>
      </c>
      <c r="F1766" t="s">
        <v>372</v>
      </c>
      <c r="G1766">
        <v>1</v>
      </c>
      <c r="H1766" t="s">
        <v>79</v>
      </c>
      <c r="I1766" t="s">
        <v>45</v>
      </c>
      <c r="J1766" t="s">
        <v>80</v>
      </c>
      <c r="K1766" t="s">
        <v>4800</v>
      </c>
      <c r="L1766" t="s">
        <v>4801</v>
      </c>
      <c r="M1766" t="s">
        <v>4802</v>
      </c>
      <c r="N1766" t="s">
        <v>83</v>
      </c>
      <c r="O1766">
        <v>11.99</v>
      </c>
      <c r="P1766">
        <v>0.34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-6.5</v>
      </c>
      <c r="X1766">
        <v>0</v>
      </c>
      <c r="Y1766">
        <v>-0.34</v>
      </c>
      <c r="Z1766">
        <v>-0.82</v>
      </c>
      <c r="AA1766">
        <v>-5.68</v>
      </c>
      <c r="AB1766">
        <v>0</v>
      </c>
      <c r="AC1766">
        <v>0</v>
      </c>
      <c r="AD1766">
        <v>-1.01</v>
      </c>
    </row>
    <row r="1767" spans="1:30" hidden="1" x14ac:dyDescent="0.35">
      <c r="A1767" t="s">
        <v>4803</v>
      </c>
      <c r="B1767">
        <v>15284750961</v>
      </c>
      <c r="C1767" t="s">
        <v>75</v>
      </c>
      <c r="D1767" t="s">
        <v>4804</v>
      </c>
      <c r="E1767" t="s">
        <v>640</v>
      </c>
      <c r="F1767" t="s">
        <v>641</v>
      </c>
      <c r="G1767">
        <v>1</v>
      </c>
      <c r="H1767" t="s">
        <v>79</v>
      </c>
      <c r="I1767" t="s">
        <v>45</v>
      </c>
      <c r="J1767" t="s">
        <v>80</v>
      </c>
      <c r="K1767" t="s">
        <v>4805</v>
      </c>
      <c r="L1767" t="s">
        <v>1705</v>
      </c>
      <c r="M1767" t="s">
        <v>4806</v>
      </c>
      <c r="N1767" t="s">
        <v>83</v>
      </c>
      <c r="O1767">
        <v>119.49</v>
      </c>
      <c r="P1767">
        <v>8.9600000000000009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-8.9600000000000009</v>
      </c>
      <c r="Z1767">
        <v>-17.920000000000002</v>
      </c>
      <c r="AA1767">
        <v>-12.46</v>
      </c>
      <c r="AB1767">
        <v>0</v>
      </c>
      <c r="AC1767">
        <v>0</v>
      </c>
      <c r="AD1767">
        <v>89.11</v>
      </c>
    </row>
    <row r="1768" spans="1:30" hidden="1" x14ac:dyDescent="0.35">
      <c r="A1768" t="s">
        <v>4807</v>
      </c>
      <c r="B1768">
        <v>15284750961</v>
      </c>
      <c r="C1768" t="s">
        <v>18</v>
      </c>
      <c r="D1768" t="s">
        <v>4808</v>
      </c>
      <c r="E1768" t="s">
        <v>3664</v>
      </c>
      <c r="F1768" t="s">
        <v>3665</v>
      </c>
      <c r="G1768">
        <v>2</v>
      </c>
      <c r="H1768" t="s">
        <v>79</v>
      </c>
      <c r="I1768" t="s">
        <v>45</v>
      </c>
      <c r="J1768" t="s">
        <v>80</v>
      </c>
      <c r="K1768" t="s">
        <v>4809</v>
      </c>
      <c r="L1768" t="s">
        <v>309</v>
      </c>
      <c r="M1768">
        <v>21046</v>
      </c>
      <c r="N1768" t="s">
        <v>83</v>
      </c>
      <c r="O1768">
        <v>-33.94</v>
      </c>
      <c r="P1768">
        <v>-0.51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25.46</v>
      </c>
      <c r="X1768">
        <v>0</v>
      </c>
      <c r="Y1768">
        <v>0.51</v>
      </c>
      <c r="Z1768">
        <v>1.02</v>
      </c>
      <c r="AA1768">
        <v>0</v>
      </c>
      <c r="AB1768">
        <v>0</v>
      </c>
      <c r="AC1768">
        <v>0</v>
      </c>
      <c r="AD1768">
        <v>-7.46</v>
      </c>
    </row>
    <row r="1769" spans="1:30" hidden="1" x14ac:dyDescent="0.35">
      <c r="A1769" t="s">
        <v>4810</v>
      </c>
      <c r="B1769">
        <v>15284750961</v>
      </c>
      <c r="D1769" t="s">
        <v>2996</v>
      </c>
      <c r="F1769" t="s">
        <v>2997</v>
      </c>
      <c r="G1769">
        <v>3</v>
      </c>
      <c r="H1769" t="s">
        <v>44</v>
      </c>
      <c r="I1769" t="s">
        <v>45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-1.8</v>
      </c>
      <c r="AC1769">
        <v>0</v>
      </c>
      <c r="AD1769">
        <v>-1.8</v>
      </c>
    </row>
    <row r="1770" spans="1:30" hidden="1" x14ac:dyDescent="0.35">
      <c r="A1770" t="s">
        <v>4811</v>
      </c>
      <c r="B1770">
        <v>15284750961</v>
      </c>
      <c r="C1770" t="s">
        <v>75</v>
      </c>
      <c r="D1770" t="s">
        <v>4812</v>
      </c>
      <c r="E1770" t="s">
        <v>506</v>
      </c>
      <c r="F1770" t="s">
        <v>3597</v>
      </c>
      <c r="G1770">
        <v>1</v>
      </c>
      <c r="H1770" t="s">
        <v>79</v>
      </c>
      <c r="I1770" t="s">
        <v>45</v>
      </c>
      <c r="J1770" t="s">
        <v>80</v>
      </c>
      <c r="K1770" t="s">
        <v>4813</v>
      </c>
      <c r="L1770" t="s">
        <v>707</v>
      </c>
      <c r="M1770">
        <v>43119</v>
      </c>
      <c r="N1770" t="s">
        <v>83</v>
      </c>
      <c r="O1770">
        <v>69.989999999999995</v>
      </c>
      <c r="P1770">
        <v>5.25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-5.25</v>
      </c>
      <c r="Z1770">
        <v>-10.5</v>
      </c>
      <c r="AA1770">
        <v>-13.22</v>
      </c>
      <c r="AB1770">
        <v>0</v>
      </c>
      <c r="AC1770">
        <v>0</v>
      </c>
      <c r="AD1770">
        <v>46.27</v>
      </c>
    </row>
    <row r="1771" spans="1:30" hidden="1" x14ac:dyDescent="0.35">
      <c r="A1771" t="s">
        <v>4814</v>
      </c>
      <c r="B1771">
        <v>15284750961</v>
      </c>
      <c r="C1771" t="s">
        <v>75</v>
      </c>
      <c r="D1771" t="s">
        <v>4815</v>
      </c>
      <c r="E1771" t="s">
        <v>352</v>
      </c>
      <c r="F1771" t="s">
        <v>2874</v>
      </c>
      <c r="G1771">
        <v>1</v>
      </c>
      <c r="H1771" t="s">
        <v>79</v>
      </c>
      <c r="I1771" t="s">
        <v>45</v>
      </c>
      <c r="J1771" t="s">
        <v>80</v>
      </c>
      <c r="K1771" t="s">
        <v>3677</v>
      </c>
      <c r="L1771" t="s">
        <v>340</v>
      </c>
      <c r="M1771" t="s">
        <v>4816</v>
      </c>
      <c r="N1771" t="s">
        <v>83</v>
      </c>
      <c r="O1771">
        <v>109.99</v>
      </c>
      <c r="P1771">
        <v>9.6199999999999992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-9.6199999999999992</v>
      </c>
      <c r="Z1771">
        <v>-16.5</v>
      </c>
      <c r="AA1771">
        <v>-12.08</v>
      </c>
      <c r="AB1771">
        <v>0</v>
      </c>
      <c r="AC1771">
        <v>0</v>
      </c>
      <c r="AD1771">
        <v>81.41</v>
      </c>
    </row>
    <row r="1772" spans="1:30" hidden="1" x14ac:dyDescent="0.35">
      <c r="A1772" t="s">
        <v>4817</v>
      </c>
      <c r="B1772">
        <v>15284750961</v>
      </c>
      <c r="C1772" t="s">
        <v>75</v>
      </c>
      <c r="D1772" t="s">
        <v>4818</v>
      </c>
      <c r="E1772" t="s">
        <v>352</v>
      </c>
      <c r="F1772" t="s">
        <v>2874</v>
      </c>
      <c r="G1772">
        <v>1</v>
      </c>
      <c r="H1772" t="s">
        <v>79</v>
      </c>
      <c r="I1772" t="s">
        <v>45</v>
      </c>
      <c r="J1772" t="s">
        <v>80</v>
      </c>
      <c r="K1772" t="s">
        <v>4819</v>
      </c>
      <c r="L1772" t="s">
        <v>93</v>
      </c>
      <c r="M1772" t="s">
        <v>4820</v>
      </c>
      <c r="N1772" t="s">
        <v>83</v>
      </c>
      <c r="O1772">
        <v>109.99</v>
      </c>
      <c r="P1772">
        <v>5.5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-5.5</v>
      </c>
      <c r="Z1772">
        <v>-16.5</v>
      </c>
      <c r="AA1772">
        <v>-12.08</v>
      </c>
      <c r="AB1772">
        <v>0</v>
      </c>
      <c r="AC1772">
        <v>0</v>
      </c>
      <c r="AD1772">
        <v>81.41</v>
      </c>
    </row>
    <row r="1773" spans="1:30" hidden="1" x14ac:dyDescent="0.35">
      <c r="A1773" t="s">
        <v>4821</v>
      </c>
      <c r="B1773">
        <v>15284750961</v>
      </c>
      <c r="D1773" t="s">
        <v>206</v>
      </c>
      <c r="F1773" t="s">
        <v>207</v>
      </c>
      <c r="G1773">
        <v>4</v>
      </c>
      <c r="H1773" t="s">
        <v>44</v>
      </c>
      <c r="I1773" t="s">
        <v>45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-2.4</v>
      </c>
      <c r="AC1773">
        <v>0</v>
      </c>
      <c r="AD1773">
        <v>-2.4</v>
      </c>
    </row>
    <row r="1774" spans="1:30" hidden="1" x14ac:dyDescent="0.35">
      <c r="A1774" t="s">
        <v>4822</v>
      </c>
      <c r="B1774">
        <v>15284750961</v>
      </c>
      <c r="D1774" t="s">
        <v>3245</v>
      </c>
      <c r="F1774" t="s">
        <v>3246</v>
      </c>
      <c r="G1774">
        <v>18</v>
      </c>
      <c r="H1774" t="s">
        <v>44</v>
      </c>
      <c r="I1774" t="s">
        <v>45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-10.8</v>
      </c>
      <c r="AC1774">
        <v>0</v>
      </c>
      <c r="AD1774">
        <v>-10.8</v>
      </c>
    </row>
    <row r="1775" spans="1:30" hidden="1" x14ac:dyDescent="0.35">
      <c r="A1775" t="s">
        <v>4823</v>
      </c>
      <c r="B1775">
        <v>15284750961</v>
      </c>
      <c r="D1775" t="s">
        <v>173</v>
      </c>
      <c r="F1775" t="s">
        <v>174</v>
      </c>
      <c r="G1775">
        <v>3</v>
      </c>
      <c r="H1775" t="s">
        <v>44</v>
      </c>
      <c r="I1775" t="s">
        <v>45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-1.8</v>
      </c>
      <c r="AC1775">
        <v>0</v>
      </c>
      <c r="AD1775">
        <v>-1.8</v>
      </c>
    </row>
    <row r="1776" spans="1:30" hidden="1" x14ac:dyDescent="0.35">
      <c r="A1776" t="s">
        <v>4824</v>
      </c>
      <c r="B1776">
        <v>15284750961</v>
      </c>
      <c r="D1776" t="s">
        <v>42</v>
      </c>
      <c r="F1776" t="s">
        <v>43</v>
      </c>
      <c r="G1776">
        <v>2</v>
      </c>
      <c r="H1776" t="s">
        <v>44</v>
      </c>
      <c r="I1776" t="s">
        <v>45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-1.2</v>
      </c>
      <c r="AC1776">
        <v>0</v>
      </c>
      <c r="AD1776">
        <v>-1.2</v>
      </c>
    </row>
    <row r="1777" spans="1:30" hidden="1" x14ac:dyDescent="0.35">
      <c r="A1777" t="s">
        <v>4825</v>
      </c>
      <c r="B1777">
        <v>15284750961</v>
      </c>
      <c r="C1777" t="s">
        <v>75</v>
      </c>
      <c r="D1777" t="s">
        <v>4826</v>
      </c>
      <c r="E1777" t="s">
        <v>146</v>
      </c>
      <c r="F1777" t="s">
        <v>147</v>
      </c>
      <c r="G1777">
        <v>1</v>
      </c>
      <c r="H1777" t="s">
        <v>79</v>
      </c>
      <c r="I1777" t="s">
        <v>45</v>
      </c>
      <c r="J1777" t="s">
        <v>80</v>
      </c>
      <c r="K1777" t="s">
        <v>1678</v>
      </c>
      <c r="L1777" t="s">
        <v>106</v>
      </c>
      <c r="M1777" t="s">
        <v>4827</v>
      </c>
      <c r="N1777" t="s">
        <v>83</v>
      </c>
      <c r="O1777">
        <v>29.99</v>
      </c>
      <c r="P1777">
        <v>1.59</v>
      </c>
      <c r="Q1777">
        <v>2.16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-2.16</v>
      </c>
      <c r="X1777">
        <v>0</v>
      </c>
      <c r="Y1777">
        <v>-1.59</v>
      </c>
      <c r="Z1777">
        <v>-4.5</v>
      </c>
      <c r="AA1777">
        <v>-3.64</v>
      </c>
      <c r="AB1777">
        <v>0</v>
      </c>
      <c r="AC1777">
        <v>0</v>
      </c>
      <c r="AD1777">
        <v>21.85</v>
      </c>
    </row>
    <row r="1778" spans="1:30" hidden="1" x14ac:dyDescent="0.35">
      <c r="A1778" t="s">
        <v>4828</v>
      </c>
      <c r="B1778">
        <v>15284750961</v>
      </c>
      <c r="C1778" t="s">
        <v>75</v>
      </c>
      <c r="D1778" t="s">
        <v>4829</v>
      </c>
      <c r="E1778" t="s">
        <v>506</v>
      </c>
      <c r="F1778" t="s">
        <v>3597</v>
      </c>
      <c r="G1778">
        <v>1</v>
      </c>
      <c r="H1778" t="s">
        <v>79</v>
      </c>
      <c r="I1778" t="s">
        <v>45</v>
      </c>
      <c r="J1778" t="s">
        <v>80</v>
      </c>
      <c r="K1778" t="s">
        <v>4830</v>
      </c>
      <c r="L1778" t="s">
        <v>278</v>
      </c>
      <c r="M1778" t="s">
        <v>4831</v>
      </c>
      <c r="N1778" t="s">
        <v>83</v>
      </c>
      <c r="O1778">
        <v>69.989999999999995</v>
      </c>
      <c r="P1778">
        <v>4.88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-7</v>
      </c>
      <c r="X1778">
        <v>0</v>
      </c>
      <c r="Y1778">
        <v>-4.88</v>
      </c>
      <c r="Z1778">
        <v>-9.4499999999999993</v>
      </c>
      <c r="AA1778">
        <v>-13.22</v>
      </c>
      <c r="AB1778">
        <v>0</v>
      </c>
      <c r="AC1778">
        <v>0</v>
      </c>
      <c r="AD1778">
        <v>40.32</v>
      </c>
    </row>
    <row r="1779" spans="1:30" hidden="1" x14ac:dyDescent="0.35">
      <c r="A1779" t="s">
        <v>4832</v>
      </c>
      <c r="B1779">
        <v>15284750961</v>
      </c>
      <c r="C1779" t="s">
        <v>75</v>
      </c>
      <c r="D1779" t="s">
        <v>4833</v>
      </c>
      <c r="E1779" t="s">
        <v>367</v>
      </c>
      <c r="F1779" t="s">
        <v>3303</v>
      </c>
      <c r="G1779">
        <v>1</v>
      </c>
      <c r="H1779" t="s">
        <v>79</v>
      </c>
      <c r="I1779" t="s">
        <v>45</v>
      </c>
      <c r="J1779" t="s">
        <v>80</v>
      </c>
      <c r="K1779" t="s">
        <v>4638</v>
      </c>
      <c r="L1779" t="s">
        <v>278</v>
      </c>
      <c r="M1779" t="s">
        <v>4834</v>
      </c>
      <c r="N1779" t="s">
        <v>83</v>
      </c>
      <c r="O1779">
        <v>39.99</v>
      </c>
      <c r="P1779">
        <v>2.97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-4</v>
      </c>
      <c r="X1779">
        <v>0</v>
      </c>
      <c r="Y1779">
        <v>-2.97</v>
      </c>
      <c r="Z1779">
        <v>-5.4</v>
      </c>
      <c r="AA1779">
        <v>-11.7</v>
      </c>
      <c r="AB1779">
        <v>0</v>
      </c>
      <c r="AC1779">
        <v>0</v>
      </c>
      <c r="AD1779">
        <v>18.89</v>
      </c>
    </row>
    <row r="1780" spans="1:30" hidden="1" x14ac:dyDescent="0.35">
      <c r="A1780" t="s">
        <v>4835</v>
      </c>
      <c r="B1780">
        <v>15284750961</v>
      </c>
      <c r="D1780" t="s">
        <v>2797</v>
      </c>
      <c r="F1780" t="s">
        <v>2798</v>
      </c>
      <c r="G1780">
        <v>2</v>
      </c>
      <c r="H1780" t="s">
        <v>44</v>
      </c>
      <c r="I1780" t="s">
        <v>45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-1.2</v>
      </c>
      <c r="AC1780">
        <v>0</v>
      </c>
      <c r="AD1780">
        <v>-1.2</v>
      </c>
    </row>
    <row r="1781" spans="1:30" hidden="1" x14ac:dyDescent="0.35">
      <c r="A1781" t="s">
        <v>4836</v>
      </c>
      <c r="B1781">
        <v>15284750961</v>
      </c>
      <c r="D1781" t="s">
        <v>141</v>
      </c>
      <c r="F1781" t="s">
        <v>142</v>
      </c>
      <c r="G1781">
        <v>1</v>
      </c>
      <c r="H1781" t="s">
        <v>44</v>
      </c>
      <c r="I1781" t="s">
        <v>45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-0.6</v>
      </c>
      <c r="AC1781">
        <v>0</v>
      </c>
      <c r="AD1781">
        <v>-0.6</v>
      </c>
    </row>
    <row r="1782" spans="1:30" hidden="1" x14ac:dyDescent="0.35">
      <c r="A1782" t="s">
        <v>4837</v>
      </c>
      <c r="B1782">
        <v>15284750961</v>
      </c>
      <c r="C1782" t="s">
        <v>75</v>
      </c>
      <c r="D1782" t="s">
        <v>4838</v>
      </c>
      <c r="E1782" t="s">
        <v>1466</v>
      </c>
      <c r="F1782" t="s">
        <v>1467</v>
      </c>
      <c r="G1782">
        <v>1</v>
      </c>
      <c r="H1782" t="s">
        <v>79</v>
      </c>
      <c r="I1782" t="s">
        <v>45</v>
      </c>
      <c r="J1782" t="s">
        <v>80</v>
      </c>
      <c r="K1782" t="s">
        <v>4839</v>
      </c>
      <c r="L1782" t="s">
        <v>240</v>
      </c>
      <c r="M1782">
        <v>45813</v>
      </c>
      <c r="N1782" t="s">
        <v>83</v>
      </c>
      <c r="O1782">
        <v>18.989999999999998</v>
      </c>
      <c r="P1782">
        <v>0.38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-13.8</v>
      </c>
      <c r="X1782">
        <v>0</v>
      </c>
      <c r="Y1782">
        <v>-0.38</v>
      </c>
      <c r="Z1782">
        <v>-0.78</v>
      </c>
      <c r="AA1782">
        <v>-4.95</v>
      </c>
      <c r="AB1782">
        <v>0</v>
      </c>
      <c r="AC1782">
        <v>0</v>
      </c>
      <c r="AD1782">
        <v>-0.54</v>
      </c>
    </row>
    <row r="1783" spans="1:30" hidden="1" x14ac:dyDescent="0.35">
      <c r="A1783" t="s">
        <v>4840</v>
      </c>
      <c r="B1783">
        <v>15284750961</v>
      </c>
      <c r="D1783" t="s">
        <v>3259</v>
      </c>
      <c r="F1783" t="s">
        <v>3260</v>
      </c>
      <c r="G1783">
        <v>5</v>
      </c>
      <c r="H1783" t="s">
        <v>44</v>
      </c>
      <c r="I1783" t="s">
        <v>45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-3</v>
      </c>
      <c r="AC1783">
        <v>0</v>
      </c>
      <c r="AD1783">
        <v>-3</v>
      </c>
    </row>
    <row r="1784" spans="1:30" hidden="1" x14ac:dyDescent="0.35">
      <c r="A1784" t="s">
        <v>4841</v>
      </c>
      <c r="B1784">
        <v>15284750961</v>
      </c>
      <c r="C1784" t="s">
        <v>75</v>
      </c>
      <c r="D1784" t="s">
        <v>4842</v>
      </c>
      <c r="E1784" t="s">
        <v>123</v>
      </c>
      <c r="F1784" t="s">
        <v>124</v>
      </c>
      <c r="G1784">
        <v>1</v>
      </c>
      <c r="H1784" t="s">
        <v>79</v>
      </c>
      <c r="I1784" t="s">
        <v>45</v>
      </c>
      <c r="J1784" t="s">
        <v>80</v>
      </c>
      <c r="K1784" t="s">
        <v>4843</v>
      </c>
      <c r="L1784" t="s">
        <v>340</v>
      </c>
      <c r="M1784" t="s">
        <v>4844</v>
      </c>
      <c r="N1784" t="s">
        <v>83</v>
      </c>
      <c r="O1784">
        <v>39.99</v>
      </c>
      <c r="P1784">
        <v>2.89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-6</v>
      </c>
      <c r="X1784">
        <v>0</v>
      </c>
      <c r="Y1784">
        <v>-2.89</v>
      </c>
      <c r="Z1784">
        <v>-5.0999999999999996</v>
      </c>
      <c r="AA1784">
        <v>-3.64</v>
      </c>
      <c r="AB1784">
        <v>0</v>
      </c>
      <c r="AC1784">
        <v>0</v>
      </c>
      <c r="AD1784">
        <v>25.25</v>
      </c>
    </row>
    <row r="1785" spans="1:30" hidden="1" x14ac:dyDescent="0.35">
      <c r="A1785" t="s">
        <v>4845</v>
      </c>
      <c r="B1785">
        <v>15284750961</v>
      </c>
      <c r="C1785" t="s">
        <v>75</v>
      </c>
      <c r="D1785" t="s">
        <v>4846</v>
      </c>
      <c r="E1785" t="s">
        <v>116</v>
      </c>
      <c r="F1785" t="s">
        <v>3332</v>
      </c>
      <c r="G1785">
        <v>1</v>
      </c>
      <c r="H1785" t="s">
        <v>79</v>
      </c>
      <c r="I1785" t="s">
        <v>45</v>
      </c>
      <c r="J1785" t="s">
        <v>80</v>
      </c>
      <c r="K1785" t="s">
        <v>4847</v>
      </c>
      <c r="L1785" t="s">
        <v>278</v>
      </c>
      <c r="M1785" t="s">
        <v>4848</v>
      </c>
      <c r="N1785" t="s">
        <v>83</v>
      </c>
      <c r="O1785">
        <v>61.99</v>
      </c>
      <c r="P1785">
        <v>3.88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-15</v>
      </c>
      <c r="X1785">
        <v>0</v>
      </c>
      <c r="Y1785">
        <v>-3.88</v>
      </c>
      <c r="Z1785">
        <v>-7.05</v>
      </c>
      <c r="AA1785">
        <v>-3.64</v>
      </c>
      <c r="AB1785">
        <v>0</v>
      </c>
      <c r="AC1785">
        <v>0</v>
      </c>
      <c r="AD1785">
        <v>36.299999999999997</v>
      </c>
    </row>
    <row r="1786" spans="1:30" hidden="1" x14ac:dyDescent="0.35">
      <c r="A1786" t="s">
        <v>4849</v>
      </c>
      <c r="B1786">
        <v>15284750961</v>
      </c>
      <c r="C1786" t="s">
        <v>75</v>
      </c>
      <c r="D1786" t="s">
        <v>4850</v>
      </c>
      <c r="E1786" t="s">
        <v>146</v>
      </c>
      <c r="F1786" t="s">
        <v>147</v>
      </c>
      <c r="G1786">
        <v>1</v>
      </c>
      <c r="H1786" t="s">
        <v>79</v>
      </c>
      <c r="I1786" t="s">
        <v>45</v>
      </c>
      <c r="J1786" t="s">
        <v>80</v>
      </c>
      <c r="K1786" t="s">
        <v>4851</v>
      </c>
      <c r="L1786" t="s">
        <v>161</v>
      </c>
      <c r="M1786" t="s">
        <v>4852</v>
      </c>
      <c r="N1786" t="s">
        <v>83</v>
      </c>
      <c r="O1786">
        <v>29.99</v>
      </c>
      <c r="P1786">
        <v>1.8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-1.8</v>
      </c>
      <c r="Z1786">
        <v>-4.5</v>
      </c>
      <c r="AA1786">
        <v>-3.64</v>
      </c>
      <c r="AB1786">
        <v>0</v>
      </c>
      <c r="AC1786">
        <v>0</v>
      </c>
      <c r="AD1786">
        <v>21.85</v>
      </c>
    </row>
    <row r="1787" spans="1:30" hidden="1" x14ac:dyDescent="0.35">
      <c r="A1787" t="s">
        <v>4853</v>
      </c>
      <c r="B1787">
        <v>15284750961</v>
      </c>
      <c r="C1787" t="s">
        <v>18</v>
      </c>
      <c r="D1787" t="s">
        <v>2522</v>
      </c>
      <c r="E1787" t="s">
        <v>123</v>
      </c>
      <c r="F1787" t="s">
        <v>124</v>
      </c>
      <c r="G1787">
        <v>1</v>
      </c>
      <c r="H1787" t="s">
        <v>79</v>
      </c>
      <c r="I1787" t="s">
        <v>45</v>
      </c>
      <c r="J1787" t="s">
        <v>80</v>
      </c>
      <c r="K1787" t="s">
        <v>2523</v>
      </c>
      <c r="L1787" t="s">
        <v>255</v>
      </c>
      <c r="M1787" t="s">
        <v>2524</v>
      </c>
      <c r="N1787" t="s">
        <v>83</v>
      </c>
      <c r="O1787">
        <v>-39.99</v>
      </c>
      <c r="P1787">
        <v>-1.71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20.99</v>
      </c>
      <c r="X1787">
        <v>0</v>
      </c>
      <c r="Y1787">
        <v>1.71</v>
      </c>
      <c r="Z1787">
        <v>2.2799999999999998</v>
      </c>
      <c r="AA1787">
        <v>0</v>
      </c>
      <c r="AB1787">
        <v>0</v>
      </c>
      <c r="AC1787">
        <v>0</v>
      </c>
      <c r="AD1787">
        <v>-16.72</v>
      </c>
    </row>
    <row r="1788" spans="1:30" hidden="1" x14ac:dyDescent="0.35">
      <c r="A1788" t="s">
        <v>4854</v>
      </c>
      <c r="B1788">
        <v>15284750961</v>
      </c>
      <c r="D1788" t="s">
        <v>3042</v>
      </c>
      <c r="F1788" t="s">
        <v>3043</v>
      </c>
      <c r="G1788">
        <v>2</v>
      </c>
      <c r="H1788" t="s">
        <v>44</v>
      </c>
      <c r="I1788" t="s">
        <v>45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-1.2</v>
      </c>
      <c r="AC1788">
        <v>0</v>
      </c>
      <c r="AD1788">
        <v>-1.2</v>
      </c>
    </row>
    <row r="1789" spans="1:30" hidden="1" x14ac:dyDescent="0.35">
      <c r="A1789" t="s">
        <v>4855</v>
      </c>
      <c r="B1789">
        <v>15284750961</v>
      </c>
      <c r="C1789" t="s">
        <v>75</v>
      </c>
      <c r="D1789" t="s">
        <v>4856</v>
      </c>
      <c r="E1789" t="s">
        <v>352</v>
      </c>
      <c r="F1789" t="s">
        <v>2874</v>
      </c>
      <c r="G1789">
        <v>1</v>
      </c>
      <c r="H1789" t="s">
        <v>79</v>
      </c>
      <c r="I1789" t="s">
        <v>45</v>
      </c>
      <c r="J1789" t="s">
        <v>80</v>
      </c>
      <c r="K1789" t="s">
        <v>195</v>
      </c>
      <c r="L1789" t="s">
        <v>180</v>
      </c>
      <c r="M1789" t="s">
        <v>4857</v>
      </c>
      <c r="N1789" t="s">
        <v>83</v>
      </c>
      <c r="O1789">
        <v>109.99</v>
      </c>
      <c r="P1789">
        <v>9.4600000000000009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-9.4600000000000009</v>
      </c>
      <c r="Z1789">
        <v>-16.5</v>
      </c>
      <c r="AA1789">
        <v>-12.08</v>
      </c>
      <c r="AB1789">
        <v>0</v>
      </c>
      <c r="AC1789">
        <v>0</v>
      </c>
      <c r="AD1789">
        <v>81.41</v>
      </c>
    </row>
    <row r="1790" spans="1:30" hidden="1" x14ac:dyDescent="0.35">
      <c r="A1790" t="s">
        <v>4858</v>
      </c>
      <c r="B1790">
        <v>15284750961</v>
      </c>
      <c r="C1790" t="s">
        <v>75</v>
      </c>
      <c r="D1790" t="s">
        <v>4859</v>
      </c>
      <c r="E1790" t="s">
        <v>259</v>
      </c>
      <c r="F1790" t="s">
        <v>372</v>
      </c>
      <c r="G1790">
        <v>1</v>
      </c>
      <c r="H1790" t="s">
        <v>79</v>
      </c>
      <c r="I1790" t="s">
        <v>45</v>
      </c>
      <c r="J1790" t="s">
        <v>80</v>
      </c>
      <c r="K1790" t="s">
        <v>4860</v>
      </c>
      <c r="L1790" t="s">
        <v>587</v>
      </c>
      <c r="M1790" t="s">
        <v>4861</v>
      </c>
      <c r="N1790" t="s">
        <v>83</v>
      </c>
      <c r="O1790">
        <v>16.989999999999998</v>
      </c>
      <c r="P1790">
        <v>1.02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-1.02</v>
      </c>
      <c r="Z1790">
        <v>-2.5499999999999998</v>
      </c>
      <c r="AA1790">
        <v>-5.98</v>
      </c>
      <c r="AB1790">
        <v>0</v>
      </c>
      <c r="AC1790">
        <v>0</v>
      </c>
      <c r="AD1790">
        <v>8.4600000000000009</v>
      </c>
    </row>
    <row r="1791" spans="1:30" hidden="1" x14ac:dyDescent="0.35">
      <c r="A1791" t="s">
        <v>4862</v>
      </c>
      <c r="B1791">
        <v>15284750961</v>
      </c>
      <c r="C1791" t="s">
        <v>75</v>
      </c>
      <c r="D1791" t="s">
        <v>4863</v>
      </c>
      <c r="E1791" t="s">
        <v>367</v>
      </c>
      <c r="F1791" t="s">
        <v>3303</v>
      </c>
      <c r="G1791">
        <v>1</v>
      </c>
      <c r="H1791" t="s">
        <v>79</v>
      </c>
      <c r="I1791" t="s">
        <v>45</v>
      </c>
      <c r="J1791" t="s">
        <v>80</v>
      </c>
      <c r="K1791" t="s">
        <v>4864</v>
      </c>
      <c r="L1791" t="s">
        <v>126</v>
      </c>
      <c r="M1791" t="s">
        <v>4865</v>
      </c>
      <c r="N1791" t="s">
        <v>83</v>
      </c>
      <c r="O1791">
        <v>39.99</v>
      </c>
      <c r="P1791">
        <v>1.75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-14</v>
      </c>
      <c r="X1791">
        <v>0</v>
      </c>
      <c r="Y1791">
        <v>-1.75</v>
      </c>
      <c r="Z1791">
        <v>-3.9</v>
      </c>
      <c r="AA1791">
        <v>-11.7</v>
      </c>
      <c r="AB1791">
        <v>0</v>
      </c>
      <c r="AC1791">
        <v>0</v>
      </c>
      <c r="AD1791">
        <v>10.39</v>
      </c>
    </row>
    <row r="1792" spans="1:30" hidden="1" x14ac:dyDescent="0.35">
      <c r="A1792" t="s">
        <v>4866</v>
      </c>
      <c r="B1792">
        <v>15284750961</v>
      </c>
      <c r="C1792" t="s">
        <v>75</v>
      </c>
      <c r="D1792" t="s">
        <v>4867</v>
      </c>
      <c r="E1792" t="s">
        <v>352</v>
      </c>
      <c r="F1792" t="s">
        <v>2874</v>
      </c>
      <c r="G1792">
        <v>1</v>
      </c>
      <c r="H1792" t="s">
        <v>79</v>
      </c>
      <c r="I1792" t="s">
        <v>45</v>
      </c>
      <c r="J1792" t="s">
        <v>80</v>
      </c>
      <c r="K1792" t="s">
        <v>783</v>
      </c>
      <c r="L1792" t="s">
        <v>101</v>
      </c>
      <c r="M1792">
        <v>80249</v>
      </c>
      <c r="N1792" t="s">
        <v>83</v>
      </c>
      <c r="O1792">
        <v>109.99</v>
      </c>
      <c r="P1792">
        <v>9.69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-9.69</v>
      </c>
      <c r="Z1792">
        <v>-16.5</v>
      </c>
      <c r="AA1792">
        <v>-12.08</v>
      </c>
      <c r="AB1792">
        <v>0</v>
      </c>
      <c r="AC1792">
        <v>0</v>
      </c>
      <c r="AD1792">
        <v>81.41</v>
      </c>
    </row>
    <row r="1793" spans="1:30" hidden="1" x14ac:dyDescent="0.35">
      <c r="A1793" t="s">
        <v>4868</v>
      </c>
      <c r="B1793">
        <v>15284750961</v>
      </c>
      <c r="C1793" t="s">
        <v>75</v>
      </c>
      <c r="D1793" t="s">
        <v>4869</v>
      </c>
      <c r="E1793" t="s">
        <v>123</v>
      </c>
      <c r="F1793" t="s">
        <v>124</v>
      </c>
      <c r="G1793">
        <v>1</v>
      </c>
      <c r="H1793" t="s">
        <v>79</v>
      </c>
      <c r="I1793" t="s">
        <v>45</v>
      </c>
      <c r="J1793" t="s">
        <v>80</v>
      </c>
      <c r="K1793" t="s">
        <v>4870</v>
      </c>
      <c r="L1793" t="s">
        <v>126</v>
      </c>
      <c r="M1793" t="s">
        <v>4871</v>
      </c>
      <c r="N1793" t="s">
        <v>83</v>
      </c>
      <c r="O1793">
        <v>39.99</v>
      </c>
      <c r="P1793">
        <v>3.2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-3.2</v>
      </c>
      <c r="Z1793">
        <v>-6</v>
      </c>
      <c r="AA1793">
        <v>-3.64</v>
      </c>
      <c r="AB1793">
        <v>0</v>
      </c>
      <c r="AC1793">
        <v>0</v>
      </c>
      <c r="AD1793">
        <v>30.35</v>
      </c>
    </row>
    <row r="1794" spans="1:30" hidden="1" x14ac:dyDescent="0.35">
      <c r="A1794" t="s">
        <v>4868</v>
      </c>
      <c r="B1794">
        <v>15284750961</v>
      </c>
      <c r="C1794" t="s">
        <v>75</v>
      </c>
      <c r="D1794" t="s">
        <v>4872</v>
      </c>
      <c r="E1794" t="s">
        <v>1444</v>
      </c>
      <c r="F1794" t="s">
        <v>2874</v>
      </c>
      <c r="G1794">
        <v>1</v>
      </c>
      <c r="H1794" t="s">
        <v>79</v>
      </c>
      <c r="I1794" t="s">
        <v>45</v>
      </c>
      <c r="J1794" t="s">
        <v>80</v>
      </c>
      <c r="K1794" t="s">
        <v>1713</v>
      </c>
      <c r="L1794" t="s">
        <v>161</v>
      </c>
      <c r="M1794" t="s">
        <v>4873</v>
      </c>
      <c r="N1794" t="s">
        <v>83</v>
      </c>
      <c r="O1794">
        <v>112.99</v>
      </c>
      <c r="P1794">
        <v>6.52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-19.8</v>
      </c>
      <c r="X1794">
        <v>0</v>
      </c>
      <c r="Y1794">
        <v>-6.52</v>
      </c>
      <c r="Z1794">
        <v>-13.98</v>
      </c>
      <c r="AA1794">
        <v>-11.32</v>
      </c>
      <c r="AB1794">
        <v>0</v>
      </c>
      <c r="AC1794">
        <v>0</v>
      </c>
      <c r="AD1794">
        <v>67.89</v>
      </c>
    </row>
    <row r="1795" spans="1:30" hidden="1" x14ac:dyDescent="0.35">
      <c r="A1795" t="s">
        <v>4874</v>
      </c>
      <c r="B1795">
        <v>15284750961</v>
      </c>
      <c r="C1795" t="s">
        <v>3751</v>
      </c>
      <c r="D1795" t="s">
        <v>4875</v>
      </c>
      <c r="F1795" t="s">
        <v>4876</v>
      </c>
      <c r="H1795" t="s">
        <v>44</v>
      </c>
      <c r="I1795" t="s">
        <v>45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-150</v>
      </c>
      <c r="AC1795">
        <v>0</v>
      </c>
      <c r="AD1795">
        <v>-150</v>
      </c>
    </row>
    <row r="1796" spans="1:30" hidden="1" x14ac:dyDescent="0.35">
      <c r="A1796" t="s">
        <v>4877</v>
      </c>
      <c r="B1796">
        <v>15284750961</v>
      </c>
      <c r="C1796" t="s">
        <v>75</v>
      </c>
      <c r="D1796" t="s">
        <v>4878</v>
      </c>
      <c r="E1796" t="s">
        <v>1444</v>
      </c>
      <c r="F1796" t="s">
        <v>2874</v>
      </c>
      <c r="G1796">
        <v>1</v>
      </c>
      <c r="H1796" t="s">
        <v>79</v>
      </c>
      <c r="I1796" t="s">
        <v>45</v>
      </c>
      <c r="J1796" t="s">
        <v>80</v>
      </c>
      <c r="K1796" t="s">
        <v>195</v>
      </c>
      <c r="L1796" t="s">
        <v>180</v>
      </c>
      <c r="M1796" t="s">
        <v>4879</v>
      </c>
      <c r="N1796" t="s">
        <v>83</v>
      </c>
      <c r="O1796">
        <v>112.99</v>
      </c>
      <c r="P1796">
        <v>9.7200000000000006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-9.7200000000000006</v>
      </c>
      <c r="Z1796">
        <v>-16.95</v>
      </c>
      <c r="AA1796">
        <v>-11.32</v>
      </c>
      <c r="AB1796">
        <v>0</v>
      </c>
      <c r="AC1796">
        <v>0</v>
      </c>
      <c r="AD1796">
        <v>84.72</v>
      </c>
    </row>
    <row r="1797" spans="1:30" hidden="1" x14ac:dyDescent="0.35">
      <c r="A1797" t="s">
        <v>4880</v>
      </c>
      <c r="B1797">
        <v>15284750961</v>
      </c>
      <c r="C1797" t="s">
        <v>75</v>
      </c>
      <c r="D1797" t="s">
        <v>4881</v>
      </c>
      <c r="E1797" t="s">
        <v>146</v>
      </c>
      <c r="F1797" t="s">
        <v>147</v>
      </c>
      <c r="G1797">
        <v>1</v>
      </c>
      <c r="H1797" t="s">
        <v>79</v>
      </c>
      <c r="I1797" t="s">
        <v>45</v>
      </c>
      <c r="J1797" t="s">
        <v>80</v>
      </c>
      <c r="K1797" t="s">
        <v>4882</v>
      </c>
      <c r="L1797" t="s">
        <v>149</v>
      </c>
      <c r="M1797" t="s">
        <v>4883</v>
      </c>
      <c r="N1797" t="s">
        <v>83</v>
      </c>
      <c r="O1797">
        <v>29.99</v>
      </c>
      <c r="P1797">
        <v>2.06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-2.06</v>
      </c>
      <c r="Z1797">
        <v>-4.5</v>
      </c>
      <c r="AA1797">
        <v>-3.64</v>
      </c>
      <c r="AB1797">
        <v>0</v>
      </c>
      <c r="AC1797">
        <v>0</v>
      </c>
      <c r="AD1797">
        <v>21.85</v>
      </c>
    </row>
    <row r="1798" spans="1:30" hidden="1" x14ac:dyDescent="0.35">
      <c r="A1798" t="s">
        <v>4884</v>
      </c>
      <c r="B1798">
        <v>15284750961</v>
      </c>
      <c r="C1798" t="s">
        <v>75</v>
      </c>
      <c r="D1798" t="s">
        <v>4885</v>
      </c>
      <c r="E1798" t="s">
        <v>123</v>
      </c>
      <c r="F1798" t="s">
        <v>124</v>
      </c>
      <c r="G1798">
        <v>1</v>
      </c>
      <c r="H1798" t="s">
        <v>79</v>
      </c>
      <c r="I1798" t="s">
        <v>45</v>
      </c>
      <c r="J1798" t="s">
        <v>80</v>
      </c>
      <c r="K1798" t="s">
        <v>4638</v>
      </c>
      <c r="L1798" t="s">
        <v>278</v>
      </c>
      <c r="M1798" t="s">
        <v>4639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</row>
    <row r="1799" spans="1:30" hidden="1" x14ac:dyDescent="0.35">
      <c r="A1799" t="s">
        <v>4886</v>
      </c>
      <c r="B1799">
        <v>15284750961</v>
      </c>
      <c r="C1799" t="s">
        <v>75</v>
      </c>
      <c r="D1799" t="s">
        <v>4887</v>
      </c>
      <c r="E1799" t="s">
        <v>146</v>
      </c>
      <c r="F1799" t="s">
        <v>147</v>
      </c>
      <c r="G1799">
        <v>1</v>
      </c>
      <c r="H1799" t="s">
        <v>79</v>
      </c>
      <c r="I1799" t="s">
        <v>45</v>
      </c>
      <c r="J1799" t="s">
        <v>80</v>
      </c>
      <c r="K1799" t="s">
        <v>4888</v>
      </c>
      <c r="L1799" t="s">
        <v>161</v>
      </c>
      <c r="M1799" t="s">
        <v>4889</v>
      </c>
      <c r="N1799" t="s">
        <v>83</v>
      </c>
      <c r="O1799">
        <v>29.99</v>
      </c>
      <c r="P1799">
        <v>2.1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-2.1</v>
      </c>
      <c r="Z1799">
        <v>-4.5</v>
      </c>
      <c r="AA1799">
        <v>-3.64</v>
      </c>
      <c r="AB1799">
        <v>0</v>
      </c>
      <c r="AC1799">
        <v>0</v>
      </c>
      <c r="AD1799">
        <v>21.85</v>
      </c>
    </row>
    <row r="1800" spans="1:30" hidden="1" x14ac:dyDescent="0.35">
      <c r="A1800" t="s">
        <v>4890</v>
      </c>
      <c r="B1800">
        <v>15284750961</v>
      </c>
      <c r="C1800" t="s">
        <v>75</v>
      </c>
      <c r="D1800" t="s">
        <v>4891</v>
      </c>
      <c r="E1800" t="s">
        <v>640</v>
      </c>
      <c r="F1800" t="s">
        <v>641</v>
      </c>
      <c r="G1800">
        <v>1</v>
      </c>
      <c r="H1800" t="s">
        <v>79</v>
      </c>
      <c r="I1800" t="s">
        <v>45</v>
      </c>
      <c r="J1800" t="s">
        <v>80</v>
      </c>
      <c r="K1800" t="s">
        <v>3328</v>
      </c>
      <c r="L1800" t="s">
        <v>112</v>
      </c>
      <c r="M1800" t="s">
        <v>3329</v>
      </c>
      <c r="N1800" t="s">
        <v>83</v>
      </c>
      <c r="O1800">
        <v>109.87</v>
      </c>
      <c r="P1800">
        <v>6.29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-15</v>
      </c>
      <c r="X1800">
        <v>0</v>
      </c>
      <c r="Y1800">
        <v>-6.29</v>
      </c>
      <c r="Z1800">
        <v>-14.23</v>
      </c>
      <c r="AA1800">
        <v>-12.46</v>
      </c>
      <c r="AB1800">
        <v>0</v>
      </c>
      <c r="AC1800">
        <v>0</v>
      </c>
      <c r="AD1800">
        <v>68.180000000000007</v>
      </c>
    </row>
    <row r="1801" spans="1:30" hidden="1" x14ac:dyDescent="0.35">
      <c r="A1801" t="s">
        <v>4892</v>
      </c>
      <c r="B1801">
        <v>15284750961</v>
      </c>
      <c r="C1801" t="s">
        <v>75</v>
      </c>
      <c r="D1801" t="s">
        <v>4893</v>
      </c>
      <c r="E1801" t="s">
        <v>640</v>
      </c>
      <c r="F1801" t="s">
        <v>641</v>
      </c>
      <c r="G1801">
        <v>1</v>
      </c>
      <c r="H1801" t="s">
        <v>79</v>
      </c>
      <c r="I1801" t="s">
        <v>45</v>
      </c>
      <c r="J1801" t="s">
        <v>80</v>
      </c>
      <c r="K1801" t="s">
        <v>4894</v>
      </c>
      <c r="L1801" t="s">
        <v>2725</v>
      </c>
      <c r="M1801">
        <v>50211</v>
      </c>
      <c r="N1801" t="s">
        <v>83</v>
      </c>
      <c r="O1801">
        <v>109.87</v>
      </c>
      <c r="P1801">
        <v>7.69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-7.69</v>
      </c>
      <c r="Z1801">
        <v>-16.48</v>
      </c>
      <c r="AA1801">
        <v>-12.46</v>
      </c>
      <c r="AB1801">
        <v>0</v>
      </c>
      <c r="AC1801">
        <v>0</v>
      </c>
      <c r="AD1801">
        <v>80.930000000000007</v>
      </c>
    </row>
    <row r="1802" spans="1:30" hidden="1" x14ac:dyDescent="0.35">
      <c r="A1802" t="s">
        <v>4895</v>
      </c>
      <c r="B1802">
        <v>15284750961</v>
      </c>
      <c r="C1802" t="s">
        <v>75</v>
      </c>
      <c r="D1802" t="s">
        <v>4896</v>
      </c>
      <c r="E1802" t="s">
        <v>371</v>
      </c>
      <c r="F1802" t="s">
        <v>372</v>
      </c>
      <c r="G1802">
        <v>1</v>
      </c>
      <c r="H1802" t="s">
        <v>79</v>
      </c>
      <c r="I1802" t="s">
        <v>45</v>
      </c>
      <c r="J1802" t="s">
        <v>80</v>
      </c>
      <c r="K1802" t="s">
        <v>4897</v>
      </c>
      <c r="L1802" t="s">
        <v>340</v>
      </c>
      <c r="M1802" t="s">
        <v>4898</v>
      </c>
      <c r="N1802" t="s">
        <v>83</v>
      </c>
      <c r="O1802">
        <v>11.99</v>
      </c>
      <c r="P1802">
        <v>0.34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-6.5</v>
      </c>
      <c r="X1802">
        <v>0</v>
      </c>
      <c r="Y1802">
        <v>-0.34</v>
      </c>
      <c r="Z1802">
        <v>-0.82</v>
      </c>
      <c r="AA1802">
        <v>-5.68</v>
      </c>
      <c r="AB1802">
        <v>0</v>
      </c>
      <c r="AC1802">
        <v>0</v>
      </c>
      <c r="AD1802">
        <v>-1.01</v>
      </c>
    </row>
    <row r="1803" spans="1:30" hidden="1" x14ac:dyDescent="0.35">
      <c r="A1803" t="s">
        <v>4899</v>
      </c>
      <c r="B1803">
        <v>15284750961</v>
      </c>
      <c r="C1803" t="s">
        <v>75</v>
      </c>
      <c r="D1803" t="s">
        <v>4900</v>
      </c>
      <c r="E1803" t="s">
        <v>4105</v>
      </c>
      <c r="F1803" t="s">
        <v>3303</v>
      </c>
      <c r="G1803">
        <v>1</v>
      </c>
      <c r="H1803" t="s">
        <v>79</v>
      </c>
      <c r="I1803" t="s">
        <v>45</v>
      </c>
      <c r="J1803" t="s">
        <v>80</v>
      </c>
      <c r="K1803" t="s">
        <v>4901</v>
      </c>
      <c r="L1803" t="s">
        <v>106</v>
      </c>
      <c r="M1803" t="s">
        <v>4902</v>
      </c>
      <c r="N1803" t="s">
        <v>83</v>
      </c>
      <c r="O1803">
        <v>34.99</v>
      </c>
      <c r="P1803">
        <v>2.1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-2.1</v>
      </c>
      <c r="Z1803">
        <v>-5.25</v>
      </c>
      <c r="AA1803">
        <v>-9.8000000000000007</v>
      </c>
      <c r="AB1803">
        <v>0</v>
      </c>
      <c r="AC1803">
        <v>0</v>
      </c>
      <c r="AD1803">
        <v>19.940000000000001</v>
      </c>
    </row>
    <row r="1804" spans="1:30" x14ac:dyDescent="0.35">
      <c r="A1804" t="s">
        <v>4903</v>
      </c>
      <c r="B1804">
        <v>15284750961</v>
      </c>
      <c r="C1804" t="s">
        <v>55</v>
      </c>
      <c r="D1804" t="s">
        <v>4904</v>
      </c>
      <c r="F1804" t="s">
        <v>57</v>
      </c>
      <c r="H1804" t="s">
        <v>44</v>
      </c>
      <c r="I1804" t="s">
        <v>45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-1.2</v>
      </c>
      <c r="AD1804">
        <v>-1.2</v>
      </c>
    </row>
    <row r="1805" spans="1:30" x14ac:dyDescent="0.35">
      <c r="A1805" t="s">
        <v>4905</v>
      </c>
      <c r="B1805">
        <v>15284750961</v>
      </c>
      <c r="C1805" t="s">
        <v>55</v>
      </c>
      <c r="D1805" t="s">
        <v>4904</v>
      </c>
      <c r="F1805" t="s">
        <v>57</v>
      </c>
      <c r="H1805" t="s">
        <v>44</v>
      </c>
      <c r="I1805" t="s">
        <v>45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-1.2</v>
      </c>
      <c r="AD1805">
        <v>-1.2</v>
      </c>
    </row>
    <row r="1806" spans="1:30" x14ac:dyDescent="0.35">
      <c r="A1806" t="s">
        <v>4905</v>
      </c>
      <c r="B1806">
        <v>15284750961</v>
      </c>
      <c r="C1806" t="s">
        <v>55</v>
      </c>
      <c r="D1806" t="s">
        <v>4904</v>
      </c>
      <c r="F1806" t="s">
        <v>57</v>
      </c>
      <c r="H1806" t="s">
        <v>44</v>
      </c>
      <c r="I1806" t="s">
        <v>45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-4.8</v>
      </c>
      <c r="AD1806">
        <v>-4.8</v>
      </c>
    </row>
    <row r="1807" spans="1:30" x14ac:dyDescent="0.35">
      <c r="A1807" t="s">
        <v>4906</v>
      </c>
      <c r="B1807">
        <v>15284750961</v>
      </c>
      <c r="C1807" t="s">
        <v>55</v>
      </c>
      <c r="D1807" t="s">
        <v>4904</v>
      </c>
      <c r="F1807" t="s">
        <v>57</v>
      </c>
      <c r="H1807" t="s">
        <v>44</v>
      </c>
      <c r="I1807" t="s">
        <v>45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-0.6</v>
      </c>
      <c r="AD1807">
        <v>-0.6</v>
      </c>
    </row>
    <row r="1808" spans="1:30" x14ac:dyDescent="0.35">
      <c r="A1808" t="s">
        <v>4907</v>
      </c>
      <c r="B1808">
        <v>15284750961</v>
      </c>
      <c r="C1808" t="s">
        <v>55</v>
      </c>
      <c r="D1808" t="s">
        <v>4904</v>
      </c>
      <c r="F1808" t="s">
        <v>57</v>
      </c>
      <c r="H1808" t="s">
        <v>44</v>
      </c>
      <c r="I1808" t="s">
        <v>45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-1.8</v>
      </c>
      <c r="AD1808">
        <v>-1.8</v>
      </c>
    </row>
    <row r="1809" spans="1:30" x14ac:dyDescent="0.35">
      <c r="A1809" t="s">
        <v>4908</v>
      </c>
      <c r="B1809">
        <v>15284750961</v>
      </c>
      <c r="C1809" t="s">
        <v>55</v>
      </c>
      <c r="D1809" t="s">
        <v>4904</v>
      </c>
      <c r="F1809" t="s">
        <v>57</v>
      </c>
      <c r="H1809" t="s">
        <v>44</v>
      </c>
      <c r="I1809" t="s">
        <v>45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-0.6</v>
      </c>
      <c r="AD1809">
        <v>-0.6</v>
      </c>
    </row>
    <row r="1810" spans="1:30" x14ac:dyDescent="0.35">
      <c r="A1810" t="s">
        <v>4909</v>
      </c>
      <c r="B1810">
        <v>15284750961</v>
      </c>
      <c r="C1810" t="s">
        <v>55</v>
      </c>
      <c r="D1810" t="s">
        <v>4904</v>
      </c>
      <c r="F1810" t="s">
        <v>57</v>
      </c>
      <c r="H1810" t="s">
        <v>44</v>
      </c>
      <c r="I1810" t="s">
        <v>45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-3</v>
      </c>
      <c r="AD1810">
        <v>-3</v>
      </c>
    </row>
    <row r="1811" spans="1:30" hidden="1" x14ac:dyDescent="0.35">
      <c r="A1811" t="s">
        <v>4910</v>
      </c>
      <c r="B1811">
        <v>15353184961</v>
      </c>
      <c r="C1811" t="s">
        <v>75</v>
      </c>
      <c r="D1811" t="s">
        <v>4911</v>
      </c>
      <c r="E1811" t="s">
        <v>640</v>
      </c>
      <c r="F1811" t="s">
        <v>641</v>
      </c>
      <c r="G1811">
        <v>1</v>
      </c>
      <c r="H1811" t="s">
        <v>79</v>
      </c>
      <c r="I1811" t="s">
        <v>45</v>
      </c>
      <c r="J1811" t="s">
        <v>80</v>
      </c>
      <c r="K1811" t="s">
        <v>4500</v>
      </c>
      <c r="L1811" t="s">
        <v>180</v>
      </c>
      <c r="M1811" t="s">
        <v>4912</v>
      </c>
      <c r="N1811" t="s">
        <v>83</v>
      </c>
      <c r="O1811">
        <v>109.87</v>
      </c>
      <c r="P1811">
        <v>7.64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-15</v>
      </c>
      <c r="X1811">
        <v>0</v>
      </c>
      <c r="Y1811">
        <v>-7.64</v>
      </c>
      <c r="Z1811">
        <v>-14.23</v>
      </c>
      <c r="AA1811">
        <v>-12.46</v>
      </c>
      <c r="AB1811">
        <v>0</v>
      </c>
      <c r="AC1811">
        <v>0</v>
      </c>
      <c r="AD1811">
        <v>68.180000000000007</v>
      </c>
    </row>
    <row r="1812" spans="1:30" hidden="1" x14ac:dyDescent="0.35">
      <c r="A1812" t="s">
        <v>4913</v>
      </c>
      <c r="B1812">
        <v>15353184961</v>
      </c>
      <c r="C1812" t="s">
        <v>75</v>
      </c>
      <c r="D1812" t="s">
        <v>4914</v>
      </c>
      <c r="E1812" t="s">
        <v>529</v>
      </c>
      <c r="F1812" t="s">
        <v>2606</v>
      </c>
      <c r="G1812">
        <v>1</v>
      </c>
      <c r="H1812" t="s">
        <v>79</v>
      </c>
      <c r="I1812" t="s">
        <v>45</v>
      </c>
      <c r="J1812" t="s">
        <v>80</v>
      </c>
      <c r="K1812" t="s">
        <v>4256</v>
      </c>
      <c r="L1812" t="s">
        <v>96</v>
      </c>
      <c r="M1812" t="s">
        <v>4257</v>
      </c>
      <c r="N1812" t="s">
        <v>83</v>
      </c>
      <c r="O1812">
        <v>110.99</v>
      </c>
      <c r="P1812">
        <v>6.56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-10</v>
      </c>
      <c r="X1812">
        <v>0</v>
      </c>
      <c r="Y1812">
        <v>-6.56</v>
      </c>
      <c r="Z1812">
        <v>-15.15</v>
      </c>
      <c r="AA1812">
        <v>-11.32</v>
      </c>
      <c r="AB1812">
        <v>0</v>
      </c>
      <c r="AC1812">
        <v>0</v>
      </c>
      <c r="AD1812">
        <v>74.52</v>
      </c>
    </row>
    <row r="1813" spans="1:30" hidden="1" x14ac:dyDescent="0.35">
      <c r="A1813" t="s">
        <v>4915</v>
      </c>
      <c r="B1813">
        <v>15353184961</v>
      </c>
      <c r="C1813" t="s">
        <v>75</v>
      </c>
      <c r="D1813" t="s">
        <v>4916</v>
      </c>
      <c r="E1813" t="s">
        <v>640</v>
      </c>
      <c r="F1813" t="s">
        <v>641</v>
      </c>
      <c r="G1813">
        <v>1</v>
      </c>
      <c r="H1813" t="s">
        <v>79</v>
      </c>
      <c r="I1813" t="s">
        <v>45</v>
      </c>
      <c r="J1813" t="s">
        <v>80</v>
      </c>
      <c r="K1813" t="s">
        <v>3363</v>
      </c>
      <c r="L1813" t="s">
        <v>246</v>
      </c>
      <c r="M1813" t="s">
        <v>4917</v>
      </c>
      <c r="N1813" t="s">
        <v>83</v>
      </c>
      <c r="O1813">
        <v>109.87</v>
      </c>
      <c r="P1813">
        <v>7.97</v>
      </c>
      <c r="Q1813">
        <v>5.12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-5.12</v>
      </c>
      <c r="X1813">
        <v>0</v>
      </c>
      <c r="Y1813">
        <v>-7.97</v>
      </c>
      <c r="Z1813">
        <v>-16.48</v>
      </c>
      <c r="AA1813">
        <v>-12.46</v>
      </c>
      <c r="AB1813">
        <v>0</v>
      </c>
      <c r="AC1813">
        <v>0</v>
      </c>
      <c r="AD1813">
        <v>80.930000000000007</v>
      </c>
    </row>
    <row r="1814" spans="1:30" hidden="1" x14ac:dyDescent="0.35">
      <c r="A1814" t="s">
        <v>4918</v>
      </c>
      <c r="B1814">
        <v>15353184961</v>
      </c>
      <c r="C1814" t="s">
        <v>3751</v>
      </c>
      <c r="D1814" t="s">
        <v>4919</v>
      </c>
      <c r="F1814" t="s">
        <v>4920</v>
      </c>
      <c r="H1814" t="s">
        <v>44</v>
      </c>
      <c r="I1814" t="s">
        <v>45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-150</v>
      </c>
      <c r="AC1814">
        <v>0</v>
      </c>
      <c r="AD1814">
        <v>-150</v>
      </c>
    </row>
    <row r="1815" spans="1:30" hidden="1" x14ac:dyDescent="0.35">
      <c r="A1815" t="s">
        <v>4921</v>
      </c>
      <c r="B1815">
        <v>15320347101</v>
      </c>
      <c r="C1815" t="s">
        <v>75</v>
      </c>
      <c r="D1815" t="s">
        <v>4922</v>
      </c>
      <c r="E1815" t="s">
        <v>77</v>
      </c>
      <c r="F1815" t="s">
        <v>78</v>
      </c>
      <c r="G1815">
        <v>1</v>
      </c>
      <c r="H1815" t="s">
        <v>79</v>
      </c>
      <c r="I1815" t="s">
        <v>1352</v>
      </c>
      <c r="J1815" t="s">
        <v>80</v>
      </c>
      <c r="K1815" t="s">
        <v>4923</v>
      </c>
      <c r="L1815" t="s">
        <v>387</v>
      </c>
      <c r="M1815">
        <v>63129</v>
      </c>
      <c r="O1815">
        <v>121.99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-18.3</v>
      </c>
      <c r="AA1815">
        <v>-11.7</v>
      </c>
      <c r="AB1815">
        <v>0</v>
      </c>
      <c r="AC1815">
        <v>0</v>
      </c>
      <c r="AD1815">
        <v>91.99</v>
      </c>
    </row>
    <row r="1816" spans="1:30" hidden="1" x14ac:dyDescent="0.35">
      <c r="A1816" t="s">
        <v>4924</v>
      </c>
      <c r="B1816">
        <v>15353184961</v>
      </c>
      <c r="C1816" t="s">
        <v>75</v>
      </c>
      <c r="D1816" t="s">
        <v>4925</v>
      </c>
      <c r="E1816" t="s">
        <v>3694</v>
      </c>
      <c r="F1816" t="s">
        <v>3695</v>
      </c>
      <c r="G1816">
        <v>1</v>
      </c>
      <c r="H1816" t="s">
        <v>79</v>
      </c>
      <c r="I1816" t="s">
        <v>45</v>
      </c>
      <c r="J1816" t="s">
        <v>91</v>
      </c>
      <c r="K1816" t="s">
        <v>4356</v>
      </c>
      <c r="L1816" t="s">
        <v>101</v>
      </c>
      <c r="M1816" t="s">
        <v>4357</v>
      </c>
      <c r="N1816" t="s">
        <v>83</v>
      </c>
      <c r="O1816">
        <v>111.99</v>
      </c>
      <c r="P1816">
        <v>5.75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-5.75</v>
      </c>
      <c r="Z1816">
        <v>-16.8</v>
      </c>
      <c r="AA1816">
        <v>0</v>
      </c>
      <c r="AB1816">
        <v>0</v>
      </c>
      <c r="AC1816">
        <v>0</v>
      </c>
      <c r="AD1816">
        <v>95.19</v>
      </c>
    </row>
    <row r="1817" spans="1:30" hidden="1" x14ac:dyDescent="0.35">
      <c r="A1817" t="s">
        <v>4926</v>
      </c>
      <c r="B1817">
        <v>15353184961</v>
      </c>
      <c r="C1817" t="s">
        <v>75</v>
      </c>
      <c r="D1817" t="s">
        <v>4927</v>
      </c>
      <c r="E1817" t="s">
        <v>3694</v>
      </c>
      <c r="F1817" t="s">
        <v>3695</v>
      </c>
      <c r="G1817">
        <v>1</v>
      </c>
      <c r="H1817" t="s">
        <v>79</v>
      </c>
      <c r="I1817" t="s">
        <v>45</v>
      </c>
      <c r="J1817" t="s">
        <v>91</v>
      </c>
      <c r="K1817" t="s">
        <v>3363</v>
      </c>
      <c r="L1817" t="s">
        <v>246</v>
      </c>
      <c r="M1817" t="s">
        <v>4399</v>
      </c>
      <c r="N1817" t="s">
        <v>83</v>
      </c>
      <c r="O1817">
        <v>111.99</v>
      </c>
      <c r="P1817">
        <v>8.1199999999999992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-8.1199999999999992</v>
      </c>
      <c r="Z1817">
        <v>-16.8</v>
      </c>
      <c r="AA1817">
        <v>0</v>
      </c>
      <c r="AB1817">
        <v>0</v>
      </c>
      <c r="AC1817">
        <v>0</v>
      </c>
      <c r="AD1817">
        <v>95.19</v>
      </c>
    </row>
    <row r="1818" spans="1:30" hidden="1" x14ac:dyDescent="0.35">
      <c r="A1818" t="s">
        <v>4928</v>
      </c>
      <c r="B1818">
        <v>15353184961</v>
      </c>
      <c r="C1818" t="s">
        <v>75</v>
      </c>
      <c r="D1818" t="s">
        <v>4689</v>
      </c>
      <c r="E1818" t="s">
        <v>371</v>
      </c>
      <c r="F1818" t="s">
        <v>372</v>
      </c>
      <c r="G1818">
        <v>1</v>
      </c>
      <c r="H1818" t="s">
        <v>79</v>
      </c>
      <c r="I1818" t="s">
        <v>45</v>
      </c>
      <c r="J1818" t="s">
        <v>80</v>
      </c>
      <c r="K1818" t="s">
        <v>4690</v>
      </c>
      <c r="L1818" t="s">
        <v>810</v>
      </c>
      <c r="M1818" t="s">
        <v>4691</v>
      </c>
      <c r="N1818" t="s">
        <v>83</v>
      </c>
      <c r="O1818">
        <v>11.99</v>
      </c>
      <c r="P1818">
        <v>0.66</v>
      </c>
      <c r="Q1818">
        <v>1.56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-1.5</v>
      </c>
      <c r="X1818">
        <v>0</v>
      </c>
      <c r="Y1818">
        <v>-1.32</v>
      </c>
      <c r="Z1818">
        <v>-3.14</v>
      </c>
      <c r="AA1818">
        <v>-8.8000000000000007</v>
      </c>
      <c r="AB1818">
        <v>0</v>
      </c>
      <c r="AC1818">
        <v>0</v>
      </c>
      <c r="AD1818">
        <v>-0.55000000000000004</v>
      </c>
    </row>
    <row r="1819" spans="1:30" hidden="1" x14ac:dyDescent="0.35">
      <c r="A1819" t="s">
        <v>4928</v>
      </c>
      <c r="B1819">
        <v>15353184961</v>
      </c>
      <c r="C1819" t="s">
        <v>75</v>
      </c>
      <c r="D1819" t="s">
        <v>4689</v>
      </c>
      <c r="E1819" t="s">
        <v>371</v>
      </c>
      <c r="F1819" t="s">
        <v>372</v>
      </c>
      <c r="G1819">
        <v>1</v>
      </c>
      <c r="H1819" t="s">
        <v>79</v>
      </c>
      <c r="I1819" t="s">
        <v>45</v>
      </c>
      <c r="J1819" t="s">
        <v>80</v>
      </c>
      <c r="K1819" t="s">
        <v>4690</v>
      </c>
      <c r="L1819" t="s">
        <v>810</v>
      </c>
      <c r="M1819" t="s">
        <v>4691</v>
      </c>
      <c r="O1819">
        <v>11.99</v>
      </c>
      <c r="P1819">
        <v>0.66</v>
      </c>
      <c r="Q1819">
        <v>1.56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-1.5</v>
      </c>
      <c r="X1819">
        <v>0</v>
      </c>
      <c r="Y1819">
        <v>0</v>
      </c>
      <c r="Z1819">
        <v>0</v>
      </c>
      <c r="AA1819">
        <v>-5.68</v>
      </c>
      <c r="AB1819">
        <v>0</v>
      </c>
      <c r="AC1819">
        <v>0</v>
      </c>
      <c r="AD1819">
        <v>7.03</v>
      </c>
    </row>
    <row r="1820" spans="1:30" hidden="1" x14ac:dyDescent="0.35">
      <c r="A1820" t="s">
        <v>4929</v>
      </c>
      <c r="B1820">
        <v>15353184961</v>
      </c>
      <c r="C1820" t="s">
        <v>75</v>
      </c>
      <c r="D1820" t="s">
        <v>4930</v>
      </c>
      <c r="E1820" t="s">
        <v>132</v>
      </c>
      <c r="F1820" t="s">
        <v>133</v>
      </c>
      <c r="G1820">
        <v>1</v>
      </c>
      <c r="H1820" t="s">
        <v>79</v>
      </c>
      <c r="I1820" t="s">
        <v>45</v>
      </c>
      <c r="J1820" t="s">
        <v>80</v>
      </c>
      <c r="K1820" t="s">
        <v>4931</v>
      </c>
      <c r="L1820" t="s">
        <v>112</v>
      </c>
      <c r="M1820" t="s">
        <v>4932</v>
      </c>
      <c r="N1820" t="s">
        <v>83</v>
      </c>
      <c r="O1820">
        <v>14.99</v>
      </c>
      <c r="P1820">
        <v>0.99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-0.99</v>
      </c>
      <c r="Z1820">
        <v>-2.25</v>
      </c>
      <c r="AA1820">
        <v>-3.64</v>
      </c>
      <c r="AB1820">
        <v>0</v>
      </c>
      <c r="AC1820">
        <v>0</v>
      </c>
      <c r="AD1820">
        <v>9.1</v>
      </c>
    </row>
    <row r="1821" spans="1:30" hidden="1" x14ac:dyDescent="0.35">
      <c r="A1821" t="s">
        <v>4933</v>
      </c>
      <c r="B1821">
        <v>15353184961</v>
      </c>
      <c r="C1821" t="s">
        <v>75</v>
      </c>
      <c r="D1821" t="s">
        <v>4934</v>
      </c>
      <c r="E1821" t="s">
        <v>640</v>
      </c>
      <c r="F1821" t="s">
        <v>641</v>
      </c>
      <c r="G1821">
        <v>1</v>
      </c>
      <c r="H1821" t="s">
        <v>184</v>
      </c>
      <c r="I1821" t="s">
        <v>45</v>
      </c>
      <c r="J1821" t="s">
        <v>80</v>
      </c>
      <c r="K1821" t="s">
        <v>1214</v>
      </c>
      <c r="L1821" t="s">
        <v>96</v>
      </c>
      <c r="M1821" t="s">
        <v>1215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-16.809999999999999</v>
      </c>
      <c r="AB1821">
        <v>0</v>
      </c>
      <c r="AC1821">
        <v>0</v>
      </c>
      <c r="AD1821">
        <v>-16.809999999999999</v>
      </c>
    </row>
    <row r="1822" spans="1:30" hidden="1" x14ac:dyDescent="0.35">
      <c r="A1822" t="s">
        <v>4935</v>
      </c>
      <c r="B1822">
        <v>15353184961</v>
      </c>
      <c r="C1822" t="s">
        <v>47</v>
      </c>
      <c r="D1822" t="s">
        <v>4936</v>
      </c>
      <c r="E1822" t="s">
        <v>1942</v>
      </c>
      <c r="F1822" t="s">
        <v>53</v>
      </c>
      <c r="G1822">
        <v>1</v>
      </c>
      <c r="I1822" t="s">
        <v>45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6.55</v>
      </c>
      <c r="AD1822">
        <v>6.55</v>
      </c>
    </row>
    <row r="1823" spans="1:30" hidden="1" x14ac:dyDescent="0.35">
      <c r="A1823" t="s">
        <v>4937</v>
      </c>
      <c r="B1823">
        <v>15353184961</v>
      </c>
      <c r="C1823" t="s">
        <v>75</v>
      </c>
      <c r="D1823" t="s">
        <v>4938</v>
      </c>
      <c r="E1823" t="s">
        <v>371</v>
      </c>
      <c r="F1823" t="s">
        <v>372</v>
      </c>
      <c r="G1823">
        <v>1</v>
      </c>
      <c r="H1823" t="s">
        <v>79</v>
      </c>
      <c r="I1823" t="s">
        <v>45</v>
      </c>
      <c r="J1823" t="s">
        <v>80</v>
      </c>
      <c r="K1823" t="s">
        <v>4939</v>
      </c>
      <c r="L1823" t="s">
        <v>126</v>
      </c>
      <c r="M1823" t="s">
        <v>4940</v>
      </c>
      <c r="N1823" t="s">
        <v>83</v>
      </c>
      <c r="O1823">
        <v>11.99</v>
      </c>
      <c r="P1823">
        <v>0.67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-3</v>
      </c>
      <c r="X1823">
        <v>0</v>
      </c>
      <c r="Y1823">
        <v>-0.67</v>
      </c>
      <c r="Z1823">
        <v>-1.35</v>
      </c>
      <c r="AA1823">
        <v>-5.68</v>
      </c>
      <c r="AB1823">
        <v>0</v>
      </c>
      <c r="AC1823">
        <v>0</v>
      </c>
      <c r="AD1823">
        <v>1.96</v>
      </c>
    </row>
    <row r="1824" spans="1:30" hidden="1" x14ac:dyDescent="0.35">
      <c r="A1824" t="s">
        <v>4941</v>
      </c>
      <c r="B1824">
        <v>15353184961</v>
      </c>
      <c r="C1824" t="s">
        <v>75</v>
      </c>
      <c r="D1824" t="s">
        <v>4942</v>
      </c>
      <c r="E1824" t="s">
        <v>123</v>
      </c>
      <c r="F1824" t="s">
        <v>124</v>
      </c>
      <c r="G1824">
        <v>1</v>
      </c>
      <c r="H1824" t="s">
        <v>79</v>
      </c>
      <c r="I1824" t="s">
        <v>45</v>
      </c>
      <c r="J1824" t="s">
        <v>80</v>
      </c>
      <c r="K1824" t="s">
        <v>4943</v>
      </c>
      <c r="L1824" t="s">
        <v>96</v>
      </c>
      <c r="M1824" t="s">
        <v>4944</v>
      </c>
      <c r="N1824" t="s">
        <v>83</v>
      </c>
      <c r="O1824">
        <v>39.99</v>
      </c>
      <c r="P1824">
        <v>2.8</v>
      </c>
      <c r="Q1824">
        <v>7.19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-7.19</v>
      </c>
      <c r="X1824">
        <v>0</v>
      </c>
      <c r="Y1824">
        <v>-2.8</v>
      </c>
      <c r="Z1824">
        <v>-6</v>
      </c>
      <c r="AA1824">
        <v>-3.64</v>
      </c>
      <c r="AB1824">
        <v>0</v>
      </c>
      <c r="AC1824">
        <v>0</v>
      </c>
      <c r="AD1824">
        <v>30.35</v>
      </c>
    </row>
    <row r="1825" spans="1:30" hidden="1" x14ac:dyDescent="0.35">
      <c r="A1825" t="s">
        <v>4945</v>
      </c>
      <c r="B1825">
        <v>15353184961</v>
      </c>
      <c r="C1825" t="s">
        <v>75</v>
      </c>
      <c r="D1825" t="s">
        <v>4946</v>
      </c>
      <c r="E1825" t="s">
        <v>123</v>
      </c>
      <c r="F1825" t="s">
        <v>124</v>
      </c>
      <c r="G1825">
        <v>1</v>
      </c>
      <c r="H1825" t="s">
        <v>79</v>
      </c>
      <c r="I1825" t="s">
        <v>45</v>
      </c>
      <c r="J1825" t="s">
        <v>80</v>
      </c>
      <c r="K1825" t="s">
        <v>4931</v>
      </c>
      <c r="L1825" t="s">
        <v>112</v>
      </c>
      <c r="M1825" t="s">
        <v>4932</v>
      </c>
      <c r="N1825" t="s">
        <v>83</v>
      </c>
      <c r="O1825">
        <v>39.99</v>
      </c>
      <c r="P1825">
        <v>2.65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-2.65</v>
      </c>
      <c r="Z1825">
        <v>-6</v>
      </c>
      <c r="AA1825">
        <v>-3.64</v>
      </c>
      <c r="AB1825">
        <v>0</v>
      </c>
      <c r="AC1825">
        <v>0</v>
      </c>
      <c r="AD1825">
        <v>30.35</v>
      </c>
    </row>
    <row r="1826" spans="1:30" hidden="1" x14ac:dyDescent="0.35">
      <c r="A1826" t="s">
        <v>4947</v>
      </c>
      <c r="B1826">
        <v>15353184961</v>
      </c>
      <c r="C1826" t="s">
        <v>75</v>
      </c>
      <c r="D1826" t="s">
        <v>4948</v>
      </c>
      <c r="E1826" t="s">
        <v>352</v>
      </c>
      <c r="F1826" t="s">
        <v>2874</v>
      </c>
      <c r="G1826">
        <v>1</v>
      </c>
      <c r="H1826" t="s">
        <v>79</v>
      </c>
      <c r="I1826" t="s">
        <v>45</v>
      </c>
      <c r="J1826" t="s">
        <v>80</v>
      </c>
      <c r="K1826" t="s">
        <v>4949</v>
      </c>
      <c r="L1826" t="s">
        <v>106</v>
      </c>
      <c r="M1826" t="s">
        <v>4950</v>
      </c>
      <c r="N1826" t="s">
        <v>83</v>
      </c>
      <c r="O1826">
        <v>109.99</v>
      </c>
      <c r="P1826">
        <v>6.6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-6.6</v>
      </c>
      <c r="Z1826">
        <v>-16.5</v>
      </c>
      <c r="AA1826">
        <v>-12.08</v>
      </c>
      <c r="AB1826">
        <v>0</v>
      </c>
      <c r="AC1826">
        <v>0</v>
      </c>
      <c r="AD1826">
        <v>81.41</v>
      </c>
    </row>
    <row r="1827" spans="1:30" hidden="1" x14ac:dyDescent="0.35">
      <c r="A1827" t="s">
        <v>4951</v>
      </c>
      <c r="B1827">
        <v>15353184961</v>
      </c>
      <c r="C1827" t="s">
        <v>75</v>
      </c>
      <c r="D1827" t="s">
        <v>4952</v>
      </c>
      <c r="E1827" t="s">
        <v>506</v>
      </c>
      <c r="F1827" t="s">
        <v>3597</v>
      </c>
      <c r="G1827">
        <v>1</v>
      </c>
      <c r="H1827" t="s">
        <v>79</v>
      </c>
      <c r="I1827" t="s">
        <v>45</v>
      </c>
      <c r="J1827" t="s">
        <v>80</v>
      </c>
      <c r="K1827" t="s">
        <v>4953</v>
      </c>
      <c r="L1827" t="s">
        <v>278</v>
      </c>
      <c r="M1827" t="s">
        <v>4954</v>
      </c>
      <c r="N1827" t="s">
        <v>83</v>
      </c>
      <c r="O1827">
        <v>69.989999999999995</v>
      </c>
      <c r="P1827">
        <v>3.32</v>
      </c>
      <c r="Q1827">
        <v>9.26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-44.26</v>
      </c>
      <c r="X1827">
        <v>0</v>
      </c>
      <c r="Y1827">
        <v>-3.32</v>
      </c>
      <c r="Z1827">
        <v>-5.25</v>
      </c>
      <c r="AA1827">
        <v>-13.22</v>
      </c>
      <c r="AB1827">
        <v>0</v>
      </c>
      <c r="AC1827">
        <v>0</v>
      </c>
      <c r="AD1827">
        <v>16.52</v>
      </c>
    </row>
    <row r="1828" spans="1:30" hidden="1" x14ac:dyDescent="0.35">
      <c r="A1828" t="s">
        <v>4955</v>
      </c>
      <c r="B1828">
        <v>15353184961</v>
      </c>
      <c r="C1828" t="s">
        <v>18</v>
      </c>
      <c r="D1828" t="s">
        <v>3560</v>
      </c>
      <c r="E1828" t="s">
        <v>1444</v>
      </c>
      <c r="F1828" t="s">
        <v>2874</v>
      </c>
      <c r="G1828">
        <v>1</v>
      </c>
      <c r="H1828" t="s">
        <v>79</v>
      </c>
      <c r="I1828" t="s">
        <v>45</v>
      </c>
      <c r="J1828" t="s">
        <v>80</v>
      </c>
      <c r="K1828" t="s">
        <v>2202</v>
      </c>
      <c r="L1828" t="s">
        <v>278</v>
      </c>
      <c r="M1828" t="s">
        <v>3561</v>
      </c>
      <c r="N1828" t="s">
        <v>83</v>
      </c>
      <c r="O1828">
        <v>-112.99</v>
      </c>
      <c r="P1828">
        <v>-9.01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10</v>
      </c>
      <c r="X1828">
        <v>0</v>
      </c>
      <c r="Y1828">
        <v>9.01</v>
      </c>
      <c r="Z1828">
        <v>12.36</v>
      </c>
      <c r="AA1828">
        <v>0</v>
      </c>
      <c r="AB1828">
        <v>0</v>
      </c>
      <c r="AC1828">
        <v>0</v>
      </c>
      <c r="AD1828">
        <v>-90.63</v>
      </c>
    </row>
    <row r="1829" spans="1:30" hidden="1" x14ac:dyDescent="0.35">
      <c r="A1829" t="s">
        <v>4956</v>
      </c>
      <c r="B1829">
        <v>15353184961</v>
      </c>
      <c r="C1829" t="s">
        <v>75</v>
      </c>
      <c r="D1829" t="s">
        <v>4957</v>
      </c>
      <c r="E1829" t="s">
        <v>116</v>
      </c>
      <c r="F1829" t="s">
        <v>3332</v>
      </c>
      <c r="G1829">
        <v>1</v>
      </c>
      <c r="H1829" t="s">
        <v>79</v>
      </c>
      <c r="I1829" t="s">
        <v>45</v>
      </c>
      <c r="J1829" t="s">
        <v>80</v>
      </c>
      <c r="K1829" t="s">
        <v>4144</v>
      </c>
      <c r="L1829" t="s">
        <v>418</v>
      </c>
      <c r="M1829" t="s">
        <v>4145</v>
      </c>
      <c r="N1829" t="s">
        <v>83</v>
      </c>
      <c r="O1829">
        <v>61.99</v>
      </c>
      <c r="P1829">
        <v>3.29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-15</v>
      </c>
      <c r="X1829">
        <v>0</v>
      </c>
      <c r="Y1829">
        <v>-3.29</v>
      </c>
      <c r="Z1829">
        <v>-7.05</v>
      </c>
      <c r="AA1829">
        <v>-3.64</v>
      </c>
      <c r="AB1829">
        <v>0</v>
      </c>
      <c r="AC1829">
        <v>0</v>
      </c>
      <c r="AD1829">
        <v>36.299999999999997</v>
      </c>
    </row>
    <row r="1830" spans="1:30" hidden="1" x14ac:dyDescent="0.35">
      <c r="A1830" t="s">
        <v>4958</v>
      </c>
      <c r="B1830">
        <v>15353184961</v>
      </c>
      <c r="C1830" t="s">
        <v>75</v>
      </c>
      <c r="D1830" t="s">
        <v>4959</v>
      </c>
      <c r="E1830" t="s">
        <v>782</v>
      </c>
      <c r="F1830" t="s">
        <v>372</v>
      </c>
      <c r="G1830">
        <v>1</v>
      </c>
      <c r="H1830" t="s">
        <v>79</v>
      </c>
      <c r="I1830" t="s">
        <v>45</v>
      </c>
      <c r="J1830" t="s">
        <v>80</v>
      </c>
      <c r="K1830" t="s">
        <v>4960</v>
      </c>
      <c r="L1830" t="s">
        <v>423</v>
      </c>
      <c r="M1830" t="s">
        <v>4961</v>
      </c>
      <c r="N1830" t="s">
        <v>83</v>
      </c>
      <c r="O1830">
        <v>9.99</v>
      </c>
      <c r="P1830">
        <v>0.75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-0.75</v>
      </c>
      <c r="Z1830">
        <v>-1.5</v>
      </c>
      <c r="AA1830">
        <v>-5.68</v>
      </c>
      <c r="AB1830">
        <v>0</v>
      </c>
      <c r="AC1830">
        <v>0</v>
      </c>
      <c r="AD1830">
        <v>2.81</v>
      </c>
    </row>
    <row r="1831" spans="1:30" hidden="1" x14ac:dyDescent="0.35">
      <c r="A1831" t="s">
        <v>4958</v>
      </c>
      <c r="B1831">
        <v>15353184961</v>
      </c>
      <c r="C1831" t="s">
        <v>75</v>
      </c>
      <c r="D1831" t="s">
        <v>4959</v>
      </c>
      <c r="E1831" t="s">
        <v>371</v>
      </c>
      <c r="F1831" t="s">
        <v>372</v>
      </c>
      <c r="G1831">
        <v>1</v>
      </c>
      <c r="H1831" t="s">
        <v>79</v>
      </c>
      <c r="I1831" t="s">
        <v>45</v>
      </c>
      <c r="J1831" t="s">
        <v>80</v>
      </c>
      <c r="K1831" t="s">
        <v>4960</v>
      </c>
      <c r="L1831" t="s">
        <v>423</v>
      </c>
      <c r="M1831" t="s">
        <v>4961</v>
      </c>
      <c r="N1831" t="s">
        <v>83</v>
      </c>
      <c r="O1831">
        <v>11.99</v>
      </c>
      <c r="P1831">
        <v>0.67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-3</v>
      </c>
      <c r="X1831">
        <v>0</v>
      </c>
      <c r="Y1831">
        <v>-0.67</v>
      </c>
      <c r="Z1831">
        <v>-1.35</v>
      </c>
      <c r="AA1831">
        <v>-5.68</v>
      </c>
      <c r="AB1831">
        <v>0</v>
      </c>
      <c r="AC1831">
        <v>0</v>
      </c>
      <c r="AD1831">
        <v>1.96</v>
      </c>
    </row>
    <row r="1832" spans="1:30" hidden="1" x14ac:dyDescent="0.35">
      <c r="A1832" t="s">
        <v>4962</v>
      </c>
      <c r="B1832">
        <v>15353184961</v>
      </c>
      <c r="C1832" t="s">
        <v>18</v>
      </c>
      <c r="D1832" t="s">
        <v>3545</v>
      </c>
      <c r="E1832" t="s">
        <v>625</v>
      </c>
      <c r="F1832" t="s">
        <v>626</v>
      </c>
      <c r="G1832">
        <v>1</v>
      </c>
      <c r="H1832" t="s">
        <v>79</v>
      </c>
      <c r="I1832" t="s">
        <v>45</v>
      </c>
      <c r="J1832" t="s">
        <v>80</v>
      </c>
      <c r="K1832" t="s">
        <v>613</v>
      </c>
      <c r="L1832" t="s">
        <v>96</v>
      </c>
      <c r="M1832" t="s">
        <v>3546</v>
      </c>
      <c r="N1832" t="s">
        <v>83</v>
      </c>
      <c r="O1832">
        <v>-11.69</v>
      </c>
      <c r="P1832">
        <v>-0.82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0.82</v>
      </c>
      <c r="Z1832">
        <v>1.4</v>
      </c>
      <c r="AA1832">
        <v>0</v>
      </c>
      <c r="AB1832">
        <v>0</v>
      </c>
      <c r="AC1832">
        <v>0</v>
      </c>
      <c r="AD1832">
        <v>-10.29</v>
      </c>
    </row>
    <row r="1833" spans="1:30" hidden="1" x14ac:dyDescent="0.35">
      <c r="A1833" t="s">
        <v>4963</v>
      </c>
      <c r="B1833">
        <v>15353184961</v>
      </c>
      <c r="C1833" t="s">
        <v>75</v>
      </c>
      <c r="D1833" t="s">
        <v>4964</v>
      </c>
      <c r="E1833" t="s">
        <v>123</v>
      </c>
      <c r="F1833" t="s">
        <v>124</v>
      </c>
      <c r="G1833">
        <v>1</v>
      </c>
      <c r="H1833" t="s">
        <v>79</v>
      </c>
      <c r="I1833" t="s">
        <v>45</v>
      </c>
      <c r="J1833" t="s">
        <v>80</v>
      </c>
      <c r="K1833" t="s">
        <v>4725</v>
      </c>
      <c r="L1833" t="s">
        <v>135</v>
      </c>
      <c r="M1833" t="s">
        <v>4965</v>
      </c>
      <c r="N1833" t="s">
        <v>83</v>
      </c>
      <c r="O1833">
        <v>39.99</v>
      </c>
      <c r="P1833">
        <v>3.3</v>
      </c>
      <c r="Q1833">
        <v>1.5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-1.5</v>
      </c>
      <c r="X1833">
        <v>0</v>
      </c>
      <c r="Y1833">
        <v>-3.3</v>
      </c>
      <c r="Z1833">
        <v>-6</v>
      </c>
      <c r="AA1833">
        <v>-3.64</v>
      </c>
      <c r="AB1833">
        <v>0</v>
      </c>
      <c r="AC1833">
        <v>0</v>
      </c>
      <c r="AD1833">
        <v>30.35</v>
      </c>
    </row>
    <row r="1834" spans="1:30" hidden="1" x14ac:dyDescent="0.35">
      <c r="A1834" t="s">
        <v>4966</v>
      </c>
      <c r="B1834">
        <v>15353184961</v>
      </c>
      <c r="C1834" t="s">
        <v>75</v>
      </c>
      <c r="D1834" t="s">
        <v>4967</v>
      </c>
      <c r="E1834" t="s">
        <v>146</v>
      </c>
      <c r="F1834" t="s">
        <v>147</v>
      </c>
      <c r="G1834">
        <v>1</v>
      </c>
      <c r="H1834" t="s">
        <v>79</v>
      </c>
      <c r="I1834" t="s">
        <v>45</v>
      </c>
      <c r="J1834" t="s">
        <v>80</v>
      </c>
      <c r="K1834" t="s">
        <v>2837</v>
      </c>
      <c r="L1834" t="s">
        <v>255</v>
      </c>
      <c r="M1834" t="s">
        <v>3197</v>
      </c>
      <c r="N1834" t="s">
        <v>83</v>
      </c>
      <c r="O1834">
        <v>29.99</v>
      </c>
      <c r="P1834">
        <v>3.07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-3.07</v>
      </c>
      <c r="Z1834">
        <v>-4.5</v>
      </c>
      <c r="AA1834">
        <v>-3.64</v>
      </c>
      <c r="AB1834">
        <v>0</v>
      </c>
      <c r="AC1834">
        <v>0</v>
      </c>
      <c r="AD1834">
        <v>21.85</v>
      </c>
    </row>
    <row r="1835" spans="1:30" hidden="1" x14ac:dyDescent="0.35">
      <c r="A1835" t="s">
        <v>4968</v>
      </c>
      <c r="B1835">
        <v>15353184961</v>
      </c>
      <c r="C1835" t="s">
        <v>75</v>
      </c>
      <c r="D1835" t="s">
        <v>4969</v>
      </c>
      <c r="E1835" t="s">
        <v>371</v>
      </c>
      <c r="F1835" t="s">
        <v>372</v>
      </c>
      <c r="G1835">
        <v>1</v>
      </c>
      <c r="H1835" t="s">
        <v>79</v>
      </c>
      <c r="I1835" t="s">
        <v>45</v>
      </c>
      <c r="J1835" t="s">
        <v>80</v>
      </c>
      <c r="K1835" t="s">
        <v>4970</v>
      </c>
      <c r="L1835" t="s">
        <v>106</v>
      </c>
      <c r="M1835" t="s">
        <v>4971</v>
      </c>
      <c r="N1835" t="s">
        <v>83</v>
      </c>
      <c r="O1835">
        <v>11.99</v>
      </c>
      <c r="P1835">
        <v>0.33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-6.5</v>
      </c>
      <c r="X1835">
        <v>0</v>
      </c>
      <c r="Y1835">
        <v>-0.33</v>
      </c>
      <c r="Z1835">
        <v>-0.82</v>
      </c>
      <c r="AA1835">
        <v>-5.68</v>
      </c>
      <c r="AB1835">
        <v>0</v>
      </c>
      <c r="AC1835">
        <v>0</v>
      </c>
      <c r="AD1835">
        <v>-1.01</v>
      </c>
    </row>
    <row r="1836" spans="1:30" hidden="1" x14ac:dyDescent="0.35">
      <c r="A1836" t="s">
        <v>4972</v>
      </c>
      <c r="B1836">
        <v>15353184961</v>
      </c>
      <c r="C1836" t="s">
        <v>75</v>
      </c>
      <c r="D1836" t="s">
        <v>4973</v>
      </c>
      <c r="E1836" t="s">
        <v>2550</v>
      </c>
      <c r="F1836" t="s">
        <v>3303</v>
      </c>
      <c r="G1836">
        <v>1</v>
      </c>
      <c r="H1836" t="s">
        <v>79</v>
      </c>
      <c r="I1836" t="s">
        <v>45</v>
      </c>
      <c r="J1836" t="s">
        <v>80</v>
      </c>
      <c r="K1836" t="s">
        <v>783</v>
      </c>
      <c r="L1836" t="s">
        <v>101</v>
      </c>
      <c r="M1836" t="s">
        <v>4974</v>
      </c>
      <c r="N1836" t="s">
        <v>83</v>
      </c>
      <c r="O1836">
        <v>33.49</v>
      </c>
      <c r="P1836">
        <v>2.42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-5.0199999999999996</v>
      </c>
      <c r="X1836">
        <v>0</v>
      </c>
      <c r="Y1836">
        <v>-2.42</v>
      </c>
      <c r="Z1836">
        <v>-4.2699999999999996</v>
      </c>
      <c r="AA1836">
        <v>-3.64</v>
      </c>
      <c r="AB1836">
        <v>0</v>
      </c>
      <c r="AC1836">
        <v>0</v>
      </c>
      <c r="AD1836">
        <v>20.56</v>
      </c>
    </row>
    <row r="1837" spans="1:30" hidden="1" x14ac:dyDescent="0.35">
      <c r="A1837" t="s">
        <v>4975</v>
      </c>
      <c r="B1837">
        <v>15353184961</v>
      </c>
      <c r="C1837" t="s">
        <v>18</v>
      </c>
      <c r="D1837" t="s">
        <v>2467</v>
      </c>
      <c r="E1837" t="s">
        <v>287</v>
      </c>
      <c r="F1837" t="s">
        <v>288</v>
      </c>
      <c r="G1837">
        <v>1</v>
      </c>
      <c r="H1837" t="s">
        <v>79</v>
      </c>
      <c r="I1837" t="s">
        <v>45</v>
      </c>
      <c r="J1837" t="s">
        <v>80</v>
      </c>
      <c r="K1837" t="s">
        <v>2363</v>
      </c>
      <c r="L1837" t="s">
        <v>126</v>
      </c>
      <c r="M1837" t="s">
        <v>2468</v>
      </c>
      <c r="N1837" t="s">
        <v>83</v>
      </c>
      <c r="O1837">
        <v>-19.5</v>
      </c>
      <c r="P1837">
        <v>-1.1000000000000001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4.88</v>
      </c>
      <c r="X1837">
        <v>0</v>
      </c>
      <c r="Y1837">
        <v>1.1000000000000001</v>
      </c>
      <c r="Z1837">
        <v>1.75</v>
      </c>
      <c r="AA1837">
        <v>0</v>
      </c>
      <c r="AB1837">
        <v>0</v>
      </c>
      <c r="AC1837">
        <v>0</v>
      </c>
      <c r="AD1837">
        <v>-12.87</v>
      </c>
    </row>
    <row r="1838" spans="1:30" hidden="1" x14ac:dyDescent="0.35">
      <c r="A1838" t="s">
        <v>4976</v>
      </c>
      <c r="B1838">
        <v>15353184961</v>
      </c>
      <c r="C1838" t="s">
        <v>75</v>
      </c>
      <c r="D1838" t="s">
        <v>4977</v>
      </c>
      <c r="E1838" t="s">
        <v>1444</v>
      </c>
      <c r="F1838" t="s">
        <v>2874</v>
      </c>
      <c r="G1838">
        <v>1</v>
      </c>
      <c r="H1838" t="s">
        <v>79</v>
      </c>
      <c r="I1838" t="s">
        <v>45</v>
      </c>
      <c r="J1838" t="s">
        <v>80</v>
      </c>
      <c r="K1838" t="s">
        <v>4978</v>
      </c>
      <c r="L1838" t="s">
        <v>1311</v>
      </c>
      <c r="M1838" t="s">
        <v>4979</v>
      </c>
      <c r="O1838">
        <v>112.99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-10</v>
      </c>
      <c r="X1838">
        <v>0</v>
      </c>
      <c r="Y1838">
        <v>0</v>
      </c>
      <c r="Z1838">
        <v>-15.45</v>
      </c>
      <c r="AA1838">
        <v>-11.32</v>
      </c>
      <c r="AB1838">
        <v>0</v>
      </c>
      <c r="AC1838">
        <v>0</v>
      </c>
      <c r="AD1838">
        <v>76.22</v>
      </c>
    </row>
    <row r="1839" spans="1:30" hidden="1" x14ac:dyDescent="0.35">
      <c r="A1839" t="s">
        <v>4980</v>
      </c>
      <c r="B1839">
        <v>15353184961</v>
      </c>
      <c r="C1839" t="s">
        <v>75</v>
      </c>
      <c r="D1839" t="s">
        <v>4981</v>
      </c>
      <c r="E1839" t="s">
        <v>367</v>
      </c>
      <c r="F1839" t="s">
        <v>3303</v>
      </c>
      <c r="G1839">
        <v>1</v>
      </c>
      <c r="H1839" t="s">
        <v>79</v>
      </c>
      <c r="I1839" t="s">
        <v>45</v>
      </c>
      <c r="J1839" t="s">
        <v>80</v>
      </c>
      <c r="K1839" t="s">
        <v>1109</v>
      </c>
      <c r="L1839" t="s">
        <v>96</v>
      </c>
      <c r="M1839" t="s">
        <v>4982</v>
      </c>
      <c r="N1839" t="s">
        <v>83</v>
      </c>
      <c r="O1839">
        <v>39.99</v>
      </c>
      <c r="P1839">
        <v>2.34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-4</v>
      </c>
      <c r="X1839">
        <v>0</v>
      </c>
      <c r="Y1839">
        <v>-2.34</v>
      </c>
      <c r="Z1839">
        <v>-5.4</v>
      </c>
      <c r="AA1839">
        <v>-11.7</v>
      </c>
      <c r="AB1839">
        <v>0</v>
      </c>
      <c r="AC1839">
        <v>0</v>
      </c>
      <c r="AD1839">
        <v>18.89</v>
      </c>
    </row>
    <row r="1840" spans="1:30" hidden="1" x14ac:dyDescent="0.35">
      <c r="A1840" t="s">
        <v>4983</v>
      </c>
      <c r="B1840">
        <v>15353184961</v>
      </c>
      <c r="C1840" t="s">
        <v>75</v>
      </c>
      <c r="D1840" t="s">
        <v>4984</v>
      </c>
      <c r="E1840" t="s">
        <v>640</v>
      </c>
      <c r="F1840" t="s">
        <v>641</v>
      </c>
      <c r="G1840">
        <v>1</v>
      </c>
      <c r="H1840" t="s">
        <v>79</v>
      </c>
      <c r="I1840" t="s">
        <v>45</v>
      </c>
      <c r="J1840" t="s">
        <v>80</v>
      </c>
      <c r="K1840" t="s">
        <v>4985</v>
      </c>
      <c r="L1840" t="s">
        <v>377</v>
      </c>
      <c r="M1840" t="s">
        <v>4986</v>
      </c>
      <c r="N1840" t="s">
        <v>83</v>
      </c>
      <c r="O1840">
        <v>109.87</v>
      </c>
      <c r="P1840">
        <v>6.64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-15</v>
      </c>
      <c r="X1840">
        <v>0</v>
      </c>
      <c r="Y1840">
        <v>-6.64</v>
      </c>
      <c r="Z1840">
        <v>-14.23</v>
      </c>
      <c r="AA1840">
        <v>-12.46</v>
      </c>
      <c r="AB1840">
        <v>0</v>
      </c>
      <c r="AC1840">
        <v>0</v>
      </c>
      <c r="AD1840">
        <v>68.180000000000007</v>
      </c>
    </row>
    <row r="1841" spans="1:30" hidden="1" x14ac:dyDescent="0.35">
      <c r="A1841" t="s">
        <v>4987</v>
      </c>
      <c r="B1841">
        <v>15353184961</v>
      </c>
      <c r="C1841" t="s">
        <v>75</v>
      </c>
      <c r="D1841" t="s">
        <v>4988</v>
      </c>
      <c r="E1841" t="s">
        <v>640</v>
      </c>
      <c r="F1841" t="s">
        <v>641</v>
      </c>
      <c r="G1841">
        <v>1</v>
      </c>
      <c r="H1841" t="s">
        <v>79</v>
      </c>
      <c r="I1841" t="s">
        <v>45</v>
      </c>
      <c r="J1841" t="s">
        <v>80</v>
      </c>
      <c r="K1841" t="s">
        <v>4989</v>
      </c>
      <c r="L1841" t="s">
        <v>149</v>
      </c>
      <c r="M1841" t="s">
        <v>4990</v>
      </c>
      <c r="N1841" t="s">
        <v>83</v>
      </c>
      <c r="O1841">
        <v>109.87</v>
      </c>
      <c r="P1841">
        <v>7.55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-7.55</v>
      </c>
      <c r="Z1841">
        <v>-16.48</v>
      </c>
      <c r="AA1841">
        <v>-12.46</v>
      </c>
      <c r="AB1841">
        <v>0</v>
      </c>
      <c r="AC1841">
        <v>0</v>
      </c>
      <c r="AD1841">
        <v>80.930000000000007</v>
      </c>
    </row>
    <row r="1842" spans="1:30" hidden="1" x14ac:dyDescent="0.35">
      <c r="A1842" t="s">
        <v>4991</v>
      </c>
      <c r="B1842">
        <v>15353184961</v>
      </c>
      <c r="C1842" t="s">
        <v>75</v>
      </c>
      <c r="D1842" t="s">
        <v>4992</v>
      </c>
      <c r="E1842" t="s">
        <v>1444</v>
      </c>
      <c r="F1842" t="s">
        <v>2874</v>
      </c>
      <c r="G1842">
        <v>1</v>
      </c>
      <c r="H1842" t="s">
        <v>79</v>
      </c>
      <c r="I1842" t="s">
        <v>45</v>
      </c>
      <c r="J1842" t="s">
        <v>80</v>
      </c>
      <c r="K1842" t="s">
        <v>4993</v>
      </c>
      <c r="L1842" t="s">
        <v>101</v>
      </c>
      <c r="M1842" t="s">
        <v>4994</v>
      </c>
      <c r="N1842" t="s">
        <v>83</v>
      </c>
      <c r="O1842">
        <v>112.99</v>
      </c>
      <c r="P1842">
        <v>4.41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-4.41</v>
      </c>
      <c r="Z1842">
        <v>-16.95</v>
      </c>
      <c r="AA1842">
        <v>-11.32</v>
      </c>
      <c r="AB1842">
        <v>0</v>
      </c>
      <c r="AC1842">
        <v>0</v>
      </c>
      <c r="AD1842">
        <v>84.72</v>
      </c>
    </row>
    <row r="1843" spans="1:30" hidden="1" x14ac:dyDescent="0.35">
      <c r="A1843" t="s">
        <v>4995</v>
      </c>
      <c r="B1843">
        <v>15353184961</v>
      </c>
      <c r="C1843" t="s">
        <v>75</v>
      </c>
      <c r="D1843" t="s">
        <v>4996</v>
      </c>
      <c r="E1843" t="s">
        <v>529</v>
      </c>
      <c r="F1843" t="s">
        <v>2606</v>
      </c>
      <c r="G1843">
        <v>1</v>
      </c>
      <c r="H1843" t="s">
        <v>184</v>
      </c>
      <c r="I1843" t="s">
        <v>45</v>
      </c>
      <c r="J1843" t="s">
        <v>80</v>
      </c>
      <c r="K1843" t="s">
        <v>4997</v>
      </c>
      <c r="L1843" t="s">
        <v>93</v>
      </c>
      <c r="M1843" t="s">
        <v>4998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-15.61</v>
      </c>
      <c r="AB1843">
        <v>0</v>
      </c>
      <c r="AC1843">
        <v>0</v>
      </c>
      <c r="AD1843">
        <v>-15.61</v>
      </c>
    </row>
    <row r="1844" spans="1:30" hidden="1" x14ac:dyDescent="0.35">
      <c r="A1844" t="s">
        <v>4999</v>
      </c>
      <c r="B1844">
        <v>15353184961</v>
      </c>
      <c r="C1844" t="s">
        <v>75</v>
      </c>
      <c r="D1844" t="s">
        <v>5000</v>
      </c>
      <c r="E1844" t="s">
        <v>860</v>
      </c>
      <c r="F1844" t="s">
        <v>861</v>
      </c>
      <c r="G1844">
        <v>1</v>
      </c>
      <c r="H1844" t="s">
        <v>79</v>
      </c>
      <c r="I1844" t="s">
        <v>45</v>
      </c>
      <c r="J1844" t="s">
        <v>80</v>
      </c>
      <c r="K1844" t="s">
        <v>5001</v>
      </c>
      <c r="L1844" t="s">
        <v>1264</v>
      </c>
      <c r="M1844" t="s">
        <v>5002</v>
      </c>
      <c r="N1844" t="s">
        <v>83</v>
      </c>
      <c r="O1844">
        <v>64.989999999999995</v>
      </c>
      <c r="P1844">
        <v>4.9000000000000004</v>
      </c>
      <c r="Q1844">
        <v>0.88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-10.63</v>
      </c>
      <c r="X1844">
        <v>0</v>
      </c>
      <c r="Y1844">
        <v>-4.9000000000000004</v>
      </c>
      <c r="Z1844">
        <v>-8.2899999999999991</v>
      </c>
      <c r="AA1844">
        <v>-5.68</v>
      </c>
      <c r="AB1844">
        <v>0</v>
      </c>
      <c r="AC1844">
        <v>0</v>
      </c>
      <c r="AD1844">
        <v>41.27</v>
      </c>
    </row>
    <row r="1845" spans="1:30" hidden="1" x14ac:dyDescent="0.35">
      <c r="A1845" t="s">
        <v>5003</v>
      </c>
      <c r="B1845">
        <v>15353184961</v>
      </c>
      <c r="C1845" t="s">
        <v>75</v>
      </c>
      <c r="D1845" t="s">
        <v>5004</v>
      </c>
      <c r="E1845" t="s">
        <v>123</v>
      </c>
      <c r="F1845" t="s">
        <v>124</v>
      </c>
      <c r="G1845">
        <v>1</v>
      </c>
      <c r="H1845" t="s">
        <v>79</v>
      </c>
      <c r="I1845" t="s">
        <v>45</v>
      </c>
      <c r="J1845" t="s">
        <v>80</v>
      </c>
      <c r="K1845" t="s">
        <v>5005</v>
      </c>
      <c r="L1845" t="s">
        <v>278</v>
      </c>
      <c r="M1845" t="s">
        <v>5006</v>
      </c>
      <c r="N1845" t="s">
        <v>83</v>
      </c>
      <c r="O1845">
        <v>39.99</v>
      </c>
      <c r="P1845">
        <v>3.23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-6</v>
      </c>
      <c r="X1845">
        <v>0</v>
      </c>
      <c r="Y1845">
        <v>-3.23</v>
      </c>
      <c r="Z1845">
        <v>-5.0999999999999996</v>
      </c>
      <c r="AA1845">
        <v>-3.64</v>
      </c>
      <c r="AB1845">
        <v>0</v>
      </c>
      <c r="AC1845">
        <v>0</v>
      </c>
      <c r="AD1845">
        <v>25.25</v>
      </c>
    </row>
    <row r="1846" spans="1:30" hidden="1" x14ac:dyDescent="0.35">
      <c r="A1846" t="s">
        <v>5007</v>
      </c>
      <c r="B1846">
        <v>15353184961</v>
      </c>
      <c r="C1846" t="s">
        <v>18</v>
      </c>
      <c r="D1846" t="s">
        <v>2582</v>
      </c>
      <c r="E1846" t="s">
        <v>109</v>
      </c>
      <c r="F1846" t="s">
        <v>110</v>
      </c>
      <c r="G1846">
        <v>1</v>
      </c>
      <c r="H1846" t="s">
        <v>79</v>
      </c>
      <c r="I1846" t="s">
        <v>45</v>
      </c>
      <c r="J1846" t="s">
        <v>80</v>
      </c>
      <c r="K1846" t="s">
        <v>1454</v>
      </c>
      <c r="L1846" t="s">
        <v>93</v>
      </c>
      <c r="M1846" t="s">
        <v>2583</v>
      </c>
      <c r="N1846" t="s">
        <v>83</v>
      </c>
      <c r="O1846">
        <v>-35.99</v>
      </c>
      <c r="P1846">
        <v>-1.98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1.98</v>
      </c>
      <c r="Z1846">
        <v>4.32</v>
      </c>
      <c r="AA1846">
        <v>0</v>
      </c>
      <c r="AB1846">
        <v>0</v>
      </c>
      <c r="AC1846">
        <v>0</v>
      </c>
      <c r="AD1846">
        <v>-31.67</v>
      </c>
    </row>
    <row r="1847" spans="1:30" hidden="1" x14ac:dyDescent="0.35">
      <c r="A1847" t="s">
        <v>5008</v>
      </c>
      <c r="B1847">
        <v>15353184961</v>
      </c>
      <c r="C1847" t="s">
        <v>18</v>
      </c>
      <c r="D1847" t="s">
        <v>3302</v>
      </c>
      <c r="E1847" t="s">
        <v>3006</v>
      </c>
      <c r="F1847" t="s">
        <v>3303</v>
      </c>
      <c r="G1847">
        <v>1</v>
      </c>
      <c r="H1847" t="s">
        <v>79</v>
      </c>
      <c r="I1847" t="s">
        <v>45</v>
      </c>
      <c r="J1847" t="s">
        <v>80</v>
      </c>
      <c r="K1847" t="s">
        <v>3304</v>
      </c>
      <c r="L1847" t="s">
        <v>126</v>
      </c>
      <c r="M1847">
        <v>44721</v>
      </c>
      <c r="N1847" t="s">
        <v>83</v>
      </c>
      <c r="O1847">
        <v>-36.99</v>
      </c>
      <c r="P1847">
        <v>-2.16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3.7</v>
      </c>
      <c r="X1847">
        <v>0</v>
      </c>
      <c r="Y1847">
        <v>2.16</v>
      </c>
      <c r="Z1847">
        <v>3.99</v>
      </c>
      <c r="AA1847">
        <v>0</v>
      </c>
      <c r="AB1847">
        <v>0</v>
      </c>
      <c r="AC1847">
        <v>0</v>
      </c>
      <c r="AD1847">
        <v>-29.3</v>
      </c>
    </row>
    <row r="1848" spans="1:30" hidden="1" x14ac:dyDescent="0.35">
      <c r="A1848" t="s">
        <v>5009</v>
      </c>
      <c r="B1848">
        <v>15353184961</v>
      </c>
      <c r="C1848" t="s">
        <v>75</v>
      </c>
      <c r="D1848" t="s">
        <v>5010</v>
      </c>
      <c r="E1848" t="s">
        <v>352</v>
      </c>
      <c r="F1848" t="s">
        <v>2874</v>
      </c>
      <c r="G1848">
        <v>1</v>
      </c>
      <c r="H1848" t="s">
        <v>79</v>
      </c>
      <c r="I1848" t="s">
        <v>45</v>
      </c>
      <c r="J1848" t="s">
        <v>80</v>
      </c>
      <c r="K1848" t="s">
        <v>2233</v>
      </c>
      <c r="L1848" t="s">
        <v>377</v>
      </c>
      <c r="M1848" t="s">
        <v>5011</v>
      </c>
      <c r="N1848" t="s">
        <v>83</v>
      </c>
      <c r="O1848">
        <v>109.99</v>
      </c>
      <c r="P1848">
        <v>7.7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-7.7</v>
      </c>
      <c r="Z1848">
        <v>-16.5</v>
      </c>
      <c r="AA1848">
        <v>-12.08</v>
      </c>
      <c r="AB1848">
        <v>0</v>
      </c>
      <c r="AC1848">
        <v>0</v>
      </c>
      <c r="AD1848">
        <v>81.41</v>
      </c>
    </row>
    <row r="1849" spans="1:30" hidden="1" x14ac:dyDescent="0.35">
      <c r="A1849" t="s">
        <v>5012</v>
      </c>
      <c r="B1849">
        <v>15353184961</v>
      </c>
      <c r="C1849" t="s">
        <v>18</v>
      </c>
      <c r="D1849" t="s">
        <v>5013</v>
      </c>
      <c r="E1849" t="s">
        <v>146</v>
      </c>
      <c r="F1849" t="s">
        <v>3098</v>
      </c>
      <c r="G1849">
        <v>1</v>
      </c>
      <c r="H1849" t="s">
        <v>79</v>
      </c>
      <c r="I1849" t="s">
        <v>45</v>
      </c>
      <c r="J1849" t="s">
        <v>80</v>
      </c>
      <c r="K1849" t="s">
        <v>5014</v>
      </c>
      <c r="L1849" t="s">
        <v>3443</v>
      </c>
      <c r="M1849">
        <v>46311</v>
      </c>
      <c r="N1849" t="s">
        <v>83</v>
      </c>
      <c r="O1849">
        <v>-23.99</v>
      </c>
      <c r="P1849">
        <v>-1.51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2.4</v>
      </c>
      <c r="X1849">
        <v>0</v>
      </c>
      <c r="Y1849">
        <v>1.51</v>
      </c>
      <c r="Z1849">
        <v>2.59</v>
      </c>
      <c r="AA1849">
        <v>0</v>
      </c>
      <c r="AB1849">
        <v>0</v>
      </c>
      <c r="AC1849">
        <v>0</v>
      </c>
      <c r="AD1849">
        <v>-19</v>
      </c>
    </row>
    <row r="1850" spans="1:30" hidden="1" x14ac:dyDescent="0.35">
      <c r="A1850" t="s">
        <v>5015</v>
      </c>
      <c r="B1850">
        <v>15353184961</v>
      </c>
      <c r="C1850" t="s">
        <v>75</v>
      </c>
      <c r="D1850" t="s">
        <v>5016</v>
      </c>
      <c r="E1850" t="s">
        <v>1444</v>
      </c>
      <c r="F1850" t="s">
        <v>2874</v>
      </c>
      <c r="G1850">
        <v>1</v>
      </c>
      <c r="H1850" t="s">
        <v>79</v>
      </c>
      <c r="I1850" t="s">
        <v>45</v>
      </c>
      <c r="J1850" t="s">
        <v>80</v>
      </c>
      <c r="K1850" t="s">
        <v>5017</v>
      </c>
      <c r="L1850" t="s">
        <v>810</v>
      </c>
      <c r="M1850" t="s">
        <v>5018</v>
      </c>
      <c r="N1850" t="s">
        <v>83</v>
      </c>
      <c r="O1850">
        <v>112.99</v>
      </c>
      <c r="P1850">
        <v>6.37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-10</v>
      </c>
      <c r="X1850">
        <v>0</v>
      </c>
      <c r="Y1850">
        <v>-6.37</v>
      </c>
      <c r="Z1850">
        <v>-15.45</v>
      </c>
      <c r="AA1850">
        <v>-11.32</v>
      </c>
      <c r="AB1850">
        <v>0</v>
      </c>
      <c r="AC1850">
        <v>0</v>
      </c>
      <c r="AD1850">
        <v>76.22</v>
      </c>
    </row>
    <row r="1851" spans="1:30" hidden="1" x14ac:dyDescent="0.35">
      <c r="A1851" t="s">
        <v>5019</v>
      </c>
      <c r="B1851">
        <v>15353184961</v>
      </c>
      <c r="C1851" t="s">
        <v>75</v>
      </c>
      <c r="D1851" t="s">
        <v>5020</v>
      </c>
      <c r="E1851" t="s">
        <v>123</v>
      </c>
      <c r="F1851" t="s">
        <v>124</v>
      </c>
      <c r="G1851">
        <v>1</v>
      </c>
      <c r="H1851" t="s">
        <v>79</v>
      </c>
      <c r="I1851" t="s">
        <v>45</v>
      </c>
      <c r="J1851" t="s">
        <v>80</v>
      </c>
      <c r="K1851" t="s">
        <v>783</v>
      </c>
      <c r="L1851" t="s">
        <v>101</v>
      </c>
      <c r="M1851" t="s">
        <v>5021</v>
      </c>
      <c r="N1851" t="s">
        <v>83</v>
      </c>
      <c r="O1851">
        <v>39.99</v>
      </c>
      <c r="P1851">
        <v>3.52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-3.52</v>
      </c>
      <c r="Z1851">
        <v>-6</v>
      </c>
      <c r="AA1851">
        <v>-3.64</v>
      </c>
      <c r="AB1851">
        <v>0</v>
      </c>
      <c r="AC1851">
        <v>0</v>
      </c>
      <c r="AD1851">
        <v>30.35</v>
      </c>
    </row>
    <row r="1852" spans="1:30" hidden="1" x14ac:dyDescent="0.35">
      <c r="A1852" t="s">
        <v>5022</v>
      </c>
      <c r="B1852">
        <v>15353184961</v>
      </c>
      <c r="C1852" t="s">
        <v>75</v>
      </c>
      <c r="D1852" t="s">
        <v>5023</v>
      </c>
      <c r="E1852" t="s">
        <v>2383</v>
      </c>
      <c r="F1852" t="s">
        <v>2384</v>
      </c>
      <c r="G1852">
        <v>1</v>
      </c>
      <c r="H1852" t="s">
        <v>79</v>
      </c>
      <c r="I1852" t="s">
        <v>45</v>
      </c>
      <c r="J1852" t="s">
        <v>91</v>
      </c>
      <c r="K1852" t="s">
        <v>4997</v>
      </c>
      <c r="L1852" t="s">
        <v>93</v>
      </c>
      <c r="M1852" t="s">
        <v>4998</v>
      </c>
      <c r="N1852" t="s">
        <v>83</v>
      </c>
      <c r="O1852">
        <v>119.99</v>
      </c>
      <c r="P1852">
        <v>6.6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-6.6</v>
      </c>
      <c r="Z1852">
        <v>-18</v>
      </c>
      <c r="AA1852">
        <v>0</v>
      </c>
      <c r="AB1852">
        <v>0</v>
      </c>
      <c r="AC1852">
        <v>0</v>
      </c>
      <c r="AD1852">
        <v>101.99</v>
      </c>
    </row>
    <row r="1853" spans="1:30" hidden="1" x14ac:dyDescent="0.35">
      <c r="A1853" t="s">
        <v>5024</v>
      </c>
      <c r="B1853">
        <v>15353184961</v>
      </c>
      <c r="C1853" t="s">
        <v>75</v>
      </c>
      <c r="D1853" t="s">
        <v>5025</v>
      </c>
      <c r="E1853" t="s">
        <v>1444</v>
      </c>
      <c r="F1853" t="s">
        <v>2874</v>
      </c>
      <c r="G1853">
        <v>1</v>
      </c>
      <c r="H1853" t="s">
        <v>79</v>
      </c>
      <c r="I1853" t="s">
        <v>45</v>
      </c>
      <c r="J1853" t="s">
        <v>80</v>
      </c>
      <c r="K1853" t="s">
        <v>5026</v>
      </c>
      <c r="L1853" t="s">
        <v>96</v>
      </c>
      <c r="M1853" t="s">
        <v>5027</v>
      </c>
      <c r="N1853" t="s">
        <v>83</v>
      </c>
      <c r="O1853">
        <v>112.99</v>
      </c>
      <c r="P1853">
        <v>7.91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-7.91</v>
      </c>
      <c r="Z1853">
        <v>-16.95</v>
      </c>
      <c r="AA1853">
        <v>-11.32</v>
      </c>
      <c r="AB1853">
        <v>0</v>
      </c>
      <c r="AC1853">
        <v>0</v>
      </c>
      <c r="AD1853">
        <v>84.72</v>
      </c>
    </row>
    <row r="1854" spans="1:30" hidden="1" x14ac:dyDescent="0.35">
      <c r="A1854" t="s">
        <v>5028</v>
      </c>
      <c r="B1854">
        <v>15353184961</v>
      </c>
      <c r="C1854" t="s">
        <v>18</v>
      </c>
      <c r="D1854" t="s">
        <v>2486</v>
      </c>
      <c r="E1854" t="s">
        <v>177</v>
      </c>
      <c r="F1854" t="s">
        <v>178</v>
      </c>
      <c r="G1854">
        <v>1</v>
      </c>
      <c r="H1854" t="s">
        <v>79</v>
      </c>
      <c r="I1854" t="s">
        <v>45</v>
      </c>
      <c r="J1854" t="s">
        <v>80</v>
      </c>
      <c r="K1854" t="s">
        <v>2487</v>
      </c>
      <c r="L1854" t="s">
        <v>278</v>
      </c>
      <c r="M1854" t="s">
        <v>2488</v>
      </c>
      <c r="N1854" t="s">
        <v>83</v>
      </c>
      <c r="O1854">
        <v>-20</v>
      </c>
      <c r="P1854">
        <v>-1.75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1.75</v>
      </c>
      <c r="Z1854">
        <v>2.4</v>
      </c>
      <c r="AA1854">
        <v>0</v>
      </c>
      <c r="AB1854">
        <v>0</v>
      </c>
      <c r="AC1854">
        <v>0</v>
      </c>
      <c r="AD1854">
        <v>-17.600000000000001</v>
      </c>
    </row>
    <row r="1855" spans="1:30" hidden="1" x14ac:dyDescent="0.35">
      <c r="A1855" t="s">
        <v>5029</v>
      </c>
      <c r="B1855">
        <v>15353184961</v>
      </c>
      <c r="C1855" t="s">
        <v>75</v>
      </c>
      <c r="D1855" t="s">
        <v>5030</v>
      </c>
      <c r="E1855" t="s">
        <v>123</v>
      </c>
      <c r="F1855" t="s">
        <v>124</v>
      </c>
      <c r="G1855">
        <v>1</v>
      </c>
      <c r="H1855" t="s">
        <v>79</v>
      </c>
      <c r="I1855" t="s">
        <v>45</v>
      </c>
      <c r="J1855" t="s">
        <v>80</v>
      </c>
      <c r="K1855" t="s">
        <v>3166</v>
      </c>
      <c r="L1855" t="s">
        <v>278</v>
      </c>
      <c r="M1855" t="s">
        <v>5031</v>
      </c>
      <c r="N1855" t="s">
        <v>83</v>
      </c>
      <c r="O1855">
        <v>39.99</v>
      </c>
      <c r="P1855">
        <v>3.5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-3.5</v>
      </c>
      <c r="Z1855">
        <v>-6</v>
      </c>
      <c r="AA1855">
        <v>-3.64</v>
      </c>
      <c r="AB1855">
        <v>0</v>
      </c>
      <c r="AC1855">
        <v>0</v>
      </c>
      <c r="AD1855">
        <v>30.35</v>
      </c>
    </row>
    <row r="1856" spans="1:30" hidden="1" x14ac:dyDescent="0.35">
      <c r="A1856" t="s">
        <v>5032</v>
      </c>
      <c r="B1856">
        <v>15353184961</v>
      </c>
      <c r="C1856" t="s">
        <v>75</v>
      </c>
      <c r="D1856" t="s">
        <v>5033</v>
      </c>
      <c r="E1856" t="s">
        <v>640</v>
      </c>
      <c r="F1856" t="s">
        <v>641</v>
      </c>
      <c r="G1856">
        <v>1</v>
      </c>
      <c r="H1856" t="s">
        <v>184</v>
      </c>
      <c r="I1856" t="s">
        <v>45</v>
      </c>
      <c r="J1856" t="s">
        <v>80</v>
      </c>
      <c r="K1856" t="s">
        <v>1833</v>
      </c>
      <c r="L1856" t="s">
        <v>96</v>
      </c>
      <c r="M1856" t="s">
        <v>1834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-16.809999999999999</v>
      </c>
      <c r="AB1856">
        <v>0</v>
      </c>
      <c r="AC1856">
        <v>0</v>
      </c>
      <c r="AD1856">
        <v>-16.809999999999999</v>
      </c>
    </row>
    <row r="1857" spans="1:30" hidden="1" x14ac:dyDescent="0.35">
      <c r="A1857" t="s">
        <v>5034</v>
      </c>
      <c r="B1857">
        <v>15353184961</v>
      </c>
      <c r="C1857" t="s">
        <v>75</v>
      </c>
      <c r="D1857" t="s">
        <v>5035</v>
      </c>
      <c r="E1857" t="s">
        <v>123</v>
      </c>
      <c r="F1857" t="s">
        <v>124</v>
      </c>
      <c r="G1857">
        <v>1</v>
      </c>
      <c r="H1857" t="s">
        <v>79</v>
      </c>
      <c r="I1857" t="s">
        <v>45</v>
      </c>
      <c r="J1857" t="s">
        <v>80</v>
      </c>
      <c r="K1857" t="s">
        <v>4599</v>
      </c>
      <c r="L1857" t="s">
        <v>278</v>
      </c>
      <c r="M1857" t="s">
        <v>5036</v>
      </c>
      <c r="N1857" t="s">
        <v>83</v>
      </c>
      <c r="O1857">
        <v>39.99</v>
      </c>
      <c r="P1857">
        <v>2.46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-6</v>
      </c>
      <c r="X1857">
        <v>0</v>
      </c>
      <c r="Y1857">
        <v>-2.46</v>
      </c>
      <c r="Z1857">
        <v>-5.0999999999999996</v>
      </c>
      <c r="AA1857">
        <v>-3.64</v>
      </c>
      <c r="AB1857">
        <v>0</v>
      </c>
      <c r="AC1857">
        <v>0</v>
      </c>
      <c r="AD1857">
        <v>25.25</v>
      </c>
    </row>
    <row r="1858" spans="1:30" hidden="1" x14ac:dyDescent="0.35">
      <c r="A1858" t="s">
        <v>5037</v>
      </c>
      <c r="B1858">
        <v>15353184961</v>
      </c>
      <c r="C1858" t="s">
        <v>75</v>
      </c>
      <c r="D1858" t="s">
        <v>5038</v>
      </c>
      <c r="E1858" t="s">
        <v>352</v>
      </c>
      <c r="F1858" t="s">
        <v>2874</v>
      </c>
      <c r="G1858">
        <v>1</v>
      </c>
      <c r="H1858" t="s">
        <v>184</v>
      </c>
      <c r="I1858" t="s">
        <v>45</v>
      </c>
      <c r="J1858" t="s">
        <v>80</v>
      </c>
      <c r="K1858" t="s">
        <v>5039</v>
      </c>
      <c r="L1858" t="s">
        <v>340</v>
      </c>
      <c r="M1858">
        <v>61614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-15.13</v>
      </c>
      <c r="AB1858">
        <v>0</v>
      </c>
      <c r="AC1858">
        <v>0</v>
      </c>
      <c r="AD1858">
        <v>-15.13</v>
      </c>
    </row>
    <row r="1859" spans="1:30" hidden="1" x14ac:dyDescent="0.35">
      <c r="A1859" t="s">
        <v>5040</v>
      </c>
      <c r="B1859">
        <v>15353184961</v>
      </c>
      <c r="C1859" t="s">
        <v>75</v>
      </c>
      <c r="D1859" t="s">
        <v>5041</v>
      </c>
      <c r="E1859" t="s">
        <v>352</v>
      </c>
      <c r="F1859" t="s">
        <v>2874</v>
      </c>
      <c r="G1859">
        <v>1</v>
      </c>
      <c r="H1859" t="s">
        <v>79</v>
      </c>
      <c r="I1859" t="s">
        <v>45</v>
      </c>
      <c r="J1859" t="s">
        <v>80</v>
      </c>
      <c r="K1859" t="s">
        <v>5042</v>
      </c>
      <c r="L1859" t="s">
        <v>96</v>
      </c>
      <c r="M1859" t="s">
        <v>5043</v>
      </c>
      <c r="N1859" t="s">
        <v>83</v>
      </c>
      <c r="O1859">
        <v>109.99</v>
      </c>
      <c r="P1859">
        <v>6.44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-18</v>
      </c>
      <c r="X1859">
        <v>0</v>
      </c>
      <c r="Y1859">
        <v>-6.44</v>
      </c>
      <c r="Z1859">
        <v>-13.8</v>
      </c>
      <c r="AA1859">
        <v>-12.08</v>
      </c>
      <c r="AB1859">
        <v>0</v>
      </c>
      <c r="AC1859">
        <v>0</v>
      </c>
      <c r="AD1859">
        <v>66.11</v>
      </c>
    </row>
    <row r="1860" spans="1:30" hidden="1" x14ac:dyDescent="0.35">
      <c r="A1860" t="s">
        <v>5044</v>
      </c>
      <c r="B1860">
        <v>15353184961</v>
      </c>
      <c r="C1860" t="s">
        <v>75</v>
      </c>
      <c r="D1860" t="s">
        <v>5045</v>
      </c>
      <c r="E1860" t="s">
        <v>146</v>
      </c>
      <c r="F1860" t="s">
        <v>147</v>
      </c>
      <c r="G1860">
        <v>1</v>
      </c>
      <c r="H1860" t="s">
        <v>79</v>
      </c>
      <c r="I1860" t="s">
        <v>45</v>
      </c>
      <c r="J1860" t="s">
        <v>80</v>
      </c>
      <c r="K1860" t="s">
        <v>5046</v>
      </c>
      <c r="L1860" t="s">
        <v>101</v>
      </c>
      <c r="M1860" t="s">
        <v>5047</v>
      </c>
      <c r="N1860" t="s">
        <v>83</v>
      </c>
      <c r="O1860">
        <v>29.99</v>
      </c>
      <c r="P1860">
        <v>1.2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-1.2</v>
      </c>
      <c r="Z1860">
        <v>-4.5</v>
      </c>
      <c r="AA1860">
        <v>-3.64</v>
      </c>
      <c r="AB1860">
        <v>0</v>
      </c>
      <c r="AC1860">
        <v>0</v>
      </c>
      <c r="AD1860">
        <v>21.85</v>
      </c>
    </row>
    <row r="1861" spans="1:30" hidden="1" x14ac:dyDescent="0.35">
      <c r="A1861" t="s">
        <v>5048</v>
      </c>
      <c r="B1861">
        <v>15353184961</v>
      </c>
      <c r="C1861" t="s">
        <v>47</v>
      </c>
      <c r="D1861" t="s">
        <v>4936</v>
      </c>
      <c r="E1861" t="s">
        <v>5049</v>
      </c>
      <c r="F1861" t="s">
        <v>53</v>
      </c>
      <c r="G1861">
        <v>1</v>
      </c>
      <c r="I1861" t="s">
        <v>45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5.0599999999999996</v>
      </c>
      <c r="AD1861">
        <v>5.0599999999999996</v>
      </c>
    </row>
    <row r="1862" spans="1:30" hidden="1" x14ac:dyDescent="0.35">
      <c r="A1862" t="s">
        <v>5050</v>
      </c>
      <c r="B1862">
        <v>15353184961</v>
      </c>
      <c r="C1862" t="s">
        <v>75</v>
      </c>
      <c r="D1862" t="s">
        <v>5051</v>
      </c>
      <c r="E1862" t="s">
        <v>640</v>
      </c>
      <c r="F1862" t="s">
        <v>641</v>
      </c>
      <c r="G1862">
        <v>1</v>
      </c>
      <c r="H1862" t="s">
        <v>79</v>
      </c>
      <c r="I1862" t="s">
        <v>45</v>
      </c>
      <c r="J1862" t="s">
        <v>80</v>
      </c>
      <c r="K1862" t="s">
        <v>5052</v>
      </c>
      <c r="L1862" t="s">
        <v>340</v>
      </c>
      <c r="M1862" t="s">
        <v>5053</v>
      </c>
      <c r="N1862" t="s">
        <v>83</v>
      </c>
      <c r="O1862">
        <v>109.87</v>
      </c>
      <c r="P1862">
        <v>8.7899999999999991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-8.7899999999999991</v>
      </c>
      <c r="Z1862">
        <v>-16.48</v>
      </c>
      <c r="AA1862">
        <v>-12.46</v>
      </c>
      <c r="AB1862">
        <v>0</v>
      </c>
      <c r="AC1862">
        <v>0</v>
      </c>
      <c r="AD1862">
        <v>80.930000000000007</v>
      </c>
    </row>
    <row r="1863" spans="1:30" hidden="1" x14ac:dyDescent="0.35">
      <c r="A1863" t="s">
        <v>5054</v>
      </c>
      <c r="B1863">
        <v>15353184961</v>
      </c>
      <c r="D1863" t="s">
        <v>2996</v>
      </c>
      <c r="F1863" t="s">
        <v>2997</v>
      </c>
      <c r="G1863">
        <v>3</v>
      </c>
      <c r="H1863" t="s">
        <v>44</v>
      </c>
      <c r="I1863" t="s">
        <v>45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-1.8</v>
      </c>
      <c r="AC1863">
        <v>0</v>
      </c>
      <c r="AD1863">
        <v>-1.8</v>
      </c>
    </row>
    <row r="1864" spans="1:30" hidden="1" x14ac:dyDescent="0.35">
      <c r="A1864" t="s">
        <v>5055</v>
      </c>
      <c r="B1864">
        <v>15353184961</v>
      </c>
      <c r="C1864" t="s">
        <v>18</v>
      </c>
      <c r="D1864" t="s">
        <v>4121</v>
      </c>
      <c r="E1864" t="s">
        <v>352</v>
      </c>
      <c r="F1864" t="s">
        <v>2874</v>
      </c>
      <c r="G1864">
        <v>1</v>
      </c>
      <c r="H1864" t="s">
        <v>79</v>
      </c>
      <c r="I1864" t="s">
        <v>45</v>
      </c>
      <c r="J1864" t="s">
        <v>80</v>
      </c>
      <c r="K1864" t="s">
        <v>4122</v>
      </c>
      <c r="L1864" t="s">
        <v>112</v>
      </c>
      <c r="M1864" t="s">
        <v>4123</v>
      </c>
      <c r="N1864" t="s">
        <v>83</v>
      </c>
      <c r="O1864">
        <v>-109.99</v>
      </c>
      <c r="P1864">
        <v>-7.29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7.29</v>
      </c>
      <c r="Z1864">
        <v>13.2</v>
      </c>
      <c r="AA1864">
        <v>0</v>
      </c>
      <c r="AB1864">
        <v>0</v>
      </c>
      <c r="AC1864">
        <v>0</v>
      </c>
      <c r="AD1864">
        <v>-96.79</v>
      </c>
    </row>
    <row r="1865" spans="1:30" hidden="1" x14ac:dyDescent="0.35">
      <c r="A1865" t="s">
        <v>5056</v>
      </c>
      <c r="B1865">
        <v>15353184961</v>
      </c>
      <c r="D1865" t="s">
        <v>206</v>
      </c>
      <c r="F1865" t="s">
        <v>207</v>
      </c>
      <c r="G1865">
        <v>1</v>
      </c>
      <c r="H1865" t="s">
        <v>44</v>
      </c>
      <c r="I1865" t="s">
        <v>45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-0.6</v>
      </c>
      <c r="AC1865">
        <v>0</v>
      </c>
      <c r="AD1865">
        <v>-0.6</v>
      </c>
    </row>
    <row r="1866" spans="1:30" hidden="1" x14ac:dyDescent="0.35">
      <c r="A1866" t="s">
        <v>5057</v>
      </c>
      <c r="B1866">
        <v>15353184961</v>
      </c>
      <c r="D1866" t="s">
        <v>3245</v>
      </c>
      <c r="F1866" t="s">
        <v>3246</v>
      </c>
      <c r="G1866">
        <v>10</v>
      </c>
      <c r="H1866" t="s">
        <v>44</v>
      </c>
      <c r="I1866" t="s">
        <v>45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-6</v>
      </c>
      <c r="AC1866">
        <v>0</v>
      </c>
      <c r="AD1866">
        <v>-6</v>
      </c>
    </row>
    <row r="1867" spans="1:30" hidden="1" x14ac:dyDescent="0.35">
      <c r="A1867" t="s">
        <v>5058</v>
      </c>
      <c r="B1867">
        <v>15353184961</v>
      </c>
      <c r="C1867" t="s">
        <v>75</v>
      </c>
      <c r="D1867" t="s">
        <v>5059</v>
      </c>
      <c r="E1867" t="s">
        <v>640</v>
      </c>
      <c r="F1867" t="s">
        <v>641</v>
      </c>
      <c r="G1867">
        <v>1</v>
      </c>
      <c r="H1867" t="s">
        <v>79</v>
      </c>
      <c r="I1867" t="s">
        <v>45</v>
      </c>
      <c r="J1867" t="s">
        <v>80</v>
      </c>
      <c r="K1867" t="s">
        <v>5060</v>
      </c>
      <c r="L1867" t="s">
        <v>2068</v>
      </c>
      <c r="M1867">
        <v>8830</v>
      </c>
      <c r="N1867" t="s">
        <v>83</v>
      </c>
      <c r="O1867">
        <v>109.87</v>
      </c>
      <c r="P1867">
        <v>6.29</v>
      </c>
      <c r="Q1867">
        <v>9.7200000000000006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-24.72</v>
      </c>
      <c r="X1867">
        <v>0</v>
      </c>
      <c r="Y1867">
        <v>-6.29</v>
      </c>
      <c r="Z1867">
        <v>-14.23</v>
      </c>
      <c r="AA1867">
        <v>-12.46</v>
      </c>
      <c r="AB1867">
        <v>0</v>
      </c>
      <c r="AC1867">
        <v>0</v>
      </c>
      <c r="AD1867">
        <v>68.180000000000007</v>
      </c>
    </row>
    <row r="1868" spans="1:30" hidden="1" x14ac:dyDescent="0.35">
      <c r="A1868" t="s">
        <v>5061</v>
      </c>
      <c r="B1868">
        <v>15353184961</v>
      </c>
      <c r="C1868" t="s">
        <v>75</v>
      </c>
      <c r="D1868" t="s">
        <v>5062</v>
      </c>
      <c r="E1868" t="s">
        <v>640</v>
      </c>
      <c r="F1868" t="s">
        <v>641</v>
      </c>
      <c r="G1868">
        <v>1</v>
      </c>
      <c r="H1868" t="s">
        <v>79</v>
      </c>
      <c r="I1868" t="s">
        <v>45</v>
      </c>
      <c r="J1868" t="s">
        <v>80</v>
      </c>
      <c r="K1868" t="s">
        <v>4160</v>
      </c>
      <c r="L1868" t="s">
        <v>565</v>
      </c>
      <c r="M1868" t="s">
        <v>5063</v>
      </c>
      <c r="N1868" t="s">
        <v>83</v>
      </c>
      <c r="O1868">
        <v>109.87</v>
      </c>
      <c r="P1868">
        <v>8.6300000000000008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-15</v>
      </c>
      <c r="X1868">
        <v>0</v>
      </c>
      <c r="Y1868">
        <v>-8.6300000000000008</v>
      </c>
      <c r="Z1868">
        <v>-14.23</v>
      </c>
      <c r="AA1868">
        <v>-12.46</v>
      </c>
      <c r="AB1868">
        <v>0</v>
      </c>
      <c r="AC1868">
        <v>0</v>
      </c>
      <c r="AD1868">
        <v>68.180000000000007</v>
      </c>
    </row>
    <row r="1869" spans="1:30" hidden="1" x14ac:dyDescent="0.35">
      <c r="A1869" t="s">
        <v>5064</v>
      </c>
      <c r="B1869">
        <v>15353184961</v>
      </c>
      <c r="C1869" t="s">
        <v>75</v>
      </c>
      <c r="D1869" t="s">
        <v>5065</v>
      </c>
      <c r="E1869" t="s">
        <v>782</v>
      </c>
      <c r="F1869" t="s">
        <v>372</v>
      </c>
      <c r="G1869">
        <v>2</v>
      </c>
      <c r="H1869" t="s">
        <v>79</v>
      </c>
      <c r="I1869" t="s">
        <v>45</v>
      </c>
      <c r="J1869" t="s">
        <v>80</v>
      </c>
      <c r="K1869" t="s">
        <v>5066</v>
      </c>
      <c r="L1869" t="s">
        <v>278</v>
      </c>
      <c r="M1869" t="s">
        <v>5067</v>
      </c>
      <c r="N1869" t="s">
        <v>83</v>
      </c>
      <c r="O1869">
        <v>19.98</v>
      </c>
      <c r="P1869">
        <v>2.14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-2.14</v>
      </c>
      <c r="Z1869">
        <v>-3</v>
      </c>
      <c r="AA1869">
        <v>-11.36</v>
      </c>
      <c r="AB1869">
        <v>0</v>
      </c>
      <c r="AC1869">
        <v>0</v>
      </c>
      <c r="AD1869">
        <v>5.62</v>
      </c>
    </row>
    <row r="1870" spans="1:30" hidden="1" x14ac:dyDescent="0.35">
      <c r="A1870" t="s">
        <v>5068</v>
      </c>
      <c r="B1870">
        <v>15353184961</v>
      </c>
      <c r="C1870" t="s">
        <v>75</v>
      </c>
      <c r="D1870" t="s">
        <v>5069</v>
      </c>
      <c r="E1870" t="s">
        <v>123</v>
      </c>
      <c r="F1870" t="s">
        <v>124</v>
      </c>
      <c r="G1870">
        <v>1</v>
      </c>
      <c r="H1870" t="s">
        <v>79</v>
      </c>
      <c r="I1870" t="s">
        <v>45</v>
      </c>
      <c r="J1870" t="s">
        <v>80</v>
      </c>
      <c r="K1870" t="s">
        <v>5070</v>
      </c>
      <c r="L1870" t="s">
        <v>278</v>
      </c>
      <c r="M1870" t="s">
        <v>5071</v>
      </c>
      <c r="N1870" t="s">
        <v>83</v>
      </c>
      <c r="O1870">
        <v>39.99</v>
      </c>
      <c r="P1870">
        <v>2.85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-6</v>
      </c>
      <c r="X1870">
        <v>0</v>
      </c>
      <c r="Y1870">
        <v>-2.85</v>
      </c>
      <c r="Z1870">
        <v>-5.0999999999999996</v>
      </c>
      <c r="AA1870">
        <v>-3.64</v>
      </c>
      <c r="AB1870">
        <v>0</v>
      </c>
      <c r="AC1870">
        <v>0</v>
      </c>
      <c r="AD1870">
        <v>25.25</v>
      </c>
    </row>
    <row r="1871" spans="1:30" hidden="1" x14ac:dyDescent="0.35">
      <c r="A1871" t="s">
        <v>5072</v>
      </c>
      <c r="B1871">
        <v>15353184961</v>
      </c>
      <c r="D1871" t="s">
        <v>3259</v>
      </c>
      <c r="F1871" t="s">
        <v>3260</v>
      </c>
      <c r="G1871">
        <v>6</v>
      </c>
      <c r="H1871" t="s">
        <v>44</v>
      </c>
      <c r="I1871" t="s">
        <v>45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-3.6</v>
      </c>
      <c r="AC1871">
        <v>0</v>
      </c>
      <c r="AD1871">
        <v>-3.6</v>
      </c>
    </row>
    <row r="1872" spans="1:30" hidden="1" x14ac:dyDescent="0.35">
      <c r="A1872" t="s">
        <v>5073</v>
      </c>
      <c r="B1872">
        <v>15353184961</v>
      </c>
      <c r="D1872" t="s">
        <v>42</v>
      </c>
      <c r="F1872" t="s">
        <v>43</v>
      </c>
      <c r="G1872">
        <v>27</v>
      </c>
      <c r="H1872" t="s">
        <v>44</v>
      </c>
      <c r="I1872" t="s">
        <v>45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-16.2</v>
      </c>
      <c r="AC1872">
        <v>0</v>
      </c>
      <c r="AD1872">
        <v>-16.2</v>
      </c>
    </row>
    <row r="1873" spans="1:30" hidden="1" x14ac:dyDescent="0.35">
      <c r="A1873" t="s">
        <v>5074</v>
      </c>
      <c r="B1873">
        <v>15353184961</v>
      </c>
      <c r="C1873" t="s">
        <v>75</v>
      </c>
      <c r="D1873" t="s">
        <v>4973</v>
      </c>
      <c r="E1873" t="s">
        <v>367</v>
      </c>
      <c r="F1873" t="s">
        <v>3303</v>
      </c>
      <c r="G1873">
        <v>1</v>
      </c>
      <c r="H1873" t="s">
        <v>79</v>
      </c>
      <c r="I1873" t="s">
        <v>45</v>
      </c>
      <c r="J1873" t="s">
        <v>80</v>
      </c>
      <c r="K1873" t="s">
        <v>783</v>
      </c>
      <c r="L1873" t="s">
        <v>101</v>
      </c>
      <c r="M1873" t="s">
        <v>4974</v>
      </c>
      <c r="N1873" t="s">
        <v>83</v>
      </c>
      <c r="O1873">
        <v>39.99</v>
      </c>
      <c r="P1873">
        <v>3.06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-4</v>
      </c>
      <c r="X1873">
        <v>0</v>
      </c>
      <c r="Y1873">
        <v>-3.06</v>
      </c>
      <c r="Z1873">
        <v>-5.4</v>
      </c>
      <c r="AA1873">
        <v>-11.7</v>
      </c>
      <c r="AB1873">
        <v>0</v>
      </c>
      <c r="AC1873">
        <v>0</v>
      </c>
      <c r="AD1873">
        <v>18.89</v>
      </c>
    </row>
    <row r="1874" spans="1:30" hidden="1" x14ac:dyDescent="0.35">
      <c r="A1874" t="s">
        <v>5075</v>
      </c>
      <c r="B1874">
        <v>15353184961</v>
      </c>
      <c r="C1874" t="s">
        <v>75</v>
      </c>
      <c r="D1874" t="s">
        <v>5076</v>
      </c>
      <c r="E1874" t="s">
        <v>116</v>
      </c>
      <c r="F1874" t="s">
        <v>3332</v>
      </c>
      <c r="G1874">
        <v>1</v>
      </c>
      <c r="H1874" t="s">
        <v>79</v>
      </c>
      <c r="I1874" t="s">
        <v>45</v>
      </c>
      <c r="J1874" t="s">
        <v>80</v>
      </c>
      <c r="K1874" t="s">
        <v>5077</v>
      </c>
      <c r="L1874" t="s">
        <v>382</v>
      </c>
      <c r="M1874" t="s">
        <v>5078</v>
      </c>
      <c r="O1874">
        <v>61.99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-15</v>
      </c>
      <c r="X1874">
        <v>0</v>
      </c>
      <c r="Y1874">
        <v>0</v>
      </c>
      <c r="Z1874">
        <v>-7.05</v>
      </c>
      <c r="AA1874">
        <v>-3.64</v>
      </c>
      <c r="AB1874">
        <v>0</v>
      </c>
      <c r="AC1874">
        <v>0</v>
      </c>
      <c r="AD1874">
        <v>36.299999999999997</v>
      </c>
    </row>
    <row r="1875" spans="1:30" hidden="1" x14ac:dyDescent="0.35">
      <c r="A1875" t="s">
        <v>5079</v>
      </c>
      <c r="B1875">
        <v>15353184961</v>
      </c>
      <c r="D1875" t="s">
        <v>5080</v>
      </c>
      <c r="F1875" t="s">
        <v>5081</v>
      </c>
      <c r="G1875">
        <v>1</v>
      </c>
      <c r="H1875" t="s">
        <v>44</v>
      </c>
      <c r="I1875" t="s">
        <v>45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-0.6</v>
      </c>
      <c r="AC1875">
        <v>0</v>
      </c>
      <c r="AD1875">
        <v>-0.6</v>
      </c>
    </row>
    <row r="1876" spans="1:30" hidden="1" x14ac:dyDescent="0.35">
      <c r="A1876" t="s">
        <v>5082</v>
      </c>
      <c r="B1876">
        <v>15353184961</v>
      </c>
      <c r="D1876" t="s">
        <v>2797</v>
      </c>
      <c r="F1876" t="s">
        <v>2798</v>
      </c>
      <c r="G1876">
        <v>1</v>
      </c>
      <c r="H1876" t="s">
        <v>44</v>
      </c>
      <c r="I1876" t="s">
        <v>45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-0.6</v>
      </c>
      <c r="AC1876">
        <v>0</v>
      </c>
      <c r="AD1876">
        <v>-0.6</v>
      </c>
    </row>
    <row r="1877" spans="1:30" hidden="1" x14ac:dyDescent="0.35">
      <c r="A1877" t="s">
        <v>5083</v>
      </c>
      <c r="B1877">
        <v>15353184961</v>
      </c>
      <c r="C1877" t="s">
        <v>85</v>
      </c>
      <c r="F1877" t="s">
        <v>86</v>
      </c>
      <c r="I1877" t="s">
        <v>45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-502.51</v>
      </c>
      <c r="AC1877">
        <v>0</v>
      </c>
      <c r="AD1877">
        <v>-502.51</v>
      </c>
    </row>
    <row r="1878" spans="1:30" hidden="1" x14ac:dyDescent="0.35">
      <c r="A1878" t="s">
        <v>5084</v>
      </c>
      <c r="B1878">
        <v>15353184961</v>
      </c>
      <c r="C1878" t="s">
        <v>75</v>
      </c>
      <c r="D1878" t="s">
        <v>5085</v>
      </c>
      <c r="E1878" t="s">
        <v>1444</v>
      </c>
      <c r="F1878" t="s">
        <v>2874</v>
      </c>
      <c r="G1878">
        <v>1</v>
      </c>
      <c r="H1878" t="s">
        <v>79</v>
      </c>
      <c r="I1878" t="s">
        <v>45</v>
      </c>
      <c r="J1878" t="s">
        <v>80</v>
      </c>
      <c r="K1878" t="s">
        <v>5086</v>
      </c>
      <c r="L1878" t="s">
        <v>5087</v>
      </c>
      <c r="M1878">
        <v>40219</v>
      </c>
      <c r="N1878" t="s">
        <v>83</v>
      </c>
      <c r="O1878">
        <v>112.99</v>
      </c>
      <c r="P1878">
        <v>6.18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-10</v>
      </c>
      <c r="X1878">
        <v>0</v>
      </c>
      <c r="Y1878">
        <v>-6.18</v>
      </c>
      <c r="Z1878">
        <v>-15.45</v>
      </c>
      <c r="AA1878">
        <v>-11.32</v>
      </c>
      <c r="AB1878">
        <v>0</v>
      </c>
      <c r="AC1878">
        <v>0</v>
      </c>
      <c r="AD1878">
        <v>76.22</v>
      </c>
    </row>
    <row r="1879" spans="1:30" hidden="1" x14ac:dyDescent="0.35">
      <c r="A1879" t="s">
        <v>5088</v>
      </c>
      <c r="B1879">
        <v>15353184961</v>
      </c>
      <c r="C1879" t="s">
        <v>75</v>
      </c>
      <c r="D1879" t="s">
        <v>5089</v>
      </c>
      <c r="E1879" t="s">
        <v>123</v>
      </c>
      <c r="F1879" t="s">
        <v>124</v>
      </c>
      <c r="G1879">
        <v>1</v>
      </c>
      <c r="H1879" t="s">
        <v>79</v>
      </c>
      <c r="I1879" t="s">
        <v>45</v>
      </c>
      <c r="J1879" t="s">
        <v>80</v>
      </c>
      <c r="K1879" t="s">
        <v>5090</v>
      </c>
      <c r="L1879" t="s">
        <v>3647</v>
      </c>
      <c r="M1879" t="s">
        <v>5091</v>
      </c>
      <c r="N1879" t="s">
        <v>83</v>
      </c>
      <c r="O1879">
        <v>39.99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-6</v>
      </c>
      <c r="X1879">
        <v>0</v>
      </c>
      <c r="Y1879">
        <v>0</v>
      </c>
      <c r="Z1879">
        <v>-5.0999999999999996</v>
      </c>
      <c r="AA1879">
        <v>-3.64</v>
      </c>
      <c r="AB1879">
        <v>0</v>
      </c>
      <c r="AC1879">
        <v>0</v>
      </c>
      <c r="AD1879">
        <v>25.25</v>
      </c>
    </row>
    <row r="1880" spans="1:30" hidden="1" x14ac:dyDescent="0.35">
      <c r="A1880" t="s">
        <v>5092</v>
      </c>
      <c r="B1880">
        <v>15353184961</v>
      </c>
      <c r="C1880" t="s">
        <v>75</v>
      </c>
      <c r="D1880" t="s">
        <v>5093</v>
      </c>
      <c r="E1880" t="s">
        <v>1444</v>
      </c>
      <c r="F1880" t="s">
        <v>2874</v>
      </c>
      <c r="G1880">
        <v>1</v>
      </c>
      <c r="H1880" t="s">
        <v>79</v>
      </c>
      <c r="I1880" t="s">
        <v>45</v>
      </c>
      <c r="J1880" t="s">
        <v>80</v>
      </c>
      <c r="K1880" t="s">
        <v>4706</v>
      </c>
      <c r="L1880" t="s">
        <v>246</v>
      </c>
      <c r="M1880" t="s">
        <v>5094</v>
      </c>
      <c r="N1880" t="s">
        <v>83</v>
      </c>
      <c r="O1880">
        <v>112.99</v>
      </c>
      <c r="P1880">
        <v>7.47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-10</v>
      </c>
      <c r="X1880">
        <v>0</v>
      </c>
      <c r="Y1880">
        <v>-7.47</v>
      </c>
      <c r="Z1880">
        <v>-15.45</v>
      </c>
      <c r="AA1880">
        <v>-11.32</v>
      </c>
      <c r="AB1880">
        <v>0</v>
      </c>
      <c r="AC1880">
        <v>0</v>
      </c>
      <c r="AD1880">
        <v>76.22</v>
      </c>
    </row>
    <row r="1881" spans="1:30" hidden="1" x14ac:dyDescent="0.35">
      <c r="A1881" t="s">
        <v>5095</v>
      </c>
      <c r="B1881">
        <v>15353184961</v>
      </c>
      <c r="C1881" t="s">
        <v>75</v>
      </c>
      <c r="D1881" t="s">
        <v>5096</v>
      </c>
      <c r="E1881" t="s">
        <v>860</v>
      </c>
      <c r="F1881" t="s">
        <v>861</v>
      </c>
      <c r="G1881">
        <v>1</v>
      </c>
      <c r="H1881" t="s">
        <v>79</v>
      </c>
      <c r="I1881" t="s">
        <v>45</v>
      </c>
      <c r="J1881" t="s">
        <v>80</v>
      </c>
      <c r="K1881" t="s">
        <v>4078</v>
      </c>
      <c r="L1881" t="s">
        <v>96</v>
      </c>
      <c r="M1881" t="s">
        <v>5097</v>
      </c>
      <c r="N1881" t="s">
        <v>83</v>
      </c>
      <c r="O1881">
        <v>64.989999999999995</v>
      </c>
      <c r="P1881">
        <v>4.1399999999999997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-9.75</v>
      </c>
      <c r="X1881">
        <v>0</v>
      </c>
      <c r="Y1881">
        <v>-4.1399999999999997</v>
      </c>
      <c r="Z1881">
        <v>-8.2899999999999991</v>
      </c>
      <c r="AA1881">
        <v>-5.68</v>
      </c>
      <c r="AB1881">
        <v>0</v>
      </c>
      <c r="AC1881">
        <v>0</v>
      </c>
      <c r="AD1881">
        <v>41.27</v>
      </c>
    </row>
    <row r="1882" spans="1:30" hidden="1" x14ac:dyDescent="0.35">
      <c r="A1882" t="s">
        <v>5098</v>
      </c>
      <c r="B1882">
        <v>15353184961</v>
      </c>
      <c r="C1882" t="s">
        <v>75</v>
      </c>
      <c r="D1882" t="s">
        <v>5099</v>
      </c>
      <c r="E1882" t="s">
        <v>371</v>
      </c>
      <c r="F1882" t="s">
        <v>372</v>
      </c>
      <c r="G1882">
        <v>1</v>
      </c>
      <c r="H1882" t="s">
        <v>79</v>
      </c>
      <c r="I1882" t="s">
        <v>45</v>
      </c>
      <c r="J1882" t="s">
        <v>80</v>
      </c>
      <c r="K1882" t="s">
        <v>5100</v>
      </c>
      <c r="L1882" t="s">
        <v>377</v>
      </c>
      <c r="M1882" t="s">
        <v>5101</v>
      </c>
      <c r="N1882" t="s">
        <v>83</v>
      </c>
      <c r="O1882">
        <v>11.99</v>
      </c>
      <c r="P1882">
        <v>0.63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-3</v>
      </c>
      <c r="X1882">
        <v>0</v>
      </c>
      <c r="Y1882">
        <v>-0.63</v>
      </c>
      <c r="Z1882">
        <v>-1.35</v>
      </c>
      <c r="AA1882">
        <v>-5.68</v>
      </c>
      <c r="AB1882">
        <v>0</v>
      </c>
      <c r="AC1882">
        <v>0</v>
      </c>
      <c r="AD1882">
        <v>1.96</v>
      </c>
    </row>
    <row r="1883" spans="1:30" hidden="1" x14ac:dyDescent="0.35">
      <c r="A1883" t="s">
        <v>5102</v>
      </c>
      <c r="B1883">
        <v>15353184961</v>
      </c>
      <c r="C1883" t="s">
        <v>75</v>
      </c>
      <c r="D1883" t="s">
        <v>5103</v>
      </c>
      <c r="E1883" t="s">
        <v>1444</v>
      </c>
      <c r="F1883" t="s">
        <v>2874</v>
      </c>
      <c r="G1883">
        <v>1</v>
      </c>
      <c r="H1883" t="s">
        <v>79</v>
      </c>
      <c r="I1883" t="s">
        <v>45</v>
      </c>
      <c r="J1883" t="s">
        <v>80</v>
      </c>
      <c r="K1883" t="s">
        <v>5104</v>
      </c>
      <c r="L1883" t="s">
        <v>810</v>
      </c>
      <c r="M1883" t="s">
        <v>5105</v>
      </c>
      <c r="N1883" t="s">
        <v>83</v>
      </c>
      <c r="O1883">
        <v>112.99</v>
      </c>
      <c r="P1883">
        <v>7.06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-7.06</v>
      </c>
      <c r="Z1883">
        <v>-16.95</v>
      </c>
      <c r="AA1883">
        <v>-11.32</v>
      </c>
      <c r="AB1883">
        <v>0</v>
      </c>
      <c r="AC1883">
        <v>0</v>
      </c>
      <c r="AD1883">
        <v>84.72</v>
      </c>
    </row>
    <row r="1884" spans="1:30" hidden="1" x14ac:dyDescent="0.35">
      <c r="A1884" t="s">
        <v>5106</v>
      </c>
      <c r="B1884">
        <v>15353184961</v>
      </c>
      <c r="C1884" t="s">
        <v>75</v>
      </c>
      <c r="D1884" t="s">
        <v>5107</v>
      </c>
      <c r="E1884" t="s">
        <v>123</v>
      </c>
      <c r="F1884" t="s">
        <v>124</v>
      </c>
      <c r="G1884">
        <v>1</v>
      </c>
      <c r="H1884" t="s">
        <v>79</v>
      </c>
      <c r="I1884" t="s">
        <v>45</v>
      </c>
      <c r="J1884" t="s">
        <v>80</v>
      </c>
      <c r="K1884" t="s">
        <v>5108</v>
      </c>
      <c r="L1884" t="s">
        <v>387</v>
      </c>
      <c r="M1884" t="s">
        <v>5109</v>
      </c>
      <c r="O1884">
        <v>39.99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-6</v>
      </c>
      <c r="X1884">
        <v>0</v>
      </c>
      <c r="Y1884">
        <v>0</v>
      </c>
      <c r="Z1884">
        <v>-5.0999999999999996</v>
      </c>
      <c r="AA1884">
        <v>-3.64</v>
      </c>
      <c r="AB1884">
        <v>0</v>
      </c>
      <c r="AC1884">
        <v>0</v>
      </c>
      <c r="AD1884">
        <v>25.25</v>
      </c>
    </row>
    <row r="1885" spans="1:30" hidden="1" x14ac:dyDescent="0.35">
      <c r="A1885" t="s">
        <v>5110</v>
      </c>
      <c r="B1885">
        <v>15353184961</v>
      </c>
      <c r="C1885" t="s">
        <v>75</v>
      </c>
      <c r="D1885" t="s">
        <v>5111</v>
      </c>
      <c r="E1885" t="s">
        <v>371</v>
      </c>
      <c r="F1885" t="s">
        <v>372</v>
      </c>
      <c r="G1885">
        <v>1</v>
      </c>
      <c r="H1885" t="s">
        <v>79</v>
      </c>
      <c r="I1885" t="s">
        <v>45</v>
      </c>
      <c r="J1885" t="s">
        <v>80</v>
      </c>
      <c r="K1885" t="s">
        <v>5112</v>
      </c>
      <c r="L1885" t="s">
        <v>255</v>
      </c>
      <c r="M1885" t="s">
        <v>5113</v>
      </c>
      <c r="N1885" t="s">
        <v>83</v>
      </c>
      <c r="O1885">
        <v>11.99</v>
      </c>
      <c r="P1885">
        <v>0.55000000000000004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-6.5</v>
      </c>
      <c r="X1885">
        <v>0</v>
      </c>
      <c r="Y1885">
        <v>-0.55000000000000004</v>
      </c>
      <c r="Z1885">
        <v>-0.82</v>
      </c>
      <c r="AA1885">
        <v>-5.68</v>
      </c>
      <c r="AB1885">
        <v>0</v>
      </c>
      <c r="AC1885">
        <v>0</v>
      </c>
      <c r="AD1885">
        <v>-1.01</v>
      </c>
    </row>
    <row r="1886" spans="1:30" hidden="1" x14ac:dyDescent="0.35">
      <c r="A1886" t="s">
        <v>5114</v>
      </c>
      <c r="B1886">
        <v>15353184961</v>
      </c>
      <c r="C1886" t="s">
        <v>75</v>
      </c>
      <c r="D1886" t="s">
        <v>5115</v>
      </c>
      <c r="E1886" t="s">
        <v>123</v>
      </c>
      <c r="F1886" t="s">
        <v>124</v>
      </c>
      <c r="G1886">
        <v>1</v>
      </c>
      <c r="H1886" t="s">
        <v>79</v>
      </c>
      <c r="I1886" t="s">
        <v>45</v>
      </c>
      <c r="J1886" t="s">
        <v>80</v>
      </c>
      <c r="K1886" t="s">
        <v>5116</v>
      </c>
      <c r="L1886" t="s">
        <v>161</v>
      </c>
      <c r="M1886" t="s">
        <v>5117</v>
      </c>
      <c r="N1886" t="s">
        <v>83</v>
      </c>
      <c r="O1886">
        <v>39.99</v>
      </c>
      <c r="P1886">
        <v>2.38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-6</v>
      </c>
      <c r="X1886">
        <v>0</v>
      </c>
      <c r="Y1886">
        <v>-2.38</v>
      </c>
      <c r="Z1886">
        <v>-5.0999999999999996</v>
      </c>
      <c r="AA1886">
        <v>-3.64</v>
      </c>
      <c r="AB1886">
        <v>0</v>
      </c>
      <c r="AC1886">
        <v>0</v>
      </c>
      <c r="AD1886">
        <v>25.25</v>
      </c>
    </row>
    <row r="1887" spans="1:30" hidden="1" x14ac:dyDescent="0.35">
      <c r="A1887" t="s">
        <v>5118</v>
      </c>
      <c r="B1887">
        <v>15353184961</v>
      </c>
      <c r="C1887" t="s">
        <v>75</v>
      </c>
      <c r="D1887" t="s">
        <v>5119</v>
      </c>
      <c r="E1887" t="s">
        <v>640</v>
      </c>
      <c r="F1887" t="s">
        <v>641</v>
      </c>
      <c r="G1887">
        <v>1</v>
      </c>
      <c r="H1887" t="s">
        <v>79</v>
      </c>
      <c r="I1887" t="s">
        <v>45</v>
      </c>
      <c r="J1887" t="s">
        <v>80</v>
      </c>
      <c r="K1887" t="s">
        <v>1543</v>
      </c>
      <c r="L1887" t="s">
        <v>170</v>
      </c>
      <c r="M1887" t="s">
        <v>5120</v>
      </c>
      <c r="N1887" t="s">
        <v>83</v>
      </c>
      <c r="O1887">
        <v>109.87</v>
      </c>
      <c r="P1887">
        <v>9.25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-15</v>
      </c>
      <c r="X1887">
        <v>0</v>
      </c>
      <c r="Y1887">
        <v>-9.25</v>
      </c>
      <c r="Z1887">
        <v>-14.23</v>
      </c>
      <c r="AA1887">
        <v>-12.46</v>
      </c>
      <c r="AB1887">
        <v>0</v>
      </c>
      <c r="AC1887">
        <v>0</v>
      </c>
      <c r="AD1887">
        <v>68.180000000000007</v>
      </c>
    </row>
    <row r="1888" spans="1:30" hidden="1" x14ac:dyDescent="0.35">
      <c r="A1888" t="s">
        <v>5121</v>
      </c>
      <c r="B1888">
        <v>15353184961</v>
      </c>
      <c r="C1888" t="s">
        <v>75</v>
      </c>
      <c r="D1888" t="s">
        <v>5122</v>
      </c>
      <c r="E1888" t="s">
        <v>116</v>
      </c>
      <c r="F1888" t="s">
        <v>3332</v>
      </c>
      <c r="G1888">
        <v>1</v>
      </c>
      <c r="H1888" t="s">
        <v>79</v>
      </c>
      <c r="I1888" t="s">
        <v>45</v>
      </c>
      <c r="J1888" t="s">
        <v>80</v>
      </c>
      <c r="K1888" t="s">
        <v>5123</v>
      </c>
      <c r="L1888" t="s">
        <v>96</v>
      </c>
      <c r="M1888" t="s">
        <v>5124</v>
      </c>
      <c r="N1888" t="s">
        <v>83</v>
      </c>
      <c r="O1888">
        <v>61.99</v>
      </c>
      <c r="P1888">
        <v>4.09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-7.5</v>
      </c>
      <c r="X1888">
        <v>0</v>
      </c>
      <c r="Y1888">
        <v>-8.18</v>
      </c>
      <c r="Z1888">
        <v>-16.34</v>
      </c>
      <c r="AA1888">
        <v>-3.64</v>
      </c>
      <c r="AB1888">
        <v>0</v>
      </c>
      <c r="AC1888">
        <v>0</v>
      </c>
      <c r="AD1888">
        <v>30.42</v>
      </c>
    </row>
    <row r="1889" spans="1:30" hidden="1" x14ac:dyDescent="0.35">
      <c r="A1889" t="s">
        <v>5121</v>
      </c>
      <c r="B1889">
        <v>15353184961</v>
      </c>
      <c r="C1889" t="s">
        <v>75</v>
      </c>
      <c r="D1889" t="s">
        <v>5122</v>
      </c>
      <c r="E1889" t="s">
        <v>116</v>
      </c>
      <c r="F1889" t="s">
        <v>3332</v>
      </c>
      <c r="G1889">
        <v>1</v>
      </c>
      <c r="H1889" t="s">
        <v>79</v>
      </c>
      <c r="I1889" t="s">
        <v>45</v>
      </c>
      <c r="J1889" t="s">
        <v>80</v>
      </c>
      <c r="K1889" t="s">
        <v>5123</v>
      </c>
      <c r="L1889" t="s">
        <v>96</v>
      </c>
      <c r="M1889" t="s">
        <v>5124</v>
      </c>
      <c r="O1889">
        <v>61.99</v>
      </c>
      <c r="P1889">
        <v>4.09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-7.5</v>
      </c>
      <c r="X1889">
        <v>0</v>
      </c>
      <c r="Y1889">
        <v>0</v>
      </c>
      <c r="Z1889">
        <v>0</v>
      </c>
      <c r="AA1889">
        <v>-3.64</v>
      </c>
      <c r="AB1889">
        <v>0</v>
      </c>
      <c r="AC1889">
        <v>0</v>
      </c>
      <c r="AD1889">
        <v>54.94</v>
      </c>
    </row>
    <row r="1890" spans="1:30" hidden="1" x14ac:dyDescent="0.35">
      <c r="A1890" t="s">
        <v>5125</v>
      </c>
      <c r="B1890">
        <v>15353184961</v>
      </c>
      <c r="C1890" t="s">
        <v>75</v>
      </c>
      <c r="D1890" t="s">
        <v>5126</v>
      </c>
      <c r="E1890" t="s">
        <v>352</v>
      </c>
      <c r="F1890" t="s">
        <v>2874</v>
      </c>
      <c r="G1890">
        <v>1</v>
      </c>
      <c r="H1890" t="s">
        <v>79</v>
      </c>
      <c r="I1890" t="s">
        <v>45</v>
      </c>
      <c r="J1890" t="s">
        <v>80</v>
      </c>
      <c r="K1890" t="s">
        <v>5127</v>
      </c>
      <c r="L1890" t="s">
        <v>135</v>
      </c>
      <c r="M1890" t="s">
        <v>5128</v>
      </c>
      <c r="N1890" t="s">
        <v>83</v>
      </c>
      <c r="O1890">
        <v>109.99</v>
      </c>
      <c r="P1890">
        <v>9.07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-9.07</v>
      </c>
      <c r="Z1890">
        <v>-16.5</v>
      </c>
      <c r="AA1890">
        <v>-12.08</v>
      </c>
      <c r="AB1890">
        <v>0</v>
      </c>
      <c r="AC1890">
        <v>0</v>
      </c>
      <c r="AD1890">
        <v>81.41</v>
      </c>
    </row>
    <row r="1891" spans="1:30" hidden="1" x14ac:dyDescent="0.35">
      <c r="A1891" t="s">
        <v>5129</v>
      </c>
      <c r="B1891">
        <v>15353184961</v>
      </c>
      <c r="C1891" t="s">
        <v>75</v>
      </c>
      <c r="D1891" t="s">
        <v>5130</v>
      </c>
      <c r="E1891" t="s">
        <v>367</v>
      </c>
      <c r="F1891" t="s">
        <v>3303</v>
      </c>
      <c r="G1891">
        <v>2</v>
      </c>
      <c r="H1891" t="s">
        <v>79</v>
      </c>
      <c r="I1891" t="s">
        <v>45</v>
      </c>
      <c r="J1891" t="s">
        <v>80</v>
      </c>
      <c r="K1891" t="s">
        <v>1382</v>
      </c>
      <c r="L1891" t="s">
        <v>106</v>
      </c>
      <c r="M1891" t="s">
        <v>5131</v>
      </c>
      <c r="N1891" t="s">
        <v>83</v>
      </c>
      <c r="O1891">
        <v>79.98</v>
      </c>
      <c r="P1891">
        <v>4.8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-4.8</v>
      </c>
      <c r="Z1891">
        <v>-12</v>
      </c>
      <c r="AA1891">
        <v>-23.4</v>
      </c>
      <c r="AB1891">
        <v>0</v>
      </c>
      <c r="AC1891">
        <v>0</v>
      </c>
      <c r="AD1891">
        <v>44.58</v>
      </c>
    </row>
    <row r="1892" spans="1:30" hidden="1" x14ac:dyDescent="0.35">
      <c r="A1892" t="s">
        <v>5132</v>
      </c>
      <c r="B1892">
        <v>15353184961</v>
      </c>
      <c r="C1892" t="s">
        <v>75</v>
      </c>
      <c r="D1892" t="s">
        <v>5133</v>
      </c>
      <c r="E1892" t="s">
        <v>352</v>
      </c>
      <c r="F1892" t="s">
        <v>2874</v>
      </c>
      <c r="G1892">
        <v>1</v>
      </c>
      <c r="H1892" t="s">
        <v>184</v>
      </c>
      <c r="I1892" t="s">
        <v>45</v>
      </c>
      <c r="J1892" t="s">
        <v>80</v>
      </c>
      <c r="K1892" t="s">
        <v>5134</v>
      </c>
      <c r="L1892" t="s">
        <v>135</v>
      </c>
      <c r="M1892">
        <v>78520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-11.05</v>
      </c>
      <c r="AB1892">
        <v>0</v>
      </c>
      <c r="AC1892">
        <v>0</v>
      </c>
      <c r="AD1892">
        <v>-11.05</v>
      </c>
    </row>
    <row r="1893" spans="1:30" hidden="1" x14ac:dyDescent="0.35">
      <c r="A1893" t="s">
        <v>5132</v>
      </c>
      <c r="B1893">
        <v>15353184961</v>
      </c>
      <c r="C1893" t="s">
        <v>75</v>
      </c>
      <c r="D1893" t="s">
        <v>5133</v>
      </c>
      <c r="E1893" t="s">
        <v>352</v>
      </c>
      <c r="F1893" t="s">
        <v>2874</v>
      </c>
      <c r="G1893">
        <v>1</v>
      </c>
      <c r="H1893" t="s">
        <v>184</v>
      </c>
      <c r="I1893" t="s">
        <v>45</v>
      </c>
      <c r="J1893" t="s">
        <v>80</v>
      </c>
      <c r="K1893" t="s">
        <v>5134</v>
      </c>
      <c r="L1893" t="s">
        <v>135</v>
      </c>
      <c r="M1893">
        <v>78520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-11.05</v>
      </c>
      <c r="AB1893">
        <v>0</v>
      </c>
      <c r="AC1893">
        <v>0</v>
      </c>
      <c r="AD1893">
        <v>-11.05</v>
      </c>
    </row>
    <row r="1894" spans="1:30" hidden="1" x14ac:dyDescent="0.35">
      <c r="A1894" t="s">
        <v>5135</v>
      </c>
      <c r="B1894">
        <v>15353184961</v>
      </c>
      <c r="C1894" t="s">
        <v>75</v>
      </c>
      <c r="D1894" t="s">
        <v>5136</v>
      </c>
      <c r="E1894" t="s">
        <v>506</v>
      </c>
      <c r="F1894" t="s">
        <v>3597</v>
      </c>
      <c r="G1894">
        <v>1</v>
      </c>
      <c r="H1894" t="s">
        <v>79</v>
      </c>
      <c r="I1894" t="s">
        <v>45</v>
      </c>
      <c r="J1894" t="s">
        <v>80</v>
      </c>
      <c r="K1894" t="s">
        <v>4830</v>
      </c>
      <c r="L1894" t="s">
        <v>278</v>
      </c>
      <c r="M1894" t="s">
        <v>4831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</row>
    <row r="1895" spans="1:30" hidden="1" x14ac:dyDescent="0.35">
      <c r="A1895" t="s">
        <v>5137</v>
      </c>
      <c r="B1895">
        <v>15353184961</v>
      </c>
      <c r="C1895" t="s">
        <v>75</v>
      </c>
      <c r="D1895" t="s">
        <v>5138</v>
      </c>
      <c r="E1895" t="s">
        <v>352</v>
      </c>
      <c r="F1895" t="s">
        <v>2874</v>
      </c>
      <c r="G1895">
        <v>1</v>
      </c>
      <c r="H1895" t="s">
        <v>184</v>
      </c>
      <c r="I1895" t="s">
        <v>45</v>
      </c>
      <c r="J1895" t="s">
        <v>80</v>
      </c>
      <c r="K1895" t="s">
        <v>883</v>
      </c>
      <c r="L1895" t="s">
        <v>884</v>
      </c>
      <c r="M1895">
        <v>9012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-15.13</v>
      </c>
      <c r="AB1895">
        <v>0</v>
      </c>
      <c r="AC1895">
        <v>0</v>
      </c>
      <c r="AD1895">
        <v>-15.13</v>
      </c>
    </row>
    <row r="1896" spans="1:30" hidden="1" x14ac:dyDescent="0.35">
      <c r="A1896" t="s">
        <v>5139</v>
      </c>
      <c r="B1896">
        <v>15353184961</v>
      </c>
      <c r="C1896" t="s">
        <v>75</v>
      </c>
      <c r="D1896" t="s">
        <v>5140</v>
      </c>
      <c r="E1896" t="s">
        <v>529</v>
      </c>
      <c r="F1896" t="s">
        <v>2606</v>
      </c>
      <c r="G1896">
        <v>1</v>
      </c>
      <c r="H1896" t="s">
        <v>184</v>
      </c>
      <c r="I1896" t="s">
        <v>45</v>
      </c>
      <c r="J1896" t="s">
        <v>80</v>
      </c>
      <c r="K1896" t="s">
        <v>2637</v>
      </c>
      <c r="L1896" t="s">
        <v>541</v>
      </c>
      <c r="M1896">
        <v>25840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-15.61</v>
      </c>
      <c r="AB1896">
        <v>0</v>
      </c>
      <c r="AC1896">
        <v>0</v>
      </c>
      <c r="AD1896">
        <v>-15.61</v>
      </c>
    </row>
    <row r="1897" spans="1:30" hidden="1" x14ac:dyDescent="0.35">
      <c r="A1897" t="s">
        <v>5141</v>
      </c>
      <c r="B1897">
        <v>15353184961</v>
      </c>
      <c r="C1897" t="s">
        <v>75</v>
      </c>
      <c r="D1897" t="s">
        <v>5142</v>
      </c>
      <c r="E1897" t="s">
        <v>860</v>
      </c>
      <c r="F1897" t="s">
        <v>861</v>
      </c>
      <c r="G1897">
        <v>1</v>
      </c>
      <c r="H1897" t="s">
        <v>79</v>
      </c>
      <c r="I1897" t="s">
        <v>45</v>
      </c>
      <c r="J1897" t="s">
        <v>80</v>
      </c>
      <c r="K1897" t="s">
        <v>5143</v>
      </c>
      <c r="L1897" t="s">
        <v>112</v>
      </c>
      <c r="M1897" t="s">
        <v>5144</v>
      </c>
      <c r="N1897" t="s">
        <v>83</v>
      </c>
      <c r="O1897">
        <v>64.989999999999995</v>
      </c>
      <c r="P1897">
        <v>3.66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-9.75</v>
      </c>
      <c r="X1897">
        <v>0</v>
      </c>
      <c r="Y1897">
        <v>-3.66</v>
      </c>
      <c r="Z1897">
        <v>-8.2899999999999991</v>
      </c>
      <c r="AA1897">
        <v>-5.68</v>
      </c>
      <c r="AB1897">
        <v>0</v>
      </c>
      <c r="AC1897">
        <v>0</v>
      </c>
      <c r="AD1897">
        <v>41.27</v>
      </c>
    </row>
    <row r="1898" spans="1:30" hidden="1" x14ac:dyDescent="0.35">
      <c r="A1898" t="s">
        <v>5145</v>
      </c>
      <c r="B1898">
        <v>15353184961</v>
      </c>
      <c r="C1898" t="s">
        <v>18</v>
      </c>
      <c r="D1898" t="s">
        <v>5146</v>
      </c>
      <c r="E1898" t="s">
        <v>782</v>
      </c>
      <c r="F1898" t="s">
        <v>1083</v>
      </c>
      <c r="G1898">
        <v>1</v>
      </c>
      <c r="H1898" t="s">
        <v>79</v>
      </c>
      <c r="I1898" t="s">
        <v>45</v>
      </c>
      <c r="J1898" t="s">
        <v>80</v>
      </c>
      <c r="K1898" t="s">
        <v>5147</v>
      </c>
      <c r="L1898" t="s">
        <v>1311</v>
      </c>
      <c r="M1898" t="s">
        <v>5148</v>
      </c>
      <c r="O1898">
        <v>-12.74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6.95</v>
      </c>
      <c r="X1898">
        <v>0</v>
      </c>
      <c r="Y1898">
        <v>0</v>
      </c>
      <c r="Z1898">
        <v>0.7</v>
      </c>
      <c r="AA1898">
        <v>0</v>
      </c>
      <c r="AB1898">
        <v>0</v>
      </c>
      <c r="AC1898">
        <v>0</v>
      </c>
      <c r="AD1898">
        <v>-5.09</v>
      </c>
    </row>
    <row r="1899" spans="1:30" hidden="1" x14ac:dyDescent="0.35">
      <c r="A1899" t="s">
        <v>5149</v>
      </c>
      <c r="B1899">
        <v>15353184961</v>
      </c>
      <c r="C1899" t="s">
        <v>75</v>
      </c>
      <c r="D1899" t="s">
        <v>5150</v>
      </c>
      <c r="E1899" t="s">
        <v>640</v>
      </c>
      <c r="F1899" t="s">
        <v>641</v>
      </c>
      <c r="G1899">
        <v>1</v>
      </c>
      <c r="H1899" t="s">
        <v>79</v>
      </c>
      <c r="I1899" t="s">
        <v>45</v>
      </c>
      <c r="J1899" t="s">
        <v>80</v>
      </c>
      <c r="K1899" t="s">
        <v>5151</v>
      </c>
      <c r="L1899" t="s">
        <v>4801</v>
      </c>
      <c r="M1899" t="s">
        <v>5152</v>
      </c>
      <c r="N1899" t="s">
        <v>83</v>
      </c>
      <c r="O1899">
        <v>109.87</v>
      </c>
      <c r="P1899">
        <v>7.89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-15</v>
      </c>
      <c r="X1899">
        <v>0</v>
      </c>
      <c r="Y1899">
        <v>-7.89</v>
      </c>
      <c r="Z1899">
        <v>-14.23</v>
      </c>
      <c r="AA1899">
        <v>-12.46</v>
      </c>
      <c r="AB1899">
        <v>0</v>
      </c>
      <c r="AC1899">
        <v>0</v>
      </c>
      <c r="AD1899">
        <v>68.180000000000007</v>
      </c>
    </row>
    <row r="1900" spans="1:30" hidden="1" x14ac:dyDescent="0.35">
      <c r="A1900" t="s">
        <v>5153</v>
      </c>
      <c r="B1900">
        <v>15353184961</v>
      </c>
      <c r="C1900" t="s">
        <v>18</v>
      </c>
      <c r="D1900" t="s">
        <v>5154</v>
      </c>
      <c r="E1900" t="s">
        <v>48</v>
      </c>
      <c r="F1900" t="s">
        <v>5155</v>
      </c>
      <c r="G1900">
        <v>1</v>
      </c>
      <c r="H1900" t="s">
        <v>79</v>
      </c>
      <c r="I1900" t="s">
        <v>45</v>
      </c>
      <c r="J1900" t="s">
        <v>80</v>
      </c>
      <c r="K1900" t="s">
        <v>952</v>
      </c>
      <c r="L1900" t="s">
        <v>211</v>
      </c>
      <c r="M1900" t="s">
        <v>5156</v>
      </c>
      <c r="N1900" t="s">
        <v>83</v>
      </c>
      <c r="O1900">
        <v>-39.49</v>
      </c>
      <c r="P1900">
        <v>-2.13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3.95</v>
      </c>
      <c r="X1900">
        <v>0</v>
      </c>
      <c r="Y1900">
        <v>2.13</v>
      </c>
      <c r="Z1900">
        <v>4.26</v>
      </c>
      <c r="AA1900">
        <v>0</v>
      </c>
      <c r="AB1900">
        <v>0</v>
      </c>
      <c r="AC1900">
        <v>0</v>
      </c>
      <c r="AD1900">
        <v>-31.28</v>
      </c>
    </row>
    <row r="1901" spans="1:30" hidden="1" x14ac:dyDescent="0.35">
      <c r="A1901" t="s">
        <v>5157</v>
      </c>
      <c r="B1901">
        <v>15353184961</v>
      </c>
      <c r="C1901" t="s">
        <v>75</v>
      </c>
      <c r="D1901" t="s">
        <v>5158</v>
      </c>
      <c r="E1901" t="s">
        <v>529</v>
      </c>
      <c r="F1901" t="s">
        <v>2606</v>
      </c>
      <c r="G1901">
        <v>1</v>
      </c>
      <c r="H1901" t="s">
        <v>79</v>
      </c>
      <c r="I1901" t="s">
        <v>45</v>
      </c>
      <c r="J1901" t="s">
        <v>80</v>
      </c>
      <c r="K1901" t="s">
        <v>5159</v>
      </c>
      <c r="L1901" t="s">
        <v>96</v>
      </c>
      <c r="M1901" t="s">
        <v>5160</v>
      </c>
      <c r="N1901" t="s">
        <v>83</v>
      </c>
      <c r="O1901">
        <v>110.99</v>
      </c>
      <c r="P1901">
        <v>7.77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-7.77</v>
      </c>
      <c r="Z1901">
        <v>-16.649999999999999</v>
      </c>
      <c r="AA1901">
        <v>-11.32</v>
      </c>
      <c r="AB1901">
        <v>0</v>
      </c>
      <c r="AC1901">
        <v>0</v>
      </c>
      <c r="AD1901">
        <v>83.02</v>
      </c>
    </row>
    <row r="1902" spans="1:30" hidden="1" x14ac:dyDescent="0.35">
      <c r="A1902" t="s">
        <v>5161</v>
      </c>
      <c r="B1902">
        <v>15353184961</v>
      </c>
      <c r="C1902" t="s">
        <v>75</v>
      </c>
      <c r="D1902" t="s">
        <v>5162</v>
      </c>
      <c r="E1902" t="s">
        <v>123</v>
      </c>
      <c r="F1902" t="s">
        <v>124</v>
      </c>
      <c r="G1902">
        <v>2</v>
      </c>
      <c r="H1902" t="s">
        <v>79</v>
      </c>
      <c r="I1902" t="s">
        <v>45</v>
      </c>
      <c r="J1902" t="s">
        <v>80</v>
      </c>
      <c r="K1902" t="s">
        <v>5163</v>
      </c>
      <c r="L1902" t="s">
        <v>82</v>
      </c>
      <c r="M1902" t="s">
        <v>5164</v>
      </c>
      <c r="N1902" t="s">
        <v>83</v>
      </c>
      <c r="O1902">
        <v>79.98</v>
      </c>
      <c r="P1902">
        <v>6.54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-6</v>
      </c>
      <c r="X1902">
        <v>0</v>
      </c>
      <c r="Y1902">
        <v>-6.54</v>
      </c>
      <c r="Z1902">
        <v>-11.1</v>
      </c>
      <c r="AA1902">
        <v>-7.28</v>
      </c>
      <c r="AB1902">
        <v>0</v>
      </c>
      <c r="AC1902">
        <v>0</v>
      </c>
      <c r="AD1902">
        <v>55.6</v>
      </c>
    </row>
    <row r="1903" spans="1:30" hidden="1" x14ac:dyDescent="0.35">
      <c r="A1903" t="s">
        <v>5165</v>
      </c>
      <c r="B1903">
        <v>15353184961</v>
      </c>
      <c r="C1903" t="s">
        <v>75</v>
      </c>
      <c r="D1903" t="s">
        <v>5166</v>
      </c>
      <c r="E1903" t="s">
        <v>529</v>
      </c>
      <c r="F1903" t="s">
        <v>2606</v>
      </c>
      <c r="G1903">
        <v>1</v>
      </c>
      <c r="H1903" t="s">
        <v>184</v>
      </c>
      <c r="I1903" t="s">
        <v>45</v>
      </c>
      <c r="J1903" t="s">
        <v>80</v>
      </c>
      <c r="K1903" t="s">
        <v>5167</v>
      </c>
      <c r="L1903" t="s">
        <v>1420</v>
      </c>
      <c r="M1903">
        <v>6770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-15.61</v>
      </c>
      <c r="AB1903">
        <v>0</v>
      </c>
      <c r="AC1903">
        <v>0</v>
      </c>
      <c r="AD1903">
        <v>-15.61</v>
      </c>
    </row>
    <row r="1904" spans="1:30" hidden="1" x14ac:dyDescent="0.35">
      <c r="A1904" t="s">
        <v>5168</v>
      </c>
      <c r="B1904">
        <v>15353184961</v>
      </c>
      <c r="C1904" t="s">
        <v>75</v>
      </c>
      <c r="D1904" t="s">
        <v>5169</v>
      </c>
      <c r="E1904" t="s">
        <v>352</v>
      </c>
      <c r="F1904" t="s">
        <v>2874</v>
      </c>
      <c r="G1904">
        <v>1</v>
      </c>
      <c r="H1904" t="s">
        <v>79</v>
      </c>
      <c r="I1904" t="s">
        <v>45</v>
      </c>
      <c r="J1904" t="s">
        <v>80</v>
      </c>
      <c r="K1904" t="s">
        <v>5170</v>
      </c>
      <c r="L1904" t="s">
        <v>101</v>
      </c>
      <c r="M1904" t="s">
        <v>5171</v>
      </c>
      <c r="N1904" t="s">
        <v>83</v>
      </c>
      <c r="O1904">
        <v>109.99</v>
      </c>
      <c r="P1904">
        <v>8.76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-8.76</v>
      </c>
      <c r="Z1904">
        <v>-16.5</v>
      </c>
      <c r="AA1904">
        <v>-12.08</v>
      </c>
      <c r="AB1904">
        <v>0</v>
      </c>
      <c r="AC1904">
        <v>0</v>
      </c>
      <c r="AD1904">
        <v>81.41</v>
      </c>
    </row>
    <row r="1905" spans="1:30" hidden="1" x14ac:dyDescent="0.35">
      <c r="A1905" t="s">
        <v>5172</v>
      </c>
      <c r="B1905">
        <v>15353184961</v>
      </c>
      <c r="C1905" t="s">
        <v>75</v>
      </c>
      <c r="D1905" t="s">
        <v>5173</v>
      </c>
      <c r="E1905" t="s">
        <v>123</v>
      </c>
      <c r="F1905" t="s">
        <v>124</v>
      </c>
      <c r="G1905">
        <v>1</v>
      </c>
      <c r="H1905" t="s">
        <v>79</v>
      </c>
      <c r="I1905" t="s">
        <v>45</v>
      </c>
      <c r="J1905" t="s">
        <v>80</v>
      </c>
      <c r="K1905" t="s">
        <v>5174</v>
      </c>
      <c r="L1905" t="s">
        <v>5175</v>
      </c>
      <c r="M1905">
        <v>59714</v>
      </c>
      <c r="O1905">
        <v>39.99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-6</v>
      </c>
      <c r="AA1905">
        <v>-3.64</v>
      </c>
      <c r="AB1905">
        <v>0</v>
      </c>
      <c r="AC1905">
        <v>0</v>
      </c>
      <c r="AD1905">
        <v>30.35</v>
      </c>
    </row>
    <row r="1906" spans="1:30" hidden="1" x14ac:dyDescent="0.35">
      <c r="A1906" t="s">
        <v>5176</v>
      </c>
      <c r="B1906">
        <v>15353184961</v>
      </c>
      <c r="C1906" t="s">
        <v>18</v>
      </c>
      <c r="D1906" t="s">
        <v>4713</v>
      </c>
      <c r="E1906" t="s">
        <v>146</v>
      </c>
      <c r="F1906" t="s">
        <v>147</v>
      </c>
      <c r="G1906">
        <v>1</v>
      </c>
      <c r="H1906" t="s">
        <v>79</v>
      </c>
      <c r="I1906" t="s">
        <v>45</v>
      </c>
      <c r="J1906" t="s">
        <v>80</v>
      </c>
      <c r="K1906" t="s">
        <v>4714</v>
      </c>
      <c r="L1906" t="s">
        <v>309</v>
      </c>
      <c r="M1906" t="s">
        <v>4715</v>
      </c>
      <c r="N1906" t="s">
        <v>83</v>
      </c>
      <c r="O1906">
        <v>-29.99</v>
      </c>
      <c r="P1906">
        <v>-1.8</v>
      </c>
      <c r="Q1906">
        <v>-1.49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1.49</v>
      </c>
      <c r="X1906">
        <v>0</v>
      </c>
      <c r="Y1906">
        <v>3.6</v>
      </c>
      <c r="Z1906">
        <v>7.2</v>
      </c>
      <c r="AA1906">
        <v>0</v>
      </c>
      <c r="AB1906">
        <v>0</v>
      </c>
      <c r="AC1906">
        <v>0</v>
      </c>
      <c r="AD1906">
        <v>-20.99</v>
      </c>
    </row>
    <row r="1907" spans="1:30" hidden="1" x14ac:dyDescent="0.35">
      <c r="A1907" t="s">
        <v>5176</v>
      </c>
      <c r="B1907">
        <v>15353184961</v>
      </c>
      <c r="C1907" t="s">
        <v>18</v>
      </c>
      <c r="D1907" t="s">
        <v>4713</v>
      </c>
      <c r="E1907" t="s">
        <v>146</v>
      </c>
      <c r="F1907" t="s">
        <v>147</v>
      </c>
      <c r="G1907">
        <v>1</v>
      </c>
      <c r="H1907" t="s">
        <v>79</v>
      </c>
      <c r="I1907" t="s">
        <v>45</v>
      </c>
      <c r="J1907" t="s">
        <v>80</v>
      </c>
      <c r="K1907" t="s">
        <v>4714</v>
      </c>
      <c r="L1907" t="s">
        <v>309</v>
      </c>
      <c r="M1907" t="s">
        <v>4715</v>
      </c>
      <c r="O1907">
        <v>-29.99</v>
      </c>
      <c r="P1907">
        <v>-1.8</v>
      </c>
      <c r="Q1907">
        <v>-1.5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1.5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-31.79</v>
      </c>
    </row>
    <row r="1908" spans="1:30" hidden="1" x14ac:dyDescent="0.35">
      <c r="A1908" t="s">
        <v>5177</v>
      </c>
      <c r="B1908">
        <v>15353184961</v>
      </c>
      <c r="C1908" t="s">
        <v>75</v>
      </c>
      <c r="D1908" t="s">
        <v>5178</v>
      </c>
      <c r="E1908" t="s">
        <v>860</v>
      </c>
      <c r="F1908" t="s">
        <v>861</v>
      </c>
      <c r="G1908">
        <v>1</v>
      </c>
      <c r="H1908" t="s">
        <v>79</v>
      </c>
      <c r="I1908" t="s">
        <v>45</v>
      </c>
      <c r="J1908" t="s">
        <v>80</v>
      </c>
      <c r="K1908" t="s">
        <v>5179</v>
      </c>
      <c r="L1908" t="s">
        <v>377</v>
      </c>
      <c r="M1908" t="s">
        <v>5180</v>
      </c>
      <c r="N1908" t="s">
        <v>83</v>
      </c>
      <c r="O1908">
        <v>64.989999999999995</v>
      </c>
      <c r="P1908">
        <v>3.87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-9.75</v>
      </c>
      <c r="X1908">
        <v>0</v>
      </c>
      <c r="Y1908">
        <v>-3.87</v>
      </c>
      <c r="Z1908">
        <v>-8.2899999999999991</v>
      </c>
      <c r="AA1908">
        <v>-5.68</v>
      </c>
      <c r="AB1908">
        <v>0</v>
      </c>
      <c r="AC1908">
        <v>0</v>
      </c>
      <c r="AD1908">
        <v>41.27</v>
      </c>
    </row>
    <row r="1909" spans="1:30" hidden="1" x14ac:dyDescent="0.35">
      <c r="A1909" t="s">
        <v>5181</v>
      </c>
      <c r="B1909">
        <v>15353184961</v>
      </c>
      <c r="C1909" t="s">
        <v>75</v>
      </c>
      <c r="D1909" t="s">
        <v>5182</v>
      </c>
      <c r="E1909" t="s">
        <v>782</v>
      </c>
      <c r="F1909" t="s">
        <v>372</v>
      </c>
      <c r="G1909">
        <v>1</v>
      </c>
      <c r="H1909" t="s">
        <v>79</v>
      </c>
      <c r="I1909" t="s">
        <v>45</v>
      </c>
      <c r="J1909" t="s">
        <v>80</v>
      </c>
      <c r="K1909" t="s">
        <v>5183</v>
      </c>
      <c r="L1909" t="s">
        <v>93</v>
      </c>
      <c r="M1909" t="s">
        <v>5184</v>
      </c>
      <c r="N1909" t="s">
        <v>83</v>
      </c>
      <c r="O1909">
        <v>9.99</v>
      </c>
      <c r="P1909">
        <v>0.47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-1.5</v>
      </c>
      <c r="X1909">
        <v>0</v>
      </c>
      <c r="Y1909">
        <v>-0.47</v>
      </c>
      <c r="Z1909">
        <v>-1.27</v>
      </c>
      <c r="AA1909">
        <v>-5.68</v>
      </c>
      <c r="AB1909">
        <v>0</v>
      </c>
      <c r="AC1909">
        <v>0</v>
      </c>
      <c r="AD1909">
        <v>1.54</v>
      </c>
    </row>
    <row r="1910" spans="1:30" hidden="1" x14ac:dyDescent="0.35">
      <c r="A1910" t="s">
        <v>5185</v>
      </c>
      <c r="B1910">
        <v>15353184961</v>
      </c>
      <c r="C1910" t="s">
        <v>18</v>
      </c>
      <c r="D1910" t="s">
        <v>2145</v>
      </c>
      <c r="E1910" t="s">
        <v>123</v>
      </c>
      <c r="F1910" t="s">
        <v>124</v>
      </c>
      <c r="G1910">
        <v>1</v>
      </c>
      <c r="H1910" t="s">
        <v>79</v>
      </c>
      <c r="I1910" t="s">
        <v>45</v>
      </c>
      <c r="J1910" t="s">
        <v>80</v>
      </c>
      <c r="K1910" t="s">
        <v>2146</v>
      </c>
      <c r="L1910" t="s">
        <v>82</v>
      </c>
      <c r="M1910">
        <v>84106</v>
      </c>
      <c r="N1910" t="s">
        <v>83</v>
      </c>
      <c r="O1910">
        <v>-39.99</v>
      </c>
      <c r="P1910">
        <v>-2.63</v>
      </c>
      <c r="Q1910">
        <v>-0.87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6.87</v>
      </c>
      <c r="X1910">
        <v>0</v>
      </c>
      <c r="Y1910">
        <v>2.63</v>
      </c>
      <c r="Z1910">
        <v>4.08</v>
      </c>
      <c r="AA1910">
        <v>0</v>
      </c>
      <c r="AB1910">
        <v>0</v>
      </c>
      <c r="AC1910">
        <v>0</v>
      </c>
      <c r="AD1910">
        <v>-29.91</v>
      </c>
    </row>
    <row r="1911" spans="1:30" hidden="1" x14ac:dyDescent="0.35">
      <c r="A1911" t="s">
        <v>5186</v>
      </c>
      <c r="B1911">
        <v>15353184961</v>
      </c>
      <c r="C1911" t="s">
        <v>75</v>
      </c>
      <c r="D1911" t="s">
        <v>5187</v>
      </c>
      <c r="E1911" t="s">
        <v>153</v>
      </c>
      <c r="F1911" t="s">
        <v>154</v>
      </c>
      <c r="G1911">
        <v>1</v>
      </c>
      <c r="H1911" t="s">
        <v>79</v>
      </c>
      <c r="I1911" t="s">
        <v>45</v>
      </c>
      <c r="J1911" t="s">
        <v>80</v>
      </c>
      <c r="K1911" t="s">
        <v>3903</v>
      </c>
      <c r="L1911" t="s">
        <v>382</v>
      </c>
      <c r="M1911" t="s">
        <v>5188</v>
      </c>
      <c r="O1911">
        <v>16.989999999999998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-9.65</v>
      </c>
      <c r="X1911">
        <v>0</v>
      </c>
      <c r="Y1911">
        <v>0</v>
      </c>
      <c r="Z1911">
        <v>-1.1000000000000001</v>
      </c>
      <c r="AA1911">
        <v>-5.68</v>
      </c>
      <c r="AB1911">
        <v>0</v>
      </c>
      <c r="AC1911">
        <v>0</v>
      </c>
      <c r="AD1911">
        <v>0.56000000000000005</v>
      </c>
    </row>
    <row r="1912" spans="1:30" hidden="1" x14ac:dyDescent="0.35">
      <c r="A1912" t="s">
        <v>5189</v>
      </c>
      <c r="B1912">
        <v>15353184961</v>
      </c>
      <c r="C1912" t="s">
        <v>75</v>
      </c>
      <c r="D1912" t="s">
        <v>5190</v>
      </c>
      <c r="E1912" t="s">
        <v>123</v>
      </c>
      <c r="F1912" t="s">
        <v>124</v>
      </c>
      <c r="G1912">
        <v>1</v>
      </c>
      <c r="H1912" t="s">
        <v>79</v>
      </c>
      <c r="I1912" t="s">
        <v>45</v>
      </c>
      <c r="J1912" t="s">
        <v>80</v>
      </c>
      <c r="K1912" t="s">
        <v>5191</v>
      </c>
      <c r="L1912" t="s">
        <v>96</v>
      </c>
      <c r="M1912" t="s">
        <v>5192</v>
      </c>
      <c r="N1912" t="s">
        <v>83</v>
      </c>
      <c r="O1912">
        <v>39.99</v>
      </c>
      <c r="P1912">
        <v>2.38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-6</v>
      </c>
      <c r="X1912">
        <v>0</v>
      </c>
      <c r="Y1912">
        <v>-2.38</v>
      </c>
      <c r="Z1912">
        <v>-5.0999999999999996</v>
      </c>
      <c r="AA1912">
        <v>-3.64</v>
      </c>
      <c r="AB1912">
        <v>0</v>
      </c>
      <c r="AC1912">
        <v>0</v>
      </c>
      <c r="AD1912">
        <v>25.25</v>
      </c>
    </row>
    <row r="1913" spans="1:30" hidden="1" x14ac:dyDescent="0.35">
      <c r="A1913" t="s">
        <v>5193</v>
      </c>
      <c r="B1913">
        <v>15353184961</v>
      </c>
      <c r="C1913" t="s">
        <v>75</v>
      </c>
      <c r="D1913" t="s">
        <v>5194</v>
      </c>
      <c r="E1913" t="s">
        <v>123</v>
      </c>
      <c r="F1913" t="s">
        <v>124</v>
      </c>
      <c r="G1913">
        <v>1</v>
      </c>
      <c r="H1913" t="s">
        <v>79</v>
      </c>
      <c r="I1913" t="s">
        <v>45</v>
      </c>
      <c r="J1913" t="s">
        <v>80</v>
      </c>
      <c r="K1913" t="s">
        <v>4214</v>
      </c>
      <c r="L1913" t="s">
        <v>278</v>
      </c>
      <c r="M1913" t="s">
        <v>5195</v>
      </c>
      <c r="N1913" t="s">
        <v>83</v>
      </c>
      <c r="O1913">
        <v>39.99</v>
      </c>
      <c r="P1913">
        <v>3.48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-6</v>
      </c>
      <c r="X1913">
        <v>0</v>
      </c>
      <c r="Y1913">
        <v>-3.48</v>
      </c>
      <c r="Z1913">
        <v>-5.0999999999999996</v>
      </c>
      <c r="AA1913">
        <v>-3.64</v>
      </c>
      <c r="AB1913">
        <v>0</v>
      </c>
      <c r="AC1913">
        <v>0</v>
      </c>
      <c r="AD1913">
        <v>25.25</v>
      </c>
    </row>
    <row r="1914" spans="1:30" hidden="1" x14ac:dyDescent="0.35">
      <c r="A1914" t="s">
        <v>5196</v>
      </c>
      <c r="B1914">
        <v>15353184961</v>
      </c>
      <c r="C1914" t="s">
        <v>18</v>
      </c>
      <c r="D1914" t="s">
        <v>2145</v>
      </c>
      <c r="E1914" t="s">
        <v>367</v>
      </c>
      <c r="F1914" t="s">
        <v>368</v>
      </c>
      <c r="G1914">
        <v>1</v>
      </c>
      <c r="H1914" t="s">
        <v>79</v>
      </c>
      <c r="I1914" t="s">
        <v>45</v>
      </c>
      <c r="J1914" t="s">
        <v>80</v>
      </c>
      <c r="K1914" t="s">
        <v>2146</v>
      </c>
      <c r="L1914" t="s">
        <v>82</v>
      </c>
      <c r="M1914">
        <v>84106</v>
      </c>
      <c r="N1914" t="s">
        <v>83</v>
      </c>
      <c r="O1914">
        <v>-39.99</v>
      </c>
      <c r="P1914">
        <v>-2.63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6</v>
      </c>
      <c r="X1914">
        <v>0</v>
      </c>
      <c r="Y1914">
        <v>2.63</v>
      </c>
      <c r="Z1914">
        <v>4.08</v>
      </c>
      <c r="AA1914">
        <v>0</v>
      </c>
      <c r="AB1914">
        <v>0</v>
      </c>
      <c r="AC1914">
        <v>0</v>
      </c>
      <c r="AD1914">
        <v>-29.91</v>
      </c>
    </row>
    <row r="1915" spans="1:30" hidden="1" x14ac:dyDescent="0.35">
      <c r="A1915" t="s">
        <v>5197</v>
      </c>
      <c r="B1915">
        <v>15353184961</v>
      </c>
      <c r="C1915" t="s">
        <v>75</v>
      </c>
      <c r="D1915" t="s">
        <v>5198</v>
      </c>
      <c r="E1915" t="s">
        <v>506</v>
      </c>
      <c r="F1915" t="s">
        <v>3597</v>
      </c>
      <c r="G1915">
        <v>1</v>
      </c>
      <c r="H1915" t="s">
        <v>79</v>
      </c>
      <c r="I1915" t="s">
        <v>45</v>
      </c>
      <c r="J1915" t="s">
        <v>80</v>
      </c>
      <c r="K1915" t="s">
        <v>5199</v>
      </c>
      <c r="L1915" t="s">
        <v>135</v>
      </c>
      <c r="M1915" t="s">
        <v>5200</v>
      </c>
      <c r="N1915" t="s">
        <v>83</v>
      </c>
      <c r="O1915">
        <v>69.989999999999995</v>
      </c>
      <c r="P1915">
        <v>5.77</v>
      </c>
      <c r="Q1915">
        <v>7.32</v>
      </c>
      <c r="R1915">
        <v>0.6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-6.37</v>
      </c>
      <c r="Z1915">
        <v>-10.5</v>
      </c>
      <c r="AA1915">
        <v>-20.54</v>
      </c>
      <c r="AB1915">
        <v>0</v>
      </c>
      <c r="AC1915">
        <v>0</v>
      </c>
      <c r="AD1915">
        <v>46.27</v>
      </c>
    </row>
    <row r="1916" spans="1:30" hidden="1" x14ac:dyDescent="0.35">
      <c r="A1916" t="s">
        <v>5201</v>
      </c>
      <c r="B1916">
        <v>15353184961</v>
      </c>
      <c r="C1916" t="s">
        <v>75</v>
      </c>
      <c r="D1916" t="s">
        <v>5202</v>
      </c>
      <c r="E1916" t="s">
        <v>123</v>
      </c>
      <c r="F1916" t="s">
        <v>124</v>
      </c>
      <c r="G1916">
        <v>1</v>
      </c>
      <c r="H1916" t="s">
        <v>79</v>
      </c>
      <c r="I1916" t="s">
        <v>45</v>
      </c>
      <c r="J1916" t="s">
        <v>80</v>
      </c>
      <c r="K1916" t="s">
        <v>5203</v>
      </c>
      <c r="L1916" t="s">
        <v>156</v>
      </c>
      <c r="M1916" t="s">
        <v>5204</v>
      </c>
      <c r="N1916" t="s">
        <v>83</v>
      </c>
      <c r="O1916">
        <v>39.99</v>
      </c>
      <c r="P1916">
        <v>2.04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-6</v>
      </c>
      <c r="X1916">
        <v>0</v>
      </c>
      <c r="Y1916">
        <v>-2.04</v>
      </c>
      <c r="Z1916">
        <v>-5.0999999999999996</v>
      </c>
      <c r="AA1916">
        <v>-3.64</v>
      </c>
      <c r="AB1916">
        <v>0</v>
      </c>
      <c r="AC1916">
        <v>0</v>
      </c>
      <c r="AD1916">
        <v>25.25</v>
      </c>
    </row>
    <row r="1917" spans="1:30" hidden="1" x14ac:dyDescent="0.35">
      <c r="A1917" t="s">
        <v>5205</v>
      </c>
      <c r="B1917">
        <v>15353184961</v>
      </c>
      <c r="C1917" t="s">
        <v>47</v>
      </c>
      <c r="D1917" t="s">
        <v>2262</v>
      </c>
      <c r="E1917" t="s">
        <v>189</v>
      </c>
      <c r="F1917" t="s">
        <v>53</v>
      </c>
      <c r="G1917">
        <v>1</v>
      </c>
      <c r="I1917" t="s">
        <v>45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5.45</v>
      </c>
      <c r="AD1917">
        <v>5.45</v>
      </c>
    </row>
    <row r="1918" spans="1:30" hidden="1" x14ac:dyDescent="0.35">
      <c r="A1918" t="s">
        <v>5206</v>
      </c>
      <c r="B1918">
        <v>15353184961</v>
      </c>
      <c r="C1918" t="s">
        <v>18</v>
      </c>
      <c r="D1918" t="s">
        <v>4107</v>
      </c>
      <c r="E1918" t="s">
        <v>123</v>
      </c>
      <c r="F1918" t="s">
        <v>124</v>
      </c>
      <c r="G1918">
        <v>1</v>
      </c>
      <c r="H1918" t="s">
        <v>79</v>
      </c>
      <c r="I1918" t="s">
        <v>45</v>
      </c>
      <c r="J1918" t="s">
        <v>80</v>
      </c>
      <c r="K1918" t="s">
        <v>2920</v>
      </c>
      <c r="L1918" t="s">
        <v>278</v>
      </c>
      <c r="M1918" t="s">
        <v>4108</v>
      </c>
      <c r="N1918" t="s">
        <v>83</v>
      </c>
      <c r="O1918">
        <v>-39.99</v>
      </c>
      <c r="P1918">
        <v>-3.8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3.8</v>
      </c>
      <c r="Z1918">
        <v>4.8</v>
      </c>
      <c r="AA1918">
        <v>0</v>
      </c>
      <c r="AB1918">
        <v>0</v>
      </c>
      <c r="AC1918">
        <v>0</v>
      </c>
      <c r="AD1918">
        <v>-35.19</v>
      </c>
    </row>
    <row r="1919" spans="1:30" hidden="1" x14ac:dyDescent="0.35">
      <c r="A1919" t="s">
        <v>5207</v>
      </c>
      <c r="B1919">
        <v>15353184961</v>
      </c>
      <c r="C1919" t="s">
        <v>18</v>
      </c>
      <c r="D1919" t="s">
        <v>2145</v>
      </c>
      <c r="E1919" t="s">
        <v>146</v>
      </c>
      <c r="F1919" t="s">
        <v>147</v>
      </c>
      <c r="G1919">
        <v>1</v>
      </c>
      <c r="H1919" t="s">
        <v>79</v>
      </c>
      <c r="I1919" t="s">
        <v>45</v>
      </c>
      <c r="J1919" t="s">
        <v>80</v>
      </c>
      <c r="K1919" t="s">
        <v>2146</v>
      </c>
      <c r="L1919" t="s">
        <v>82</v>
      </c>
      <c r="M1919">
        <v>84106</v>
      </c>
      <c r="N1919" t="s">
        <v>83</v>
      </c>
      <c r="O1919">
        <v>-34.99</v>
      </c>
      <c r="P1919">
        <v>-2.17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7</v>
      </c>
      <c r="X1919">
        <v>0</v>
      </c>
      <c r="Y1919">
        <v>2.17</v>
      </c>
      <c r="Z1919">
        <v>3.36</v>
      </c>
      <c r="AA1919">
        <v>0</v>
      </c>
      <c r="AB1919">
        <v>0</v>
      </c>
      <c r="AC1919">
        <v>0</v>
      </c>
      <c r="AD1919">
        <v>-24.63</v>
      </c>
    </row>
    <row r="1920" spans="1:30" hidden="1" x14ac:dyDescent="0.35">
      <c r="A1920" t="s">
        <v>5208</v>
      </c>
      <c r="B1920">
        <v>15353184961</v>
      </c>
      <c r="C1920" t="s">
        <v>75</v>
      </c>
      <c r="D1920" t="s">
        <v>5209</v>
      </c>
      <c r="E1920" t="s">
        <v>132</v>
      </c>
      <c r="F1920" t="s">
        <v>133</v>
      </c>
      <c r="G1920">
        <v>1</v>
      </c>
      <c r="H1920" t="s">
        <v>79</v>
      </c>
      <c r="I1920" t="s">
        <v>45</v>
      </c>
      <c r="J1920" t="s">
        <v>80</v>
      </c>
      <c r="K1920" t="s">
        <v>3903</v>
      </c>
      <c r="L1920" t="s">
        <v>387</v>
      </c>
      <c r="M1920" t="s">
        <v>5210</v>
      </c>
      <c r="O1920">
        <v>14.99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-2.25</v>
      </c>
      <c r="AA1920">
        <v>-3.64</v>
      </c>
      <c r="AB1920">
        <v>0</v>
      </c>
      <c r="AC1920">
        <v>0</v>
      </c>
      <c r="AD1920">
        <v>9.1</v>
      </c>
    </row>
    <row r="1921" spans="1:30" hidden="1" x14ac:dyDescent="0.35">
      <c r="A1921" t="s">
        <v>5211</v>
      </c>
      <c r="B1921">
        <v>15353184961</v>
      </c>
      <c r="C1921" t="s">
        <v>18</v>
      </c>
      <c r="D1921" t="s">
        <v>5212</v>
      </c>
      <c r="E1921" t="s">
        <v>966</v>
      </c>
      <c r="F1921" t="s">
        <v>1650</v>
      </c>
      <c r="G1921">
        <v>1</v>
      </c>
      <c r="H1921" t="s">
        <v>79</v>
      </c>
      <c r="I1921" t="s">
        <v>45</v>
      </c>
      <c r="J1921" t="s">
        <v>80</v>
      </c>
      <c r="K1921" t="s">
        <v>5213</v>
      </c>
      <c r="L1921" t="s">
        <v>135</v>
      </c>
      <c r="M1921" t="s">
        <v>5214</v>
      </c>
      <c r="N1921" t="s">
        <v>83</v>
      </c>
      <c r="O1921">
        <v>-22.49</v>
      </c>
      <c r="P1921">
        <v>-1.86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1.86</v>
      </c>
      <c r="Z1921">
        <v>2.7</v>
      </c>
      <c r="AA1921">
        <v>0</v>
      </c>
      <c r="AB1921">
        <v>0</v>
      </c>
      <c r="AC1921">
        <v>0</v>
      </c>
      <c r="AD1921">
        <v>-19.79</v>
      </c>
    </row>
    <row r="1922" spans="1:30" x14ac:dyDescent="0.35">
      <c r="A1922" t="s">
        <v>5215</v>
      </c>
      <c r="B1922">
        <v>15353184961</v>
      </c>
      <c r="C1922" t="s">
        <v>55</v>
      </c>
      <c r="D1922" t="s">
        <v>5216</v>
      </c>
      <c r="F1922" t="s">
        <v>4782</v>
      </c>
      <c r="H1922" t="s">
        <v>44</v>
      </c>
      <c r="I1922" t="s">
        <v>45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-0.32</v>
      </c>
      <c r="AD1922">
        <v>-0.32</v>
      </c>
    </row>
    <row r="1923" spans="1:30" hidden="1" x14ac:dyDescent="0.35">
      <c r="A1923" t="s">
        <v>5217</v>
      </c>
      <c r="B1923">
        <v>15353184961</v>
      </c>
      <c r="C1923" t="s">
        <v>75</v>
      </c>
      <c r="D1923" t="s">
        <v>5218</v>
      </c>
      <c r="E1923" t="s">
        <v>116</v>
      </c>
      <c r="F1923" t="s">
        <v>3332</v>
      </c>
      <c r="G1923">
        <v>1</v>
      </c>
      <c r="H1923" t="s">
        <v>79</v>
      </c>
      <c r="I1923" t="s">
        <v>45</v>
      </c>
      <c r="J1923" t="s">
        <v>80</v>
      </c>
      <c r="K1923" t="s">
        <v>5219</v>
      </c>
      <c r="L1923" t="s">
        <v>5175</v>
      </c>
      <c r="M1923" t="s">
        <v>5220</v>
      </c>
      <c r="O1923">
        <v>61.99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-15</v>
      </c>
      <c r="X1923">
        <v>0</v>
      </c>
      <c r="Y1923">
        <v>0</v>
      </c>
      <c r="Z1923">
        <v>-7.05</v>
      </c>
      <c r="AA1923">
        <v>-3.64</v>
      </c>
      <c r="AB1923">
        <v>0</v>
      </c>
      <c r="AC1923">
        <v>0</v>
      </c>
      <c r="AD1923">
        <v>36.299999999999997</v>
      </c>
    </row>
    <row r="1924" spans="1:30" hidden="1" x14ac:dyDescent="0.35">
      <c r="A1924" t="s">
        <v>5221</v>
      </c>
      <c r="B1924">
        <v>15353184961</v>
      </c>
      <c r="C1924" t="s">
        <v>75</v>
      </c>
      <c r="D1924" t="s">
        <v>5222</v>
      </c>
      <c r="E1924" t="s">
        <v>352</v>
      </c>
      <c r="F1924" t="s">
        <v>2874</v>
      </c>
      <c r="G1924">
        <v>1</v>
      </c>
      <c r="H1924" t="s">
        <v>79</v>
      </c>
      <c r="I1924" t="s">
        <v>45</v>
      </c>
      <c r="J1924" t="s">
        <v>80</v>
      </c>
      <c r="K1924" t="s">
        <v>5223</v>
      </c>
      <c r="L1924" t="s">
        <v>96</v>
      </c>
      <c r="M1924" t="s">
        <v>5224</v>
      </c>
      <c r="N1924" t="s">
        <v>83</v>
      </c>
      <c r="O1924">
        <v>109.99</v>
      </c>
      <c r="P1924">
        <v>6.44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-18</v>
      </c>
      <c r="X1924">
        <v>0</v>
      </c>
      <c r="Y1924">
        <v>-6.44</v>
      </c>
      <c r="Z1924">
        <v>-13.8</v>
      </c>
      <c r="AA1924">
        <v>-12.08</v>
      </c>
      <c r="AB1924">
        <v>0</v>
      </c>
      <c r="AC1924">
        <v>0</v>
      </c>
      <c r="AD1924">
        <v>66.11</v>
      </c>
    </row>
    <row r="1925" spans="1:30" hidden="1" x14ac:dyDescent="0.35">
      <c r="A1925" t="s">
        <v>5225</v>
      </c>
      <c r="B1925">
        <v>15353184961</v>
      </c>
      <c r="C1925" t="s">
        <v>75</v>
      </c>
      <c r="D1925" t="s">
        <v>5226</v>
      </c>
      <c r="E1925" t="s">
        <v>371</v>
      </c>
      <c r="F1925" t="s">
        <v>372</v>
      </c>
      <c r="G1925">
        <v>1</v>
      </c>
      <c r="H1925" t="s">
        <v>79</v>
      </c>
      <c r="I1925" t="s">
        <v>45</v>
      </c>
      <c r="J1925" t="s">
        <v>80</v>
      </c>
      <c r="K1925" t="s">
        <v>5227</v>
      </c>
      <c r="L1925" t="s">
        <v>5175</v>
      </c>
      <c r="M1925" t="s">
        <v>5228</v>
      </c>
      <c r="O1925">
        <v>11.99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-6.5</v>
      </c>
      <c r="X1925">
        <v>0</v>
      </c>
      <c r="Y1925">
        <v>0</v>
      </c>
      <c r="Z1925">
        <v>-0.82</v>
      </c>
      <c r="AA1925">
        <v>-5.68</v>
      </c>
      <c r="AB1925">
        <v>0</v>
      </c>
      <c r="AC1925">
        <v>0</v>
      </c>
      <c r="AD1925">
        <v>-1.01</v>
      </c>
    </row>
    <row r="1926" spans="1:30" hidden="1" x14ac:dyDescent="0.35">
      <c r="A1926" t="s">
        <v>5229</v>
      </c>
      <c r="B1926">
        <v>15353184961</v>
      </c>
      <c r="C1926" t="s">
        <v>75</v>
      </c>
      <c r="D1926" t="s">
        <v>5230</v>
      </c>
      <c r="E1926" t="s">
        <v>860</v>
      </c>
      <c r="F1926" t="s">
        <v>861</v>
      </c>
      <c r="G1926">
        <v>1</v>
      </c>
      <c r="H1926" t="s">
        <v>79</v>
      </c>
      <c r="I1926" t="s">
        <v>45</v>
      </c>
      <c r="J1926" t="s">
        <v>80</v>
      </c>
      <c r="K1926" t="s">
        <v>3140</v>
      </c>
      <c r="L1926" t="s">
        <v>211</v>
      </c>
      <c r="M1926" t="s">
        <v>3141</v>
      </c>
      <c r="N1926" t="s">
        <v>83</v>
      </c>
      <c r="O1926">
        <v>64.989999999999995</v>
      </c>
      <c r="P1926">
        <v>3.31</v>
      </c>
      <c r="Q1926">
        <v>0.75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-10.5</v>
      </c>
      <c r="X1926">
        <v>0</v>
      </c>
      <c r="Y1926">
        <v>-3.31</v>
      </c>
      <c r="Z1926">
        <v>-8.2899999999999991</v>
      </c>
      <c r="AA1926">
        <v>-5.68</v>
      </c>
      <c r="AB1926">
        <v>0</v>
      </c>
      <c r="AC1926">
        <v>0</v>
      </c>
      <c r="AD1926">
        <v>41.27</v>
      </c>
    </row>
    <row r="1927" spans="1:30" hidden="1" x14ac:dyDescent="0.35">
      <c r="A1927" t="s">
        <v>5231</v>
      </c>
      <c r="B1927">
        <v>15353184961</v>
      </c>
      <c r="C1927" t="s">
        <v>75</v>
      </c>
      <c r="D1927" t="s">
        <v>5232</v>
      </c>
      <c r="E1927" t="s">
        <v>123</v>
      </c>
      <c r="F1927" t="s">
        <v>124</v>
      </c>
      <c r="G1927">
        <v>1</v>
      </c>
      <c r="H1927" t="s">
        <v>79</v>
      </c>
      <c r="I1927" t="s">
        <v>45</v>
      </c>
      <c r="J1927" t="s">
        <v>80</v>
      </c>
      <c r="K1927" t="s">
        <v>5233</v>
      </c>
      <c r="L1927" t="s">
        <v>387</v>
      </c>
      <c r="M1927" t="s">
        <v>5234</v>
      </c>
      <c r="O1927">
        <v>39.99</v>
      </c>
      <c r="P1927">
        <v>0</v>
      </c>
      <c r="Q1927">
        <v>0.73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-0.73</v>
      </c>
      <c r="X1927">
        <v>0</v>
      </c>
      <c r="Y1927">
        <v>0</v>
      </c>
      <c r="Z1927">
        <v>-6</v>
      </c>
      <c r="AA1927">
        <v>-3.64</v>
      </c>
      <c r="AB1927">
        <v>0</v>
      </c>
      <c r="AC1927">
        <v>0</v>
      </c>
      <c r="AD1927">
        <v>30.35</v>
      </c>
    </row>
    <row r="1928" spans="1:30" hidden="1" x14ac:dyDescent="0.35">
      <c r="A1928" t="s">
        <v>5235</v>
      </c>
      <c r="B1928">
        <v>15353184961</v>
      </c>
      <c r="C1928" t="s">
        <v>75</v>
      </c>
      <c r="D1928" t="s">
        <v>5236</v>
      </c>
      <c r="E1928" t="s">
        <v>146</v>
      </c>
      <c r="F1928" t="s">
        <v>147</v>
      </c>
      <c r="G1928">
        <v>1</v>
      </c>
      <c r="H1928" t="s">
        <v>79</v>
      </c>
      <c r="I1928" t="s">
        <v>45</v>
      </c>
      <c r="J1928" t="s">
        <v>80</v>
      </c>
      <c r="K1928" t="s">
        <v>5237</v>
      </c>
      <c r="L1928" t="s">
        <v>278</v>
      </c>
      <c r="M1928" t="s">
        <v>5238</v>
      </c>
      <c r="N1928" t="s">
        <v>83</v>
      </c>
      <c r="O1928">
        <v>29.99</v>
      </c>
      <c r="P1928">
        <v>2.62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-2.62</v>
      </c>
      <c r="Z1928">
        <v>-4.5</v>
      </c>
      <c r="AA1928">
        <v>-3.64</v>
      </c>
      <c r="AB1928">
        <v>0</v>
      </c>
      <c r="AC1928">
        <v>0</v>
      </c>
      <c r="AD1928">
        <v>21.85</v>
      </c>
    </row>
    <row r="1929" spans="1:30" hidden="1" x14ac:dyDescent="0.35">
      <c r="A1929" t="s">
        <v>5239</v>
      </c>
      <c r="B1929">
        <v>15353184961</v>
      </c>
      <c r="C1929" t="s">
        <v>75</v>
      </c>
      <c r="D1929" t="s">
        <v>5240</v>
      </c>
      <c r="E1929" t="s">
        <v>502</v>
      </c>
      <c r="F1929" t="s">
        <v>503</v>
      </c>
      <c r="G1929">
        <v>1</v>
      </c>
      <c r="H1929" t="s">
        <v>79</v>
      </c>
      <c r="I1929" t="s">
        <v>45</v>
      </c>
      <c r="J1929" t="s">
        <v>80</v>
      </c>
      <c r="K1929" t="s">
        <v>289</v>
      </c>
      <c r="L1929" t="s">
        <v>2284</v>
      </c>
      <c r="M1929" t="s">
        <v>5241</v>
      </c>
      <c r="N1929" t="s">
        <v>83</v>
      </c>
      <c r="O1929">
        <v>23.99</v>
      </c>
      <c r="P1929">
        <v>1.98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-1.98</v>
      </c>
      <c r="Z1929">
        <v>-3.6</v>
      </c>
      <c r="AA1929">
        <v>-5.98</v>
      </c>
      <c r="AB1929">
        <v>0</v>
      </c>
      <c r="AC1929">
        <v>0</v>
      </c>
      <c r="AD1929">
        <v>14.41</v>
      </c>
    </row>
    <row r="1930" spans="1:30" hidden="1" x14ac:dyDescent="0.35">
      <c r="A1930" t="s">
        <v>5242</v>
      </c>
      <c r="B1930">
        <v>15353184961</v>
      </c>
      <c r="D1930" t="s">
        <v>2996</v>
      </c>
      <c r="F1930" t="s">
        <v>2997</v>
      </c>
      <c r="G1930">
        <v>3</v>
      </c>
      <c r="H1930" t="s">
        <v>44</v>
      </c>
      <c r="I1930" t="s">
        <v>45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-1.8</v>
      </c>
      <c r="AC1930">
        <v>0</v>
      </c>
      <c r="AD1930">
        <v>-1.8</v>
      </c>
    </row>
    <row r="1931" spans="1:30" hidden="1" x14ac:dyDescent="0.35">
      <c r="A1931" t="s">
        <v>5243</v>
      </c>
      <c r="B1931">
        <v>15353184961</v>
      </c>
      <c r="C1931" t="s">
        <v>75</v>
      </c>
      <c r="D1931" t="s">
        <v>5244</v>
      </c>
      <c r="E1931" t="s">
        <v>146</v>
      </c>
      <c r="F1931" t="s">
        <v>147</v>
      </c>
      <c r="G1931">
        <v>1</v>
      </c>
      <c r="H1931" t="s">
        <v>79</v>
      </c>
      <c r="I1931" t="s">
        <v>45</v>
      </c>
      <c r="J1931" t="s">
        <v>80</v>
      </c>
      <c r="K1931" t="s">
        <v>2095</v>
      </c>
      <c r="L1931" t="s">
        <v>126</v>
      </c>
      <c r="M1931" t="s">
        <v>5245</v>
      </c>
      <c r="N1931" t="s">
        <v>83</v>
      </c>
      <c r="O1931">
        <v>29.99</v>
      </c>
      <c r="P1931">
        <v>2.17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-2.17</v>
      </c>
      <c r="Z1931">
        <v>-4.5</v>
      </c>
      <c r="AA1931">
        <v>-3.64</v>
      </c>
      <c r="AB1931">
        <v>0</v>
      </c>
      <c r="AC1931">
        <v>0</v>
      </c>
      <c r="AD1931">
        <v>21.85</v>
      </c>
    </row>
    <row r="1932" spans="1:30" hidden="1" x14ac:dyDescent="0.35">
      <c r="A1932" t="s">
        <v>5246</v>
      </c>
      <c r="B1932">
        <v>15353184961</v>
      </c>
      <c r="D1932" t="s">
        <v>42</v>
      </c>
      <c r="F1932" t="s">
        <v>43</v>
      </c>
      <c r="G1932">
        <v>16</v>
      </c>
      <c r="H1932" t="s">
        <v>44</v>
      </c>
      <c r="I1932" t="s">
        <v>45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-9.6</v>
      </c>
      <c r="AC1932">
        <v>0</v>
      </c>
      <c r="AD1932">
        <v>-9.6</v>
      </c>
    </row>
    <row r="1933" spans="1:30" hidden="1" x14ac:dyDescent="0.35">
      <c r="A1933" t="s">
        <v>5247</v>
      </c>
      <c r="B1933">
        <v>15353184961</v>
      </c>
      <c r="D1933" t="s">
        <v>173</v>
      </c>
      <c r="F1933" t="s">
        <v>174</v>
      </c>
      <c r="G1933">
        <v>2</v>
      </c>
      <c r="H1933" t="s">
        <v>44</v>
      </c>
      <c r="I1933" t="s">
        <v>45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-1.2</v>
      </c>
      <c r="AC1933">
        <v>0</v>
      </c>
      <c r="AD1933">
        <v>-1.2</v>
      </c>
    </row>
    <row r="1934" spans="1:30" hidden="1" x14ac:dyDescent="0.35">
      <c r="A1934" t="s">
        <v>5248</v>
      </c>
      <c r="B1934">
        <v>15353184961</v>
      </c>
      <c r="C1934" t="s">
        <v>75</v>
      </c>
      <c r="D1934" t="s">
        <v>5249</v>
      </c>
      <c r="E1934" t="s">
        <v>367</v>
      </c>
      <c r="F1934" t="s">
        <v>3303</v>
      </c>
      <c r="G1934">
        <v>1</v>
      </c>
      <c r="H1934" t="s">
        <v>79</v>
      </c>
      <c r="I1934" t="s">
        <v>45</v>
      </c>
      <c r="J1934" t="s">
        <v>80</v>
      </c>
      <c r="K1934" t="s">
        <v>2879</v>
      </c>
      <c r="L1934" t="s">
        <v>565</v>
      </c>
      <c r="M1934" t="s">
        <v>5250</v>
      </c>
      <c r="N1934" t="s">
        <v>83</v>
      </c>
      <c r="O1934">
        <v>39.99</v>
      </c>
      <c r="P1934">
        <v>2.7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-4</v>
      </c>
      <c r="X1934">
        <v>0</v>
      </c>
      <c r="Y1934">
        <v>-2.7</v>
      </c>
      <c r="Z1934">
        <v>-5.4</v>
      </c>
      <c r="AA1934">
        <v>-11.7</v>
      </c>
      <c r="AB1934">
        <v>0</v>
      </c>
      <c r="AC1934">
        <v>0</v>
      </c>
      <c r="AD1934">
        <v>18.89</v>
      </c>
    </row>
    <row r="1935" spans="1:30" hidden="1" x14ac:dyDescent="0.35">
      <c r="A1935" t="s">
        <v>5251</v>
      </c>
      <c r="B1935">
        <v>15353184961</v>
      </c>
      <c r="D1935" t="s">
        <v>3259</v>
      </c>
      <c r="F1935" t="s">
        <v>3260</v>
      </c>
      <c r="G1935">
        <v>5</v>
      </c>
      <c r="H1935" t="s">
        <v>44</v>
      </c>
      <c r="I1935" t="s">
        <v>45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-3</v>
      </c>
      <c r="AC1935">
        <v>0</v>
      </c>
      <c r="AD1935">
        <v>-3</v>
      </c>
    </row>
    <row r="1936" spans="1:30" hidden="1" x14ac:dyDescent="0.35">
      <c r="A1936" t="s">
        <v>5252</v>
      </c>
      <c r="B1936">
        <v>15353184961</v>
      </c>
      <c r="D1936" t="s">
        <v>3245</v>
      </c>
      <c r="F1936" t="s">
        <v>3246</v>
      </c>
      <c r="G1936">
        <v>8</v>
      </c>
      <c r="H1936" t="s">
        <v>44</v>
      </c>
      <c r="I1936" t="s">
        <v>45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-4.8</v>
      </c>
      <c r="AC1936">
        <v>0</v>
      </c>
      <c r="AD1936">
        <v>-4.8</v>
      </c>
    </row>
    <row r="1937" spans="1:30" hidden="1" x14ac:dyDescent="0.35">
      <c r="A1937" t="s">
        <v>5253</v>
      </c>
      <c r="B1937">
        <v>15353184961</v>
      </c>
      <c r="C1937" t="s">
        <v>75</v>
      </c>
      <c r="D1937" t="s">
        <v>5254</v>
      </c>
      <c r="E1937" t="s">
        <v>352</v>
      </c>
      <c r="F1937" t="s">
        <v>2874</v>
      </c>
      <c r="G1937">
        <v>1</v>
      </c>
      <c r="H1937" t="s">
        <v>79</v>
      </c>
      <c r="I1937" t="s">
        <v>45</v>
      </c>
      <c r="J1937" t="s">
        <v>80</v>
      </c>
      <c r="K1937" t="s">
        <v>5255</v>
      </c>
      <c r="L1937" t="s">
        <v>565</v>
      </c>
      <c r="M1937">
        <v>66205</v>
      </c>
      <c r="N1937" t="s">
        <v>83</v>
      </c>
      <c r="O1937">
        <v>109.99</v>
      </c>
      <c r="P1937">
        <v>10.42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-10.42</v>
      </c>
      <c r="Z1937">
        <v>-16.5</v>
      </c>
      <c r="AA1937">
        <v>-12.08</v>
      </c>
      <c r="AB1937">
        <v>0</v>
      </c>
      <c r="AC1937">
        <v>0</v>
      </c>
      <c r="AD1937">
        <v>81.41</v>
      </c>
    </row>
    <row r="1938" spans="1:30" hidden="1" x14ac:dyDescent="0.35">
      <c r="A1938" t="s">
        <v>5256</v>
      </c>
      <c r="B1938">
        <v>15353184961</v>
      </c>
      <c r="D1938" t="s">
        <v>3042</v>
      </c>
      <c r="F1938" t="s">
        <v>3043</v>
      </c>
      <c r="G1938">
        <v>1</v>
      </c>
      <c r="H1938" t="s">
        <v>44</v>
      </c>
      <c r="I1938" t="s">
        <v>45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-0.6</v>
      </c>
      <c r="AC1938">
        <v>0</v>
      </c>
      <c r="AD1938">
        <v>-0.6</v>
      </c>
    </row>
    <row r="1939" spans="1:30" hidden="1" x14ac:dyDescent="0.35">
      <c r="A1939" t="s">
        <v>5257</v>
      </c>
      <c r="B1939">
        <v>15353184961</v>
      </c>
      <c r="D1939" t="s">
        <v>5080</v>
      </c>
      <c r="F1939" t="s">
        <v>5081</v>
      </c>
      <c r="G1939">
        <v>2</v>
      </c>
      <c r="H1939" t="s">
        <v>44</v>
      </c>
      <c r="I1939" t="s">
        <v>45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-1.2</v>
      </c>
      <c r="AC1939">
        <v>0</v>
      </c>
      <c r="AD1939">
        <v>-1.2</v>
      </c>
    </row>
    <row r="1940" spans="1:30" hidden="1" x14ac:dyDescent="0.35">
      <c r="A1940" t="s">
        <v>5258</v>
      </c>
      <c r="B1940">
        <v>15353184961</v>
      </c>
      <c r="C1940" t="s">
        <v>75</v>
      </c>
      <c r="D1940" t="s">
        <v>5259</v>
      </c>
      <c r="E1940" t="s">
        <v>123</v>
      </c>
      <c r="F1940" t="s">
        <v>124</v>
      </c>
      <c r="G1940">
        <v>1</v>
      </c>
      <c r="H1940" t="s">
        <v>79</v>
      </c>
      <c r="I1940" t="s">
        <v>45</v>
      </c>
      <c r="J1940" t="s">
        <v>80</v>
      </c>
      <c r="K1940" t="s">
        <v>5260</v>
      </c>
      <c r="L1940" t="s">
        <v>587</v>
      </c>
      <c r="M1940" t="s">
        <v>5261</v>
      </c>
      <c r="N1940" t="s">
        <v>83</v>
      </c>
      <c r="O1940">
        <v>39.99</v>
      </c>
      <c r="P1940">
        <v>2.04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-6</v>
      </c>
      <c r="X1940">
        <v>0</v>
      </c>
      <c r="Y1940">
        <v>-2.04</v>
      </c>
      <c r="Z1940">
        <v>-5.0999999999999996</v>
      </c>
      <c r="AA1940">
        <v>-3.64</v>
      </c>
      <c r="AB1940">
        <v>0</v>
      </c>
      <c r="AC1940">
        <v>0</v>
      </c>
      <c r="AD1940">
        <v>25.25</v>
      </c>
    </row>
    <row r="1941" spans="1:30" hidden="1" x14ac:dyDescent="0.35">
      <c r="A1941" t="s">
        <v>5262</v>
      </c>
      <c r="B1941">
        <v>15353184961</v>
      </c>
      <c r="C1941" t="s">
        <v>75</v>
      </c>
      <c r="D1941" t="s">
        <v>5263</v>
      </c>
      <c r="E1941" t="s">
        <v>371</v>
      </c>
      <c r="F1941" t="s">
        <v>372</v>
      </c>
      <c r="G1941">
        <v>1</v>
      </c>
      <c r="H1941" t="s">
        <v>79</v>
      </c>
      <c r="I1941" t="s">
        <v>45</v>
      </c>
      <c r="J1941" t="s">
        <v>80</v>
      </c>
      <c r="K1941" t="s">
        <v>5264</v>
      </c>
      <c r="L1941" t="s">
        <v>135</v>
      </c>
      <c r="M1941" t="s">
        <v>5265</v>
      </c>
      <c r="N1941" t="s">
        <v>83</v>
      </c>
      <c r="O1941">
        <v>11.99</v>
      </c>
      <c r="P1941">
        <v>0.56000000000000005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-3</v>
      </c>
      <c r="X1941">
        <v>0</v>
      </c>
      <c r="Y1941">
        <v>-0.56000000000000005</v>
      </c>
      <c r="Z1941">
        <v>-1.35</v>
      </c>
      <c r="AA1941">
        <v>-5.68</v>
      </c>
      <c r="AB1941">
        <v>0</v>
      </c>
      <c r="AC1941">
        <v>0</v>
      </c>
      <c r="AD1941">
        <v>1.96</v>
      </c>
    </row>
    <row r="1942" spans="1:30" hidden="1" x14ac:dyDescent="0.35">
      <c r="A1942" t="s">
        <v>5266</v>
      </c>
      <c r="B1942">
        <v>15353184961</v>
      </c>
      <c r="C1942" t="s">
        <v>75</v>
      </c>
      <c r="D1942" t="s">
        <v>5267</v>
      </c>
      <c r="E1942" t="s">
        <v>123</v>
      </c>
      <c r="F1942" t="s">
        <v>124</v>
      </c>
      <c r="G1942">
        <v>1</v>
      </c>
      <c r="H1942" t="s">
        <v>79</v>
      </c>
      <c r="I1942" t="s">
        <v>45</v>
      </c>
      <c r="J1942" t="s">
        <v>80</v>
      </c>
      <c r="K1942" t="s">
        <v>5268</v>
      </c>
      <c r="L1942" t="s">
        <v>255</v>
      </c>
      <c r="M1942" t="s">
        <v>5269</v>
      </c>
      <c r="N1942" t="s">
        <v>83</v>
      </c>
      <c r="O1942">
        <v>39.99</v>
      </c>
      <c r="P1942">
        <v>3.43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-6</v>
      </c>
      <c r="X1942">
        <v>0</v>
      </c>
      <c r="Y1942">
        <v>-3.43</v>
      </c>
      <c r="Z1942">
        <v>-5.0999999999999996</v>
      </c>
      <c r="AA1942">
        <v>-3.64</v>
      </c>
      <c r="AB1942">
        <v>0</v>
      </c>
      <c r="AC1942">
        <v>0</v>
      </c>
      <c r="AD1942">
        <v>25.25</v>
      </c>
    </row>
    <row r="1943" spans="1:30" hidden="1" x14ac:dyDescent="0.35">
      <c r="A1943" t="s">
        <v>5270</v>
      </c>
      <c r="B1943">
        <v>15353184961</v>
      </c>
      <c r="C1943" t="s">
        <v>75</v>
      </c>
      <c r="D1943" t="s">
        <v>5271</v>
      </c>
      <c r="E1943" t="s">
        <v>640</v>
      </c>
      <c r="F1943" t="s">
        <v>641</v>
      </c>
      <c r="G1943">
        <v>1</v>
      </c>
      <c r="H1943" t="s">
        <v>79</v>
      </c>
      <c r="I1943" t="s">
        <v>45</v>
      </c>
      <c r="J1943" t="s">
        <v>80</v>
      </c>
      <c r="K1943" t="s">
        <v>5272</v>
      </c>
      <c r="L1943" t="s">
        <v>135</v>
      </c>
      <c r="M1943">
        <v>75032</v>
      </c>
      <c r="N1943" t="s">
        <v>83</v>
      </c>
      <c r="O1943">
        <v>109.87</v>
      </c>
      <c r="P1943">
        <v>7.83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-15</v>
      </c>
      <c r="X1943">
        <v>0</v>
      </c>
      <c r="Y1943">
        <v>-7.83</v>
      </c>
      <c r="Z1943">
        <v>-14.23</v>
      </c>
      <c r="AA1943">
        <v>-12.46</v>
      </c>
      <c r="AB1943">
        <v>0</v>
      </c>
      <c r="AC1943">
        <v>0</v>
      </c>
      <c r="AD1943">
        <v>68.180000000000007</v>
      </c>
    </row>
    <row r="1944" spans="1:30" hidden="1" x14ac:dyDescent="0.35">
      <c r="A1944" t="s">
        <v>5273</v>
      </c>
      <c r="B1944">
        <v>15353184961</v>
      </c>
      <c r="C1944" t="s">
        <v>75</v>
      </c>
      <c r="D1944" t="s">
        <v>5274</v>
      </c>
      <c r="E1944" t="s">
        <v>640</v>
      </c>
      <c r="F1944" t="s">
        <v>641</v>
      </c>
      <c r="G1944">
        <v>1</v>
      </c>
      <c r="H1944" t="s">
        <v>79</v>
      </c>
      <c r="I1944" t="s">
        <v>45</v>
      </c>
      <c r="J1944" t="s">
        <v>80</v>
      </c>
      <c r="K1944" t="s">
        <v>5275</v>
      </c>
      <c r="L1944" t="s">
        <v>135</v>
      </c>
      <c r="M1944" t="s">
        <v>5276</v>
      </c>
      <c r="N1944" t="s">
        <v>83</v>
      </c>
      <c r="O1944">
        <v>109.87</v>
      </c>
      <c r="P1944">
        <v>9.06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-9.06</v>
      </c>
      <c r="Z1944">
        <v>-16.48</v>
      </c>
      <c r="AA1944">
        <v>-12.46</v>
      </c>
      <c r="AB1944">
        <v>0</v>
      </c>
      <c r="AC1944">
        <v>0</v>
      </c>
      <c r="AD1944">
        <v>80.930000000000007</v>
      </c>
    </row>
    <row r="1945" spans="1:30" hidden="1" x14ac:dyDescent="0.35">
      <c r="A1945" t="s">
        <v>5277</v>
      </c>
      <c r="B1945">
        <v>15353184961</v>
      </c>
      <c r="C1945" t="s">
        <v>75</v>
      </c>
      <c r="D1945" t="s">
        <v>5278</v>
      </c>
      <c r="E1945" t="s">
        <v>123</v>
      </c>
      <c r="F1945" t="s">
        <v>124</v>
      </c>
      <c r="G1945">
        <v>1</v>
      </c>
      <c r="H1945" t="s">
        <v>79</v>
      </c>
      <c r="I1945" t="s">
        <v>45</v>
      </c>
      <c r="J1945" t="s">
        <v>80</v>
      </c>
      <c r="K1945" t="s">
        <v>1127</v>
      </c>
      <c r="L1945" t="s">
        <v>106</v>
      </c>
      <c r="M1945" t="s">
        <v>5279</v>
      </c>
      <c r="N1945" t="s">
        <v>83</v>
      </c>
      <c r="O1945">
        <v>39.99</v>
      </c>
      <c r="P1945">
        <v>2.04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-6</v>
      </c>
      <c r="X1945">
        <v>0</v>
      </c>
      <c r="Y1945">
        <v>-2.04</v>
      </c>
      <c r="Z1945">
        <v>-5.0999999999999996</v>
      </c>
      <c r="AA1945">
        <v>-3.64</v>
      </c>
      <c r="AB1945">
        <v>0</v>
      </c>
      <c r="AC1945">
        <v>0</v>
      </c>
      <c r="AD1945">
        <v>25.25</v>
      </c>
    </row>
    <row r="1946" spans="1:30" hidden="1" x14ac:dyDescent="0.35">
      <c r="A1946" t="s">
        <v>5280</v>
      </c>
      <c r="B1946">
        <v>15353184961</v>
      </c>
      <c r="C1946" t="s">
        <v>75</v>
      </c>
      <c r="D1946" t="s">
        <v>5281</v>
      </c>
      <c r="E1946" t="s">
        <v>2550</v>
      </c>
      <c r="F1946" t="s">
        <v>3303</v>
      </c>
      <c r="G1946">
        <v>1</v>
      </c>
      <c r="H1946" t="s">
        <v>79</v>
      </c>
      <c r="I1946" t="s">
        <v>45</v>
      </c>
      <c r="J1946" t="s">
        <v>80</v>
      </c>
      <c r="K1946" t="s">
        <v>5282</v>
      </c>
      <c r="L1946" t="s">
        <v>1011</v>
      </c>
      <c r="M1946" t="s">
        <v>5283</v>
      </c>
      <c r="N1946" t="s">
        <v>83</v>
      </c>
      <c r="O1946">
        <v>33.49</v>
      </c>
      <c r="P1946">
        <v>1.58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-1.58</v>
      </c>
      <c r="Z1946">
        <v>-5.0199999999999996</v>
      </c>
      <c r="AA1946">
        <v>-3.64</v>
      </c>
      <c r="AB1946">
        <v>0</v>
      </c>
      <c r="AC1946">
        <v>0</v>
      </c>
      <c r="AD1946">
        <v>24.83</v>
      </c>
    </row>
    <row r="1947" spans="1:30" hidden="1" x14ac:dyDescent="0.35">
      <c r="A1947" t="s">
        <v>5284</v>
      </c>
      <c r="B1947">
        <v>15353184961</v>
      </c>
      <c r="C1947" t="s">
        <v>75</v>
      </c>
      <c r="D1947" t="s">
        <v>5285</v>
      </c>
      <c r="E1947" t="s">
        <v>123</v>
      </c>
      <c r="F1947" t="s">
        <v>124</v>
      </c>
      <c r="G1947">
        <v>1</v>
      </c>
      <c r="H1947" t="s">
        <v>79</v>
      </c>
      <c r="I1947" t="s">
        <v>45</v>
      </c>
      <c r="J1947" t="s">
        <v>80</v>
      </c>
      <c r="K1947" t="s">
        <v>5286</v>
      </c>
      <c r="L1947" t="s">
        <v>255</v>
      </c>
      <c r="M1947" t="s">
        <v>5287</v>
      </c>
      <c r="N1947" t="s">
        <v>83</v>
      </c>
      <c r="O1947">
        <v>39.99</v>
      </c>
      <c r="P1947">
        <v>3.6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-3.6</v>
      </c>
      <c r="Z1947">
        <v>-6</v>
      </c>
      <c r="AA1947">
        <v>-3.64</v>
      </c>
      <c r="AB1947">
        <v>0</v>
      </c>
      <c r="AC1947">
        <v>0</v>
      </c>
      <c r="AD1947">
        <v>30.35</v>
      </c>
    </row>
    <row r="1948" spans="1:30" hidden="1" x14ac:dyDescent="0.35">
      <c r="A1948" t="s">
        <v>5288</v>
      </c>
      <c r="B1948">
        <v>15353184961</v>
      </c>
      <c r="C1948" t="s">
        <v>75</v>
      </c>
      <c r="D1948" t="s">
        <v>5289</v>
      </c>
      <c r="E1948" t="s">
        <v>167</v>
      </c>
      <c r="F1948" t="s">
        <v>168</v>
      </c>
      <c r="G1948">
        <v>1</v>
      </c>
      <c r="H1948" t="s">
        <v>79</v>
      </c>
      <c r="I1948" t="s">
        <v>45</v>
      </c>
      <c r="J1948" t="s">
        <v>80</v>
      </c>
      <c r="K1948" t="s">
        <v>5290</v>
      </c>
      <c r="L1948" t="s">
        <v>170</v>
      </c>
      <c r="M1948" t="s">
        <v>5291</v>
      </c>
      <c r="N1948" t="s">
        <v>83</v>
      </c>
      <c r="O1948">
        <v>14.92</v>
      </c>
      <c r="P1948">
        <v>1.38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-1.38</v>
      </c>
      <c r="Z1948">
        <v>-2.2400000000000002</v>
      </c>
      <c r="AA1948">
        <v>-9.8000000000000007</v>
      </c>
      <c r="AB1948">
        <v>0</v>
      </c>
      <c r="AC1948">
        <v>0</v>
      </c>
      <c r="AD1948">
        <v>2.88</v>
      </c>
    </row>
    <row r="1949" spans="1:30" hidden="1" x14ac:dyDescent="0.35">
      <c r="A1949" t="s">
        <v>5292</v>
      </c>
      <c r="B1949">
        <v>15353184961</v>
      </c>
      <c r="C1949" t="s">
        <v>75</v>
      </c>
      <c r="D1949" t="s">
        <v>5293</v>
      </c>
      <c r="E1949" t="s">
        <v>352</v>
      </c>
      <c r="F1949" t="s">
        <v>2874</v>
      </c>
      <c r="G1949">
        <v>1</v>
      </c>
      <c r="H1949" t="s">
        <v>79</v>
      </c>
      <c r="I1949" t="s">
        <v>45</v>
      </c>
      <c r="J1949" t="s">
        <v>80</v>
      </c>
      <c r="K1949" t="s">
        <v>5294</v>
      </c>
      <c r="L1949" t="s">
        <v>278</v>
      </c>
      <c r="M1949" t="s">
        <v>5295</v>
      </c>
      <c r="N1949" t="s">
        <v>83</v>
      </c>
      <c r="O1949">
        <v>109.99</v>
      </c>
      <c r="P1949">
        <v>10.86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-10.86</v>
      </c>
      <c r="Z1949">
        <v>-16.5</v>
      </c>
      <c r="AA1949">
        <v>-12.08</v>
      </c>
      <c r="AB1949">
        <v>0</v>
      </c>
      <c r="AC1949">
        <v>0</v>
      </c>
      <c r="AD1949">
        <v>81.41</v>
      </c>
    </row>
    <row r="1950" spans="1:30" hidden="1" x14ac:dyDescent="0.35">
      <c r="A1950" t="s">
        <v>5296</v>
      </c>
      <c r="B1950">
        <v>15353184961</v>
      </c>
      <c r="C1950" t="s">
        <v>47</v>
      </c>
      <c r="D1950" t="s">
        <v>5297</v>
      </c>
      <c r="E1950" t="s">
        <v>2686</v>
      </c>
      <c r="F1950" t="s">
        <v>967</v>
      </c>
      <c r="G1950">
        <v>1</v>
      </c>
      <c r="I1950" t="s">
        <v>45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6.09</v>
      </c>
      <c r="AD1950">
        <v>6.09</v>
      </c>
    </row>
    <row r="1951" spans="1:30" hidden="1" x14ac:dyDescent="0.35">
      <c r="A1951" t="s">
        <v>5298</v>
      </c>
      <c r="B1951">
        <v>15353184961</v>
      </c>
      <c r="C1951" t="s">
        <v>75</v>
      </c>
      <c r="D1951" t="s">
        <v>5299</v>
      </c>
      <c r="E1951" t="s">
        <v>189</v>
      </c>
      <c r="F1951" t="s">
        <v>190</v>
      </c>
      <c r="G1951">
        <v>1</v>
      </c>
      <c r="H1951" t="s">
        <v>79</v>
      </c>
      <c r="I1951" t="s">
        <v>45</v>
      </c>
      <c r="J1951" t="s">
        <v>80</v>
      </c>
      <c r="K1951" t="s">
        <v>5300</v>
      </c>
      <c r="L1951" t="s">
        <v>278</v>
      </c>
      <c r="M1951" t="s">
        <v>5301</v>
      </c>
      <c r="N1951" t="s">
        <v>83</v>
      </c>
      <c r="O1951">
        <v>13.99</v>
      </c>
      <c r="P1951">
        <v>0.87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-2.8</v>
      </c>
      <c r="X1951">
        <v>0</v>
      </c>
      <c r="Y1951">
        <v>-0.87</v>
      </c>
      <c r="Z1951">
        <v>-1.68</v>
      </c>
      <c r="AA1951">
        <v>-3.47</v>
      </c>
      <c r="AB1951">
        <v>0</v>
      </c>
      <c r="AC1951">
        <v>0</v>
      </c>
      <c r="AD1951">
        <v>6.04</v>
      </c>
    </row>
    <row r="1952" spans="1:30" hidden="1" x14ac:dyDescent="0.35">
      <c r="A1952" t="s">
        <v>5302</v>
      </c>
      <c r="B1952">
        <v>15353184961</v>
      </c>
      <c r="C1952" t="s">
        <v>75</v>
      </c>
      <c r="D1952" t="s">
        <v>5303</v>
      </c>
      <c r="E1952" t="s">
        <v>123</v>
      </c>
      <c r="F1952" t="s">
        <v>124</v>
      </c>
      <c r="G1952">
        <v>1</v>
      </c>
      <c r="H1952" t="s">
        <v>79</v>
      </c>
      <c r="I1952" t="s">
        <v>45</v>
      </c>
      <c r="J1952" t="s">
        <v>80</v>
      </c>
      <c r="K1952" t="s">
        <v>613</v>
      </c>
      <c r="L1952" t="s">
        <v>96</v>
      </c>
      <c r="M1952" t="s">
        <v>5304</v>
      </c>
      <c r="N1952" t="s">
        <v>83</v>
      </c>
      <c r="O1952">
        <v>39.99</v>
      </c>
      <c r="P1952">
        <v>2.8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-2.8</v>
      </c>
      <c r="Z1952">
        <v>-6</v>
      </c>
      <c r="AA1952">
        <v>-3.64</v>
      </c>
      <c r="AB1952">
        <v>0</v>
      </c>
      <c r="AC1952">
        <v>0</v>
      </c>
      <c r="AD1952">
        <v>30.35</v>
      </c>
    </row>
    <row r="1953" spans="1:30" hidden="1" x14ac:dyDescent="0.35">
      <c r="A1953" t="s">
        <v>5305</v>
      </c>
      <c r="B1953">
        <v>15353184961</v>
      </c>
      <c r="C1953" t="s">
        <v>75</v>
      </c>
      <c r="D1953" t="s">
        <v>5306</v>
      </c>
      <c r="E1953" t="s">
        <v>4105</v>
      </c>
      <c r="F1953" t="s">
        <v>3303</v>
      </c>
      <c r="G1953">
        <v>1</v>
      </c>
      <c r="H1953" t="s">
        <v>79</v>
      </c>
      <c r="I1953" t="s">
        <v>45</v>
      </c>
      <c r="J1953" t="s">
        <v>80</v>
      </c>
      <c r="K1953" t="s">
        <v>1362</v>
      </c>
      <c r="L1953" t="s">
        <v>126</v>
      </c>
      <c r="M1953" t="s">
        <v>5307</v>
      </c>
      <c r="N1953" t="s">
        <v>83</v>
      </c>
      <c r="O1953">
        <v>34.99</v>
      </c>
      <c r="P1953">
        <v>2.27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-2.27</v>
      </c>
      <c r="Z1953">
        <v>-5.25</v>
      </c>
      <c r="AA1953">
        <v>-10.18</v>
      </c>
      <c r="AB1953">
        <v>0</v>
      </c>
      <c r="AC1953">
        <v>0</v>
      </c>
      <c r="AD1953">
        <v>19.559999999999999</v>
      </c>
    </row>
    <row r="1954" spans="1:30" hidden="1" x14ac:dyDescent="0.35">
      <c r="A1954" t="s">
        <v>5308</v>
      </c>
      <c r="B1954">
        <v>15353184961</v>
      </c>
      <c r="C1954" t="s">
        <v>75</v>
      </c>
      <c r="D1954" t="s">
        <v>5309</v>
      </c>
      <c r="E1954" t="s">
        <v>860</v>
      </c>
      <c r="F1954" t="s">
        <v>861</v>
      </c>
      <c r="G1954">
        <v>1</v>
      </c>
      <c r="H1954" t="s">
        <v>79</v>
      </c>
      <c r="I1954" t="s">
        <v>45</v>
      </c>
      <c r="J1954" t="s">
        <v>80</v>
      </c>
      <c r="K1954" t="s">
        <v>5310</v>
      </c>
      <c r="L1954" t="s">
        <v>340</v>
      </c>
      <c r="M1954" t="s">
        <v>5311</v>
      </c>
      <c r="N1954" t="s">
        <v>83</v>
      </c>
      <c r="O1954">
        <v>64.989999999999995</v>
      </c>
      <c r="P1954">
        <v>3.45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-9.75</v>
      </c>
      <c r="X1954">
        <v>0</v>
      </c>
      <c r="Y1954">
        <v>-3.45</v>
      </c>
      <c r="Z1954">
        <v>-8.2899999999999991</v>
      </c>
      <c r="AA1954">
        <v>-5.68</v>
      </c>
      <c r="AB1954">
        <v>0</v>
      </c>
      <c r="AC1954">
        <v>0</v>
      </c>
      <c r="AD1954">
        <v>41.27</v>
      </c>
    </row>
    <row r="1955" spans="1:30" hidden="1" x14ac:dyDescent="0.35">
      <c r="A1955" t="s">
        <v>5312</v>
      </c>
      <c r="B1955">
        <v>15353184961</v>
      </c>
      <c r="C1955" t="s">
        <v>75</v>
      </c>
      <c r="D1955" t="s">
        <v>5313</v>
      </c>
      <c r="E1955" t="s">
        <v>4105</v>
      </c>
      <c r="F1955" t="s">
        <v>3303</v>
      </c>
      <c r="G1955">
        <v>1</v>
      </c>
      <c r="H1955" t="s">
        <v>79</v>
      </c>
      <c r="I1955" t="s">
        <v>45</v>
      </c>
      <c r="J1955" t="s">
        <v>80</v>
      </c>
      <c r="K1955" t="s">
        <v>5314</v>
      </c>
      <c r="L1955" t="s">
        <v>186</v>
      </c>
      <c r="M1955" t="s">
        <v>5315</v>
      </c>
      <c r="N1955" t="s">
        <v>83</v>
      </c>
      <c r="O1955">
        <v>34.99</v>
      </c>
      <c r="P1955">
        <v>2.4500000000000002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-2.4500000000000002</v>
      </c>
      <c r="Z1955">
        <v>-5.25</v>
      </c>
      <c r="AA1955">
        <v>-10.18</v>
      </c>
      <c r="AB1955">
        <v>0</v>
      </c>
      <c r="AC1955">
        <v>0</v>
      </c>
      <c r="AD1955">
        <v>19.559999999999999</v>
      </c>
    </row>
    <row r="1956" spans="1:30" hidden="1" x14ac:dyDescent="0.35">
      <c r="A1956" t="s">
        <v>5316</v>
      </c>
      <c r="B1956">
        <v>15353184961</v>
      </c>
      <c r="C1956" t="s">
        <v>75</v>
      </c>
      <c r="D1956" t="s">
        <v>5317</v>
      </c>
      <c r="E1956" t="s">
        <v>860</v>
      </c>
      <c r="F1956" t="s">
        <v>861</v>
      </c>
      <c r="G1956">
        <v>1</v>
      </c>
      <c r="H1956" t="s">
        <v>79</v>
      </c>
      <c r="I1956" t="s">
        <v>45</v>
      </c>
      <c r="J1956" t="s">
        <v>80</v>
      </c>
      <c r="K1956" t="s">
        <v>5318</v>
      </c>
      <c r="L1956" t="s">
        <v>119</v>
      </c>
      <c r="M1956" t="s">
        <v>5319</v>
      </c>
      <c r="N1956" t="s">
        <v>83</v>
      </c>
      <c r="O1956">
        <v>64.989999999999995</v>
      </c>
      <c r="P1956">
        <v>3.31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-9.75</v>
      </c>
      <c r="X1956">
        <v>0</v>
      </c>
      <c r="Y1956">
        <v>-3.31</v>
      </c>
      <c r="Z1956">
        <v>-8.2899999999999991</v>
      </c>
      <c r="AA1956">
        <v>-5.68</v>
      </c>
      <c r="AB1956">
        <v>0</v>
      </c>
      <c r="AC1956">
        <v>0</v>
      </c>
      <c r="AD1956">
        <v>41.27</v>
      </c>
    </row>
    <row r="1957" spans="1:30" hidden="1" x14ac:dyDescent="0.35">
      <c r="A1957" t="s">
        <v>5320</v>
      </c>
      <c r="B1957">
        <v>15353184961</v>
      </c>
      <c r="C1957" t="s">
        <v>75</v>
      </c>
      <c r="D1957" t="s">
        <v>5321</v>
      </c>
      <c r="E1957" t="s">
        <v>367</v>
      </c>
      <c r="F1957" t="s">
        <v>3303</v>
      </c>
      <c r="G1957">
        <v>1</v>
      </c>
      <c r="H1957" t="s">
        <v>79</v>
      </c>
      <c r="I1957" t="s">
        <v>45</v>
      </c>
      <c r="J1957" t="s">
        <v>80</v>
      </c>
      <c r="K1957" t="s">
        <v>5322</v>
      </c>
      <c r="L1957" t="s">
        <v>93</v>
      </c>
      <c r="M1957" t="s">
        <v>5323</v>
      </c>
      <c r="N1957" t="s">
        <v>83</v>
      </c>
      <c r="O1957">
        <v>39.99</v>
      </c>
      <c r="P1957">
        <v>1.98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-4</v>
      </c>
      <c r="X1957">
        <v>0</v>
      </c>
      <c r="Y1957">
        <v>-1.98</v>
      </c>
      <c r="Z1957">
        <v>-5.4</v>
      </c>
      <c r="AA1957">
        <v>-11.7</v>
      </c>
      <c r="AB1957">
        <v>0</v>
      </c>
      <c r="AC1957">
        <v>0</v>
      </c>
      <c r="AD1957">
        <v>18.89</v>
      </c>
    </row>
    <row r="1958" spans="1:30" hidden="1" x14ac:dyDescent="0.35">
      <c r="A1958" t="s">
        <v>5324</v>
      </c>
      <c r="B1958">
        <v>15353184961</v>
      </c>
      <c r="C1958" t="s">
        <v>75</v>
      </c>
      <c r="D1958" t="s">
        <v>5325</v>
      </c>
      <c r="E1958" t="s">
        <v>506</v>
      </c>
      <c r="F1958" t="s">
        <v>3597</v>
      </c>
      <c r="G1958">
        <v>1</v>
      </c>
      <c r="H1958" t="s">
        <v>79</v>
      </c>
      <c r="I1958" t="s">
        <v>45</v>
      </c>
      <c r="J1958" t="s">
        <v>80</v>
      </c>
      <c r="K1958" t="s">
        <v>4953</v>
      </c>
      <c r="L1958" t="s">
        <v>278</v>
      </c>
      <c r="M1958" t="s">
        <v>4954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</row>
    <row r="1959" spans="1:30" hidden="1" x14ac:dyDescent="0.35">
      <c r="A1959" t="s">
        <v>5326</v>
      </c>
      <c r="B1959">
        <v>15353184961</v>
      </c>
      <c r="C1959" t="s">
        <v>75</v>
      </c>
      <c r="D1959" t="s">
        <v>5327</v>
      </c>
      <c r="E1959" t="s">
        <v>1444</v>
      </c>
      <c r="F1959" t="s">
        <v>2874</v>
      </c>
      <c r="G1959">
        <v>1</v>
      </c>
      <c r="H1959" t="s">
        <v>79</v>
      </c>
      <c r="I1959" t="s">
        <v>45</v>
      </c>
      <c r="J1959" t="s">
        <v>80</v>
      </c>
      <c r="K1959" t="s">
        <v>3992</v>
      </c>
      <c r="L1959" t="s">
        <v>278</v>
      </c>
      <c r="M1959" t="s">
        <v>5328</v>
      </c>
      <c r="N1959" t="s">
        <v>83</v>
      </c>
      <c r="O1959">
        <v>112.99</v>
      </c>
      <c r="P1959">
        <v>10.56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-10</v>
      </c>
      <c r="X1959">
        <v>0</v>
      </c>
      <c r="Y1959">
        <v>-10.56</v>
      </c>
      <c r="Z1959">
        <v>-15.45</v>
      </c>
      <c r="AA1959">
        <v>-11.32</v>
      </c>
      <c r="AB1959">
        <v>0</v>
      </c>
      <c r="AC1959">
        <v>0</v>
      </c>
      <c r="AD1959">
        <v>76.22</v>
      </c>
    </row>
    <row r="1960" spans="1:30" hidden="1" x14ac:dyDescent="0.35">
      <c r="A1960" t="s">
        <v>5329</v>
      </c>
      <c r="B1960">
        <v>15353184961</v>
      </c>
      <c r="C1960" t="s">
        <v>75</v>
      </c>
      <c r="D1960" t="s">
        <v>5330</v>
      </c>
      <c r="E1960" t="s">
        <v>116</v>
      </c>
      <c r="F1960" t="s">
        <v>3332</v>
      </c>
      <c r="G1960">
        <v>1</v>
      </c>
      <c r="H1960" t="s">
        <v>79</v>
      </c>
      <c r="I1960" t="s">
        <v>45</v>
      </c>
      <c r="J1960" t="s">
        <v>80</v>
      </c>
      <c r="K1960" t="s">
        <v>5331</v>
      </c>
      <c r="L1960" t="s">
        <v>278</v>
      </c>
      <c r="M1960" t="s">
        <v>5332</v>
      </c>
      <c r="N1960" t="s">
        <v>83</v>
      </c>
      <c r="O1960">
        <v>61.99</v>
      </c>
      <c r="P1960">
        <v>3.41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-15</v>
      </c>
      <c r="X1960">
        <v>0</v>
      </c>
      <c r="Y1960">
        <v>-3.41</v>
      </c>
      <c r="Z1960">
        <v>-7.05</v>
      </c>
      <c r="AA1960">
        <v>-3.64</v>
      </c>
      <c r="AB1960">
        <v>0</v>
      </c>
      <c r="AC1960">
        <v>0</v>
      </c>
      <c r="AD1960">
        <v>36.299999999999997</v>
      </c>
    </row>
    <row r="1961" spans="1:30" hidden="1" x14ac:dyDescent="0.35">
      <c r="A1961" t="s">
        <v>5333</v>
      </c>
      <c r="B1961">
        <v>15353184961</v>
      </c>
      <c r="C1961" t="s">
        <v>75</v>
      </c>
      <c r="D1961" t="s">
        <v>5334</v>
      </c>
      <c r="E1961" t="s">
        <v>860</v>
      </c>
      <c r="F1961" t="s">
        <v>861</v>
      </c>
      <c r="G1961">
        <v>1</v>
      </c>
      <c r="H1961" t="s">
        <v>79</v>
      </c>
      <c r="I1961" t="s">
        <v>45</v>
      </c>
      <c r="J1961" t="s">
        <v>80</v>
      </c>
      <c r="K1961" t="s">
        <v>5335</v>
      </c>
      <c r="L1961" t="s">
        <v>309</v>
      </c>
      <c r="M1961" t="s">
        <v>5336</v>
      </c>
      <c r="N1961" t="s">
        <v>83</v>
      </c>
      <c r="O1961">
        <v>64.989999999999995</v>
      </c>
      <c r="P1961">
        <v>3.31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-9.75</v>
      </c>
      <c r="X1961">
        <v>0</v>
      </c>
      <c r="Y1961">
        <v>-3.31</v>
      </c>
      <c r="Z1961">
        <v>-8.2899999999999991</v>
      </c>
      <c r="AA1961">
        <v>-5.68</v>
      </c>
      <c r="AB1961">
        <v>0</v>
      </c>
      <c r="AC1961">
        <v>0</v>
      </c>
      <c r="AD1961">
        <v>41.27</v>
      </c>
    </row>
    <row r="1962" spans="1:30" hidden="1" x14ac:dyDescent="0.35">
      <c r="A1962" t="s">
        <v>5337</v>
      </c>
      <c r="B1962">
        <v>15353184961</v>
      </c>
      <c r="C1962" t="s">
        <v>75</v>
      </c>
      <c r="D1962" t="s">
        <v>5338</v>
      </c>
      <c r="E1962" t="s">
        <v>1444</v>
      </c>
      <c r="F1962" t="s">
        <v>2874</v>
      </c>
      <c r="G1962">
        <v>1</v>
      </c>
      <c r="H1962" t="s">
        <v>79</v>
      </c>
      <c r="I1962" t="s">
        <v>45</v>
      </c>
      <c r="J1962" t="s">
        <v>80</v>
      </c>
      <c r="K1962" t="s">
        <v>5339</v>
      </c>
      <c r="L1962" t="s">
        <v>161</v>
      </c>
      <c r="M1962">
        <v>30223</v>
      </c>
      <c r="N1962" t="s">
        <v>83</v>
      </c>
      <c r="O1962">
        <v>112.99</v>
      </c>
      <c r="P1962">
        <v>7.91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-7.91</v>
      </c>
      <c r="Z1962">
        <v>-16.95</v>
      </c>
      <c r="AA1962">
        <v>-11.32</v>
      </c>
      <c r="AB1962">
        <v>0</v>
      </c>
      <c r="AC1962">
        <v>0</v>
      </c>
      <c r="AD1962">
        <v>84.72</v>
      </c>
    </row>
    <row r="1963" spans="1:30" hidden="1" x14ac:dyDescent="0.35">
      <c r="A1963" t="s">
        <v>5340</v>
      </c>
      <c r="B1963">
        <v>15353184961</v>
      </c>
      <c r="C1963" t="s">
        <v>75</v>
      </c>
      <c r="D1963" t="s">
        <v>5341</v>
      </c>
      <c r="E1963" t="s">
        <v>640</v>
      </c>
      <c r="F1963" t="s">
        <v>641</v>
      </c>
      <c r="G1963">
        <v>1</v>
      </c>
      <c r="H1963" t="s">
        <v>79</v>
      </c>
      <c r="I1963" t="s">
        <v>45</v>
      </c>
      <c r="J1963" t="s">
        <v>80</v>
      </c>
      <c r="K1963" t="s">
        <v>5342</v>
      </c>
      <c r="L1963" t="s">
        <v>255</v>
      </c>
      <c r="M1963" t="s">
        <v>5343</v>
      </c>
      <c r="N1963" t="s">
        <v>83</v>
      </c>
      <c r="O1963">
        <v>109.87</v>
      </c>
      <c r="P1963">
        <v>9.56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-9.56</v>
      </c>
      <c r="Z1963">
        <v>-16.48</v>
      </c>
      <c r="AA1963">
        <v>-12.46</v>
      </c>
      <c r="AB1963">
        <v>0</v>
      </c>
      <c r="AC1963">
        <v>0</v>
      </c>
      <c r="AD1963">
        <v>80.930000000000007</v>
      </c>
    </row>
    <row r="1964" spans="1:30" hidden="1" x14ac:dyDescent="0.35">
      <c r="A1964" t="s">
        <v>5344</v>
      </c>
      <c r="B1964">
        <v>15353184961</v>
      </c>
      <c r="C1964" t="s">
        <v>75</v>
      </c>
      <c r="D1964" t="s">
        <v>5345</v>
      </c>
      <c r="E1964" t="s">
        <v>1444</v>
      </c>
      <c r="F1964" t="s">
        <v>2874</v>
      </c>
      <c r="G1964">
        <v>1</v>
      </c>
      <c r="H1964" t="s">
        <v>79</v>
      </c>
      <c r="I1964" t="s">
        <v>45</v>
      </c>
      <c r="J1964" t="s">
        <v>80</v>
      </c>
      <c r="K1964" t="s">
        <v>1952</v>
      </c>
      <c r="L1964" t="s">
        <v>180</v>
      </c>
      <c r="M1964" t="s">
        <v>5346</v>
      </c>
      <c r="N1964" t="s">
        <v>83</v>
      </c>
      <c r="O1964">
        <v>112.99</v>
      </c>
      <c r="P1964">
        <v>9.58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-10</v>
      </c>
      <c r="X1964">
        <v>0</v>
      </c>
      <c r="Y1964">
        <v>-9.58</v>
      </c>
      <c r="Z1964">
        <v>-15.45</v>
      </c>
      <c r="AA1964">
        <v>-11.32</v>
      </c>
      <c r="AB1964">
        <v>0</v>
      </c>
      <c r="AC1964">
        <v>0</v>
      </c>
      <c r="AD1964">
        <v>76.22</v>
      </c>
    </row>
    <row r="1965" spans="1:30" hidden="1" x14ac:dyDescent="0.35">
      <c r="A1965" t="s">
        <v>5347</v>
      </c>
      <c r="B1965">
        <v>15353184961</v>
      </c>
      <c r="C1965" t="s">
        <v>75</v>
      </c>
      <c r="D1965" t="s">
        <v>5348</v>
      </c>
      <c r="E1965" t="s">
        <v>352</v>
      </c>
      <c r="F1965" t="s">
        <v>2874</v>
      </c>
      <c r="G1965">
        <v>1</v>
      </c>
      <c r="H1965" t="s">
        <v>184</v>
      </c>
      <c r="I1965" t="s">
        <v>45</v>
      </c>
      <c r="J1965" t="s">
        <v>80</v>
      </c>
      <c r="K1965" t="s">
        <v>195</v>
      </c>
      <c r="L1965" t="s">
        <v>180</v>
      </c>
      <c r="M1965" t="s">
        <v>5349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-15.13</v>
      </c>
      <c r="AB1965">
        <v>0</v>
      </c>
      <c r="AC1965">
        <v>0</v>
      </c>
      <c r="AD1965">
        <v>-15.13</v>
      </c>
    </row>
    <row r="1966" spans="1:30" hidden="1" x14ac:dyDescent="0.35">
      <c r="A1966" t="s">
        <v>5350</v>
      </c>
      <c r="B1966">
        <v>15353184961</v>
      </c>
      <c r="C1966" t="s">
        <v>75</v>
      </c>
      <c r="D1966" t="s">
        <v>5351</v>
      </c>
      <c r="E1966" t="s">
        <v>123</v>
      </c>
      <c r="F1966" t="s">
        <v>124</v>
      </c>
      <c r="G1966">
        <v>1</v>
      </c>
      <c r="H1966" t="s">
        <v>79</v>
      </c>
      <c r="I1966" t="s">
        <v>45</v>
      </c>
      <c r="J1966" t="s">
        <v>80</v>
      </c>
      <c r="K1966" t="s">
        <v>5352</v>
      </c>
      <c r="L1966" t="s">
        <v>135</v>
      </c>
      <c r="M1966" t="s">
        <v>5353</v>
      </c>
      <c r="N1966" t="s">
        <v>83</v>
      </c>
      <c r="O1966">
        <v>39.99</v>
      </c>
      <c r="P1966">
        <v>2.8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-6</v>
      </c>
      <c r="X1966">
        <v>0</v>
      </c>
      <c r="Y1966">
        <v>-2.8</v>
      </c>
      <c r="Z1966">
        <v>-5.0999999999999996</v>
      </c>
      <c r="AA1966">
        <v>-3.64</v>
      </c>
      <c r="AB1966">
        <v>0</v>
      </c>
      <c r="AC1966">
        <v>0</v>
      </c>
      <c r="AD1966">
        <v>25.25</v>
      </c>
    </row>
    <row r="1967" spans="1:30" hidden="1" x14ac:dyDescent="0.35">
      <c r="A1967" t="s">
        <v>5354</v>
      </c>
      <c r="B1967">
        <v>15353184961</v>
      </c>
      <c r="C1967" t="s">
        <v>75</v>
      </c>
      <c r="D1967" t="s">
        <v>5355</v>
      </c>
      <c r="E1967" t="s">
        <v>116</v>
      </c>
      <c r="F1967" t="s">
        <v>3332</v>
      </c>
      <c r="G1967">
        <v>1</v>
      </c>
      <c r="H1967" t="s">
        <v>79</v>
      </c>
      <c r="I1967" t="s">
        <v>45</v>
      </c>
      <c r="J1967" t="s">
        <v>80</v>
      </c>
      <c r="K1967" t="s">
        <v>4683</v>
      </c>
      <c r="L1967" t="s">
        <v>5356</v>
      </c>
      <c r="M1967" t="s">
        <v>5357</v>
      </c>
      <c r="O1967">
        <v>61.99</v>
      </c>
      <c r="P1967">
        <v>0</v>
      </c>
      <c r="Q1967">
        <v>11.67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-15</v>
      </c>
      <c r="X1967">
        <v>0</v>
      </c>
      <c r="Y1967">
        <v>0</v>
      </c>
      <c r="Z1967">
        <v>-7.05</v>
      </c>
      <c r="AA1967">
        <v>-15.31</v>
      </c>
      <c r="AB1967">
        <v>0</v>
      </c>
      <c r="AC1967">
        <v>0</v>
      </c>
      <c r="AD1967">
        <v>36.299999999999997</v>
      </c>
    </row>
    <row r="1968" spans="1:30" hidden="1" x14ac:dyDescent="0.35">
      <c r="A1968" t="s">
        <v>5358</v>
      </c>
      <c r="B1968">
        <v>15353184961</v>
      </c>
      <c r="C1968" t="s">
        <v>75</v>
      </c>
      <c r="D1968" t="s">
        <v>5359</v>
      </c>
      <c r="E1968" t="s">
        <v>116</v>
      </c>
      <c r="F1968" t="s">
        <v>3332</v>
      </c>
      <c r="G1968">
        <v>1</v>
      </c>
      <c r="H1968" t="s">
        <v>79</v>
      </c>
      <c r="I1968" t="s">
        <v>45</v>
      </c>
      <c r="J1968" t="s">
        <v>80</v>
      </c>
      <c r="K1968" t="s">
        <v>3373</v>
      </c>
      <c r="L1968" t="s">
        <v>135</v>
      </c>
      <c r="M1968" t="s">
        <v>5360</v>
      </c>
      <c r="N1968" t="s">
        <v>83</v>
      </c>
      <c r="O1968">
        <v>61.99</v>
      </c>
      <c r="P1968">
        <v>4.49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-4.49</v>
      </c>
      <c r="Z1968">
        <v>-9.3000000000000007</v>
      </c>
      <c r="AA1968">
        <v>-3.64</v>
      </c>
      <c r="AB1968">
        <v>0</v>
      </c>
      <c r="AC1968">
        <v>0</v>
      </c>
      <c r="AD1968">
        <v>49.05</v>
      </c>
    </row>
    <row r="1969" spans="1:30" hidden="1" x14ac:dyDescent="0.35">
      <c r="A1969" t="s">
        <v>5361</v>
      </c>
      <c r="B1969">
        <v>15353184961</v>
      </c>
      <c r="C1969" t="s">
        <v>75</v>
      </c>
      <c r="D1969" t="s">
        <v>5362</v>
      </c>
      <c r="E1969" t="s">
        <v>625</v>
      </c>
      <c r="F1969" t="s">
        <v>626</v>
      </c>
      <c r="G1969">
        <v>1</v>
      </c>
      <c r="H1969" t="s">
        <v>79</v>
      </c>
      <c r="I1969" t="s">
        <v>45</v>
      </c>
      <c r="J1969" t="s">
        <v>80</v>
      </c>
      <c r="K1969" t="s">
        <v>5363</v>
      </c>
      <c r="L1969" t="s">
        <v>161</v>
      </c>
      <c r="M1969" t="s">
        <v>5364</v>
      </c>
      <c r="N1969" t="s">
        <v>83</v>
      </c>
      <c r="O1969">
        <v>11.69</v>
      </c>
      <c r="P1969">
        <v>0.82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-0.82</v>
      </c>
      <c r="Z1969">
        <v>-1.75</v>
      </c>
      <c r="AA1969">
        <v>-3.47</v>
      </c>
      <c r="AB1969">
        <v>0</v>
      </c>
      <c r="AC1969">
        <v>0</v>
      </c>
      <c r="AD1969">
        <v>6.47</v>
      </c>
    </row>
    <row r="1970" spans="1:30" hidden="1" x14ac:dyDescent="0.35">
      <c r="A1970" t="s">
        <v>5365</v>
      </c>
      <c r="B1970">
        <v>15353184961</v>
      </c>
      <c r="C1970" t="s">
        <v>75</v>
      </c>
      <c r="D1970" t="s">
        <v>5366</v>
      </c>
      <c r="E1970" t="s">
        <v>146</v>
      </c>
      <c r="F1970" t="s">
        <v>147</v>
      </c>
      <c r="G1970">
        <v>1</v>
      </c>
      <c r="H1970" t="s">
        <v>79</v>
      </c>
      <c r="I1970" t="s">
        <v>45</v>
      </c>
      <c r="J1970" t="s">
        <v>80</v>
      </c>
      <c r="K1970" t="s">
        <v>5367</v>
      </c>
      <c r="L1970" t="s">
        <v>149</v>
      </c>
      <c r="M1970">
        <v>55317</v>
      </c>
      <c r="N1970" t="s">
        <v>83</v>
      </c>
      <c r="O1970">
        <v>29.99</v>
      </c>
      <c r="P1970">
        <v>2.21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-2.21</v>
      </c>
      <c r="Z1970">
        <v>-4.5</v>
      </c>
      <c r="AA1970">
        <v>-3.64</v>
      </c>
      <c r="AB1970">
        <v>0</v>
      </c>
      <c r="AC1970">
        <v>0</v>
      </c>
      <c r="AD1970">
        <v>21.85</v>
      </c>
    </row>
    <row r="1971" spans="1:30" hidden="1" x14ac:dyDescent="0.35">
      <c r="A1971" t="s">
        <v>5368</v>
      </c>
      <c r="B1971">
        <v>15353184961</v>
      </c>
      <c r="C1971" t="s">
        <v>75</v>
      </c>
      <c r="D1971" t="s">
        <v>5369</v>
      </c>
      <c r="E1971" t="s">
        <v>782</v>
      </c>
      <c r="F1971" t="s">
        <v>372</v>
      </c>
      <c r="G1971">
        <v>1</v>
      </c>
      <c r="H1971" t="s">
        <v>79</v>
      </c>
      <c r="I1971" t="s">
        <v>45</v>
      </c>
      <c r="J1971" t="s">
        <v>80</v>
      </c>
      <c r="K1971" t="s">
        <v>289</v>
      </c>
      <c r="L1971" t="s">
        <v>135</v>
      </c>
      <c r="M1971" t="s">
        <v>5370</v>
      </c>
      <c r="N1971" t="s">
        <v>83</v>
      </c>
      <c r="O1971">
        <v>9.99</v>
      </c>
      <c r="P1971">
        <v>0.82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-0.82</v>
      </c>
      <c r="Z1971">
        <v>-1.5</v>
      </c>
      <c r="AA1971">
        <v>-5.68</v>
      </c>
      <c r="AB1971">
        <v>0</v>
      </c>
      <c r="AC1971">
        <v>0</v>
      </c>
      <c r="AD1971">
        <v>2.81</v>
      </c>
    </row>
    <row r="1972" spans="1:30" hidden="1" x14ac:dyDescent="0.35">
      <c r="A1972" t="s">
        <v>5371</v>
      </c>
      <c r="B1972">
        <v>15353184961</v>
      </c>
      <c r="C1972" t="s">
        <v>75</v>
      </c>
      <c r="D1972" t="s">
        <v>5372</v>
      </c>
      <c r="E1972" t="s">
        <v>352</v>
      </c>
      <c r="F1972" t="s">
        <v>2874</v>
      </c>
      <c r="G1972">
        <v>1</v>
      </c>
      <c r="H1972" t="s">
        <v>79</v>
      </c>
      <c r="I1972" t="s">
        <v>45</v>
      </c>
      <c r="J1972" t="s">
        <v>80</v>
      </c>
      <c r="K1972" t="s">
        <v>564</v>
      </c>
      <c r="L1972" t="s">
        <v>565</v>
      </c>
      <c r="M1972" t="s">
        <v>5373</v>
      </c>
      <c r="N1972" t="s">
        <v>83</v>
      </c>
      <c r="O1972">
        <v>109.99</v>
      </c>
      <c r="P1972">
        <v>8.25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-8.25</v>
      </c>
      <c r="Z1972">
        <v>-16.5</v>
      </c>
      <c r="AA1972">
        <v>-12.08</v>
      </c>
      <c r="AB1972">
        <v>0</v>
      </c>
      <c r="AC1972">
        <v>0</v>
      </c>
      <c r="AD1972">
        <v>81.41</v>
      </c>
    </row>
    <row r="1973" spans="1:30" hidden="1" x14ac:dyDescent="0.35">
      <c r="A1973" t="s">
        <v>5374</v>
      </c>
      <c r="B1973">
        <v>15353184961</v>
      </c>
      <c r="C1973" t="s">
        <v>18</v>
      </c>
      <c r="D1973" t="s">
        <v>4086</v>
      </c>
      <c r="E1973" t="s">
        <v>123</v>
      </c>
      <c r="F1973" t="s">
        <v>124</v>
      </c>
      <c r="G1973">
        <v>1</v>
      </c>
      <c r="H1973" t="s">
        <v>79</v>
      </c>
      <c r="I1973" t="s">
        <v>45</v>
      </c>
      <c r="J1973" t="s">
        <v>80</v>
      </c>
      <c r="K1973" t="s">
        <v>1521</v>
      </c>
      <c r="L1973" t="s">
        <v>255</v>
      </c>
      <c r="M1973" t="s">
        <v>4087</v>
      </c>
      <c r="N1973" t="s">
        <v>83</v>
      </c>
      <c r="O1973">
        <v>-39.99</v>
      </c>
      <c r="P1973">
        <v>-3.56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3.56</v>
      </c>
      <c r="Z1973">
        <v>4.8</v>
      </c>
      <c r="AA1973">
        <v>0</v>
      </c>
      <c r="AB1973">
        <v>0</v>
      </c>
      <c r="AC1973">
        <v>0</v>
      </c>
      <c r="AD1973">
        <v>-35.19</v>
      </c>
    </row>
    <row r="1974" spans="1:30" hidden="1" x14ac:dyDescent="0.35">
      <c r="A1974" t="s">
        <v>5375</v>
      </c>
      <c r="B1974">
        <v>15353184961</v>
      </c>
      <c r="C1974" t="s">
        <v>75</v>
      </c>
      <c r="D1974" t="s">
        <v>5376</v>
      </c>
      <c r="E1974" t="s">
        <v>367</v>
      </c>
      <c r="F1974" t="s">
        <v>3303</v>
      </c>
      <c r="G1974">
        <v>1</v>
      </c>
      <c r="H1974" t="s">
        <v>79</v>
      </c>
      <c r="I1974" t="s">
        <v>45</v>
      </c>
      <c r="J1974" t="s">
        <v>80</v>
      </c>
      <c r="K1974" t="s">
        <v>5377</v>
      </c>
      <c r="L1974" t="s">
        <v>810</v>
      </c>
      <c r="M1974" t="s">
        <v>5378</v>
      </c>
      <c r="N1974" t="s">
        <v>83</v>
      </c>
      <c r="O1974">
        <v>39.99</v>
      </c>
      <c r="P1974">
        <v>2.5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-2.5</v>
      </c>
      <c r="Z1974">
        <v>-6</v>
      </c>
      <c r="AA1974">
        <v>-11.7</v>
      </c>
      <c r="AB1974">
        <v>0</v>
      </c>
      <c r="AC1974">
        <v>0</v>
      </c>
      <c r="AD1974">
        <v>22.29</v>
      </c>
    </row>
    <row r="1975" spans="1:30" hidden="1" x14ac:dyDescent="0.35">
      <c r="A1975" t="s">
        <v>5379</v>
      </c>
      <c r="B1975">
        <v>15353184961</v>
      </c>
      <c r="C1975" t="s">
        <v>75</v>
      </c>
      <c r="D1975" t="s">
        <v>5380</v>
      </c>
      <c r="E1975" t="s">
        <v>352</v>
      </c>
      <c r="F1975" t="s">
        <v>2874</v>
      </c>
      <c r="G1975">
        <v>1</v>
      </c>
      <c r="H1975" t="s">
        <v>79</v>
      </c>
      <c r="I1975" t="s">
        <v>45</v>
      </c>
      <c r="J1975" t="s">
        <v>80</v>
      </c>
      <c r="K1975" t="s">
        <v>1251</v>
      </c>
      <c r="L1975" t="s">
        <v>96</v>
      </c>
      <c r="M1975" t="s">
        <v>5381</v>
      </c>
      <c r="N1975" t="s">
        <v>83</v>
      </c>
      <c r="O1975">
        <v>109.99</v>
      </c>
      <c r="P1975">
        <v>7.7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-7.7</v>
      </c>
      <c r="Z1975">
        <v>-16.5</v>
      </c>
      <c r="AA1975">
        <v>-12.08</v>
      </c>
      <c r="AB1975">
        <v>0</v>
      </c>
      <c r="AC1975">
        <v>0</v>
      </c>
      <c r="AD1975">
        <v>81.41</v>
      </c>
    </row>
    <row r="1976" spans="1:30" hidden="1" x14ac:dyDescent="0.35">
      <c r="A1976" t="s">
        <v>5382</v>
      </c>
      <c r="B1976">
        <v>15353184961</v>
      </c>
      <c r="C1976" t="s">
        <v>18</v>
      </c>
      <c r="D1976" t="s">
        <v>4693</v>
      </c>
      <c r="E1976" t="s">
        <v>1444</v>
      </c>
      <c r="F1976" t="s">
        <v>2874</v>
      </c>
      <c r="G1976">
        <v>1</v>
      </c>
      <c r="H1976" t="s">
        <v>79</v>
      </c>
      <c r="I1976" t="s">
        <v>45</v>
      </c>
      <c r="J1976" t="s">
        <v>80</v>
      </c>
      <c r="K1976" t="s">
        <v>199</v>
      </c>
      <c r="L1976" t="s">
        <v>180</v>
      </c>
      <c r="M1976" t="s">
        <v>4694</v>
      </c>
      <c r="N1976" t="s">
        <v>83</v>
      </c>
      <c r="O1976">
        <v>-112.99</v>
      </c>
      <c r="P1976">
        <v>-9.66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9.66</v>
      </c>
      <c r="Z1976">
        <v>13.56</v>
      </c>
      <c r="AA1976">
        <v>0</v>
      </c>
      <c r="AB1976">
        <v>0</v>
      </c>
      <c r="AC1976">
        <v>0</v>
      </c>
      <c r="AD1976">
        <v>-99.43</v>
      </c>
    </row>
    <row r="1977" spans="1:30" hidden="1" x14ac:dyDescent="0.35">
      <c r="A1977" t="s">
        <v>5383</v>
      </c>
      <c r="B1977">
        <v>15353184961</v>
      </c>
      <c r="C1977" t="s">
        <v>75</v>
      </c>
      <c r="D1977" t="s">
        <v>5384</v>
      </c>
      <c r="E1977" t="s">
        <v>146</v>
      </c>
      <c r="F1977" t="s">
        <v>147</v>
      </c>
      <c r="G1977">
        <v>1</v>
      </c>
      <c r="H1977" t="s">
        <v>79</v>
      </c>
      <c r="I1977" t="s">
        <v>45</v>
      </c>
      <c r="J1977" t="s">
        <v>80</v>
      </c>
      <c r="K1977" t="s">
        <v>5385</v>
      </c>
      <c r="L1977" t="s">
        <v>309</v>
      </c>
      <c r="M1977">
        <v>21146</v>
      </c>
      <c r="N1977" t="s">
        <v>83</v>
      </c>
      <c r="O1977">
        <v>29.99</v>
      </c>
      <c r="P1977">
        <v>1.8</v>
      </c>
      <c r="Q1977">
        <v>0.56000000000000005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-0.56000000000000005</v>
      </c>
      <c r="X1977">
        <v>0</v>
      </c>
      <c r="Y1977">
        <v>-1.8</v>
      </c>
      <c r="Z1977">
        <v>-4.5</v>
      </c>
      <c r="AA1977">
        <v>-3.64</v>
      </c>
      <c r="AB1977">
        <v>0</v>
      </c>
      <c r="AC1977">
        <v>0</v>
      </c>
      <c r="AD1977">
        <v>21.85</v>
      </c>
    </row>
    <row r="1978" spans="1:30" hidden="1" x14ac:dyDescent="0.35">
      <c r="A1978" t="s">
        <v>5386</v>
      </c>
      <c r="B1978">
        <v>15353184961</v>
      </c>
      <c r="C1978" t="s">
        <v>75</v>
      </c>
      <c r="D1978" t="s">
        <v>5387</v>
      </c>
      <c r="E1978" t="s">
        <v>123</v>
      </c>
      <c r="F1978" t="s">
        <v>124</v>
      </c>
      <c r="G1978">
        <v>1</v>
      </c>
      <c r="H1978" t="s">
        <v>79</v>
      </c>
      <c r="I1978" t="s">
        <v>45</v>
      </c>
      <c r="J1978" t="s">
        <v>80</v>
      </c>
      <c r="K1978" t="s">
        <v>2649</v>
      </c>
      <c r="L1978" t="s">
        <v>345</v>
      </c>
      <c r="M1978" t="s">
        <v>5388</v>
      </c>
      <c r="N1978" t="s">
        <v>83</v>
      </c>
      <c r="O1978">
        <v>39.99</v>
      </c>
      <c r="P1978">
        <v>2.21</v>
      </c>
      <c r="Q1978">
        <v>1.6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-7.6</v>
      </c>
      <c r="X1978">
        <v>0</v>
      </c>
      <c r="Y1978">
        <v>-2.21</v>
      </c>
      <c r="Z1978">
        <v>-5.0999999999999996</v>
      </c>
      <c r="AA1978">
        <v>-3.64</v>
      </c>
      <c r="AB1978">
        <v>0</v>
      </c>
      <c r="AC1978">
        <v>0</v>
      </c>
      <c r="AD1978">
        <v>25.25</v>
      </c>
    </row>
    <row r="1979" spans="1:30" hidden="1" x14ac:dyDescent="0.35">
      <c r="A1979" t="s">
        <v>5389</v>
      </c>
      <c r="B1979">
        <v>15353184961</v>
      </c>
      <c r="C1979" t="s">
        <v>75</v>
      </c>
      <c r="D1979" t="s">
        <v>5390</v>
      </c>
      <c r="E1979" t="s">
        <v>640</v>
      </c>
      <c r="F1979" t="s">
        <v>641</v>
      </c>
      <c r="G1979">
        <v>1</v>
      </c>
      <c r="H1979" t="s">
        <v>79</v>
      </c>
      <c r="I1979" t="s">
        <v>45</v>
      </c>
      <c r="J1979" t="s">
        <v>80</v>
      </c>
      <c r="K1979" t="s">
        <v>5391</v>
      </c>
      <c r="L1979" t="s">
        <v>565</v>
      </c>
      <c r="M1979" t="s">
        <v>5392</v>
      </c>
      <c r="N1979" t="s">
        <v>83</v>
      </c>
      <c r="O1979">
        <v>109.87</v>
      </c>
      <c r="P1979">
        <v>9.34</v>
      </c>
      <c r="Q1979">
        <v>9.7200000000000006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-9.7200000000000006</v>
      </c>
      <c r="X1979">
        <v>0</v>
      </c>
      <c r="Y1979">
        <v>-9.34</v>
      </c>
      <c r="Z1979">
        <v>-16.48</v>
      </c>
      <c r="AA1979">
        <v>-12.46</v>
      </c>
      <c r="AB1979">
        <v>0</v>
      </c>
      <c r="AC1979">
        <v>0</v>
      </c>
      <c r="AD1979">
        <v>80.930000000000007</v>
      </c>
    </row>
    <row r="1980" spans="1:30" hidden="1" x14ac:dyDescent="0.35">
      <c r="A1980" t="s">
        <v>5393</v>
      </c>
      <c r="B1980">
        <v>15353184961</v>
      </c>
      <c r="C1980" t="s">
        <v>75</v>
      </c>
      <c r="D1980" t="s">
        <v>5394</v>
      </c>
      <c r="E1980" t="s">
        <v>48</v>
      </c>
      <c r="F1980" t="s">
        <v>956</v>
      </c>
      <c r="G1980">
        <v>1</v>
      </c>
      <c r="H1980" t="s">
        <v>79</v>
      </c>
      <c r="I1980" t="s">
        <v>45</v>
      </c>
      <c r="J1980" t="s">
        <v>80</v>
      </c>
      <c r="K1980" t="s">
        <v>5395</v>
      </c>
      <c r="L1980" t="s">
        <v>186</v>
      </c>
      <c r="M1980" t="s">
        <v>5396</v>
      </c>
      <c r="N1980" t="s">
        <v>83</v>
      </c>
      <c r="O1980">
        <v>45.99</v>
      </c>
      <c r="P1980">
        <v>3.22</v>
      </c>
      <c r="Q1980">
        <v>0.46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-0.46</v>
      </c>
      <c r="X1980">
        <v>0</v>
      </c>
      <c r="Y1980">
        <v>-3.22</v>
      </c>
      <c r="Z1980">
        <v>-6.9</v>
      </c>
      <c r="AA1980">
        <v>-9.8000000000000007</v>
      </c>
      <c r="AB1980">
        <v>0</v>
      </c>
      <c r="AC1980">
        <v>0</v>
      </c>
      <c r="AD1980">
        <v>29.29</v>
      </c>
    </row>
    <row r="1981" spans="1:30" hidden="1" x14ac:dyDescent="0.35">
      <c r="A1981" t="s">
        <v>5397</v>
      </c>
      <c r="B1981">
        <v>15353184961</v>
      </c>
      <c r="C1981" t="s">
        <v>75</v>
      </c>
      <c r="D1981" t="s">
        <v>4967</v>
      </c>
      <c r="E1981" t="s">
        <v>146</v>
      </c>
      <c r="F1981" t="s">
        <v>147</v>
      </c>
      <c r="G1981">
        <v>5</v>
      </c>
      <c r="H1981" t="s">
        <v>79</v>
      </c>
      <c r="I1981" t="s">
        <v>45</v>
      </c>
      <c r="J1981" t="s">
        <v>80</v>
      </c>
      <c r="K1981" t="s">
        <v>2837</v>
      </c>
      <c r="L1981" t="s">
        <v>255</v>
      </c>
      <c r="M1981" t="s">
        <v>3197</v>
      </c>
      <c r="N1981" t="s">
        <v>83</v>
      </c>
      <c r="O1981">
        <v>149.94999999999999</v>
      </c>
      <c r="P1981">
        <v>15.35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-15.35</v>
      </c>
      <c r="Z1981">
        <v>-22.5</v>
      </c>
      <c r="AA1981">
        <v>-18.2</v>
      </c>
      <c r="AB1981">
        <v>0</v>
      </c>
      <c r="AC1981">
        <v>0</v>
      </c>
      <c r="AD1981">
        <v>109.25</v>
      </c>
    </row>
    <row r="1982" spans="1:30" hidden="1" x14ac:dyDescent="0.35">
      <c r="A1982" t="s">
        <v>5398</v>
      </c>
      <c r="B1982">
        <v>15353184961</v>
      </c>
      <c r="C1982" t="s">
        <v>75</v>
      </c>
      <c r="D1982" t="s">
        <v>5399</v>
      </c>
      <c r="E1982" t="s">
        <v>352</v>
      </c>
      <c r="F1982" t="s">
        <v>2874</v>
      </c>
      <c r="G1982">
        <v>1</v>
      </c>
      <c r="H1982" t="s">
        <v>184</v>
      </c>
      <c r="I1982" t="s">
        <v>45</v>
      </c>
      <c r="J1982" t="s">
        <v>80</v>
      </c>
      <c r="K1982" t="s">
        <v>5400</v>
      </c>
      <c r="L1982" t="s">
        <v>255</v>
      </c>
      <c r="M1982">
        <v>98346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-15.13</v>
      </c>
      <c r="AB1982">
        <v>0</v>
      </c>
      <c r="AC1982">
        <v>0</v>
      </c>
      <c r="AD1982">
        <v>-15.13</v>
      </c>
    </row>
    <row r="1983" spans="1:30" hidden="1" x14ac:dyDescent="0.35">
      <c r="A1983" t="s">
        <v>5401</v>
      </c>
      <c r="B1983">
        <v>15353184961</v>
      </c>
      <c r="C1983" t="s">
        <v>18</v>
      </c>
      <c r="D1983" t="s">
        <v>3825</v>
      </c>
      <c r="E1983" t="s">
        <v>123</v>
      </c>
      <c r="F1983" t="s">
        <v>124</v>
      </c>
      <c r="G1983">
        <v>1</v>
      </c>
      <c r="H1983" t="s">
        <v>79</v>
      </c>
      <c r="I1983" t="s">
        <v>45</v>
      </c>
      <c r="J1983" t="s">
        <v>80</v>
      </c>
      <c r="K1983" t="s">
        <v>1195</v>
      </c>
      <c r="L1983" t="s">
        <v>135</v>
      </c>
      <c r="M1983" t="s">
        <v>3826</v>
      </c>
      <c r="N1983" t="s">
        <v>83</v>
      </c>
      <c r="O1983">
        <v>-39.99</v>
      </c>
      <c r="P1983">
        <v>-2.8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6</v>
      </c>
      <c r="X1983">
        <v>0</v>
      </c>
      <c r="Y1983">
        <v>2.8</v>
      </c>
      <c r="Z1983">
        <v>4.08</v>
      </c>
      <c r="AA1983">
        <v>0</v>
      </c>
      <c r="AB1983">
        <v>0</v>
      </c>
      <c r="AC1983">
        <v>0</v>
      </c>
      <c r="AD1983">
        <v>-29.91</v>
      </c>
    </row>
    <row r="1984" spans="1:30" hidden="1" x14ac:dyDescent="0.35">
      <c r="A1984" t="s">
        <v>5402</v>
      </c>
      <c r="B1984">
        <v>15353184961</v>
      </c>
      <c r="C1984" t="s">
        <v>18</v>
      </c>
      <c r="D1984" t="s">
        <v>4490</v>
      </c>
      <c r="E1984" t="s">
        <v>116</v>
      </c>
      <c r="F1984" t="s">
        <v>3332</v>
      </c>
      <c r="G1984">
        <v>1</v>
      </c>
      <c r="H1984" t="s">
        <v>79</v>
      </c>
      <c r="I1984" t="s">
        <v>45</v>
      </c>
      <c r="J1984" t="s">
        <v>80</v>
      </c>
      <c r="K1984" t="s">
        <v>1816</v>
      </c>
      <c r="L1984" t="s">
        <v>135</v>
      </c>
      <c r="M1984" t="s">
        <v>4491</v>
      </c>
      <c r="N1984" t="s">
        <v>83</v>
      </c>
      <c r="O1984">
        <v>-61.99</v>
      </c>
      <c r="P1984">
        <v>-2.94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15</v>
      </c>
      <c r="X1984">
        <v>0</v>
      </c>
      <c r="Y1984">
        <v>2.94</v>
      </c>
      <c r="Z1984">
        <v>5.64</v>
      </c>
      <c r="AA1984">
        <v>0</v>
      </c>
      <c r="AB1984">
        <v>0</v>
      </c>
      <c r="AC1984">
        <v>0</v>
      </c>
      <c r="AD1984">
        <v>-41.35</v>
      </c>
    </row>
    <row r="1985" spans="1:30" hidden="1" x14ac:dyDescent="0.35">
      <c r="A1985" t="s">
        <v>5403</v>
      </c>
      <c r="B1985">
        <v>15353184961</v>
      </c>
      <c r="C1985" t="s">
        <v>75</v>
      </c>
      <c r="D1985" t="s">
        <v>5404</v>
      </c>
      <c r="E1985" t="s">
        <v>352</v>
      </c>
      <c r="F1985" t="s">
        <v>2874</v>
      </c>
      <c r="G1985">
        <v>1</v>
      </c>
      <c r="H1985" t="s">
        <v>79</v>
      </c>
      <c r="I1985" t="s">
        <v>45</v>
      </c>
      <c r="J1985" t="s">
        <v>80</v>
      </c>
      <c r="K1985" t="s">
        <v>5405</v>
      </c>
      <c r="L1985" t="s">
        <v>382</v>
      </c>
      <c r="M1985" t="s">
        <v>5406</v>
      </c>
      <c r="O1985">
        <v>109.99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-16.5</v>
      </c>
      <c r="AA1985">
        <v>-12.08</v>
      </c>
      <c r="AB1985">
        <v>0</v>
      </c>
      <c r="AC1985">
        <v>0</v>
      </c>
      <c r="AD1985">
        <v>81.41</v>
      </c>
    </row>
    <row r="1986" spans="1:30" hidden="1" x14ac:dyDescent="0.35">
      <c r="A1986" t="s">
        <v>5407</v>
      </c>
      <c r="B1986">
        <v>15353184961</v>
      </c>
      <c r="C1986" t="s">
        <v>75</v>
      </c>
      <c r="D1986" t="s">
        <v>5408</v>
      </c>
      <c r="E1986" t="s">
        <v>123</v>
      </c>
      <c r="F1986" t="s">
        <v>124</v>
      </c>
      <c r="G1986">
        <v>1</v>
      </c>
      <c r="H1986" t="s">
        <v>79</v>
      </c>
      <c r="I1986" t="s">
        <v>45</v>
      </c>
      <c r="J1986" t="s">
        <v>80</v>
      </c>
      <c r="K1986" t="s">
        <v>5409</v>
      </c>
      <c r="L1986" t="s">
        <v>5410</v>
      </c>
      <c r="M1986">
        <v>3869</v>
      </c>
      <c r="O1986">
        <v>39.99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-6</v>
      </c>
      <c r="X1986">
        <v>0</v>
      </c>
      <c r="Y1986">
        <v>0</v>
      </c>
      <c r="Z1986">
        <v>-5.0999999999999996</v>
      </c>
      <c r="AA1986">
        <v>-3.64</v>
      </c>
      <c r="AB1986">
        <v>0</v>
      </c>
      <c r="AC1986">
        <v>0</v>
      </c>
      <c r="AD1986">
        <v>25.25</v>
      </c>
    </row>
    <row r="1987" spans="1:30" hidden="1" x14ac:dyDescent="0.35">
      <c r="A1987" t="s">
        <v>5411</v>
      </c>
      <c r="B1987">
        <v>15353184961</v>
      </c>
      <c r="C1987" t="s">
        <v>18</v>
      </c>
      <c r="D1987" t="s">
        <v>4490</v>
      </c>
      <c r="E1987" t="s">
        <v>860</v>
      </c>
      <c r="F1987" t="s">
        <v>861</v>
      </c>
      <c r="G1987">
        <v>1</v>
      </c>
      <c r="H1987" t="s">
        <v>79</v>
      </c>
      <c r="I1987" t="s">
        <v>45</v>
      </c>
      <c r="J1987" t="s">
        <v>80</v>
      </c>
      <c r="K1987" t="s">
        <v>1816</v>
      </c>
      <c r="L1987" t="s">
        <v>135</v>
      </c>
      <c r="M1987" t="s">
        <v>4491</v>
      </c>
      <c r="N1987" t="s">
        <v>83</v>
      </c>
      <c r="O1987">
        <v>-64.989999999999995</v>
      </c>
      <c r="P1987">
        <v>-3.45</v>
      </c>
      <c r="Q1987">
        <v>-1.5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11.25</v>
      </c>
      <c r="X1987">
        <v>0</v>
      </c>
      <c r="Y1987">
        <v>3.45</v>
      </c>
      <c r="Z1987">
        <v>6.63</v>
      </c>
      <c r="AA1987">
        <v>0</v>
      </c>
      <c r="AB1987">
        <v>0</v>
      </c>
      <c r="AC1987">
        <v>0</v>
      </c>
      <c r="AD1987">
        <v>-48.61</v>
      </c>
    </row>
    <row r="1988" spans="1:30" hidden="1" x14ac:dyDescent="0.35">
      <c r="A1988" t="s">
        <v>5412</v>
      </c>
      <c r="B1988">
        <v>15353184961</v>
      </c>
      <c r="C1988" t="s">
        <v>75</v>
      </c>
      <c r="D1988" t="s">
        <v>5413</v>
      </c>
      <c r="E1988" t="s">
        <v>1444</v>
      </c>
      <c r="F1988" t="s">
        <v>2874</v>
      </c>
      <c r="G1988">
        <v>1</v>
      </c>
      <c r="H1988" t="s">
        <v>79</v>
      </c>
      <c r="I1988" t="s">
        <v>45</v>
      </c>
      <c r="J1988" t="s">
        <v>80</v>
      </c>
      <c r="K1988" t="s">
        <v>5414</v>
      </c>
      <c r="L1988" t="s">
        <v>587</v>
      </c>
      <c r="M1988" t="s">
        <v>5415</v>
      </c>
      <c r="N1988" t="s">
        <v>83</v>
      </c>
      <c r="O1988">
        <v>112.99</v>
      </c>
      <c r="P1988">
        <v>4.99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-29.8</v>
      </c>
      <c r="X1988">
        <v>0</v>
      </c>
      <c r="Y1988">
        <v>-4.99</v>
      </c>
      <c r="Z1988">
        <v>-12.48</v>
      </c>
      <c r="AA1988">
        <v>-11.32</v>
      </c>
      <c r="AB1988">
        <v>0</v>
      </c>
      <c r="AC1988">
        <v>0</v>
      </c>
      <c r="AD1988">
        <v>59.39</v>
      </c>
    </row>
    <row r="1989" spans="1:30" hidden="1" x14ac:dyDescent="0.35">
      <c r="A1989" t="s">
        <v>5416</v>
      </c>
      <c r="B1989">
        <v>15353184961</v>
      </c>
      <c r="C1989" t="s">
        <v>75</v>
      </c>
      <c r="D1989" t="s">
        <v>5417</v>
      </c>
      <c r="E1989" t="s">
        <v>146</v>
      </c>
      <c r="F1989" t="s">
        <v>147</v>
      </c>
      <c r="G1989">
        <v>1</v>
      </c>
      <c r="H1989" t="s">
        <v>79</v>
      </c>
      <c r="I1989" t="s">
        <v>45</v>
      </c>
      <c r="J1989" t="s">
        <v>80</v>
      </c>
      <c r="K1989" t="s">
        <v>4847</v>
      </c>
      <c r="L1989" t="s">
        <v>278</v>
      </c>
      <c r="M1989" t="s">
        <v>5418</v>
      </c>
      <c r="N1989" t="s">
        <v>83</v>
      </c>
      <c r="O1989">
        <v>29.99</v>
      </c>
      <c r="P1989">
        <v>2.4700000000000002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-2.4700000000000002</v>
      </c>
      <c r="Z1989">
        <v>-4.5</v>
      </c>
      <c r="AA1989">
        <v>-3.64</v>
      </c>
      <c r="AB1989">
        <v>0</v>
      </c>
      <c r="AC1989">
        <v>0</v>
      </c>
      <c r="AD1989">
        <v>21.85</v>
      </c>
    </row>
    <row r="1990" spans="1:30" hidden="1" x14ac:dyDescent="0.35">
      <c r="A1990" t="s">
        <v>5419</v>
      </c>
      <c r="B1990">
        <v>15353184961</v>
      </c>
      <c r="C1990" t="s">
        <v>75</v>
      </c>
      <c r="D1990" t="s">
        <v>5420</v>
      </c>
      <c r="E1990" t="s">
        <v>123</v>
      </c>
      <c r="F1990" t="s">
        <v>124</v>
      </c>
      <c r="G1990">
        <v>1</v>
      </c>
      <c r="H1990" t="s">
        <v>79</v>
      </c>
      <c r="I1990" t="s">
        <v>45</v>
      </c>
      <c r="J1990" t="s">
        <v>80</v>
      </c>
      <c r="K1990" t="s">
        <v>5421</v>
      </c>
      <c r="L1990" t="s">
        <v>340</v>
      </c>
      <c r="M1990" t="s">
        <v>5422</v>
      </c>
      <c r="N1990" t="s">
        <v>83</v>
      </c>
      <c r="O1990">
        <v>39.99</v>
      </c>
      <c r="P1990">
        <v>3.06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-6</v>
      </c>
      <c r="X1990">
        <v>0</v>
      </c>
      <c r="Y1990">
        <v>-3.06</v>
      </c>
      <c r="Z1990">
        <v>-5.0999999999999996</v>
      </c>
      <c r="AA1990">
        <v>-3.64</v>
      </c>
      <c r="AB1990">
        <v>0</v>
      </c>
      <c r="AC1990">
        <v>0</v>
      </c>
      <c r="AD1990">
        <v>25.25</v>
      </c>
    </row>
    <row r="1991" spans="1:30" hidden="1" x14ac:dyDescent="0.35">
      <c r="A1991" t="s">
        <v>5423</v>
      </c>
      <c r="B1991">
        <v>15353184961</v>
      </c>
      <c r="C1991" t="s">
        <v>75</v>
      </c>
      <c r="D1991" t="s">
        <v>5424</v>
      </c>
      <c r="E1991" t="s">
        <v>116</v>
      </c>
      <c r="F1991" t="s">
        <v>3332</v>
      </c>
      <c r="G1991">
        <v>1</v>
      </c>
      <c r="H1991" t="s">
        <v>79</v>
      </c>
      <c r="I1991" t="s">
        <v>45</v>
      </c>
      <c r="J1991" t="s">
        <v>80</v>
      </c>
      <c r="K1991" t="s">
        <v>5425</v>
      </c>
      <c r="L1991" t="s">
        <v>96</v>
      </c>
      <c r="M1991" t="s">
        <v>5426</v>
      </c>
      <c r="N1991" t="s">
        <v>83</v>
      </c>
      <c r="O1991">
        <v>61.99</v>
      </c>
      <c r="P1991">
        <v>3.29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-15</v>
      </c>
      <c r="X1991">
        <v>0</v>
      </c>
      <c r="Y1991">
        <v>-3.29</v>
      </c>
      <c r="Z1991">
        <v>-7.05</v>
      </c>
      <c r="AA1991">
        <v>-3.64</v>
      </c>
      <c r="AB1991">
        <v>0</v>
      </c>
      <c r="AC1991">
        <v>0</v>
      </c>
      <c r="AD1991">
        <v>36.299999999999997</v>
      </c>
    </row>
    <row r="1992" spans="1:30" hidden="1" x14ac:dyDescent="0.35">
      <c r="A1992" t="s">
        <v>5427</v>
      </c>
      <c r="B1992">
        <v>15353184961</v>
      </c>
      <c r="C1992" t="s">
        <v>75</v>
      </c>
      <c r="D1992" t="s">
        <v>5428</v>
      </c>
      <c r="E1992" t="s">
        <v>123</v>
      </c>
      <c r="F1992" t="s">
        <v>124</v>
      </c>
      <c r="G1992">
        <v>1</v>
      </c>
      <c r="H1992" t="s">
        <v>79</v>
      </c>
      <c r="I1992" t="s">
        <v>45</v>
      </c>
      <c r="J1992" t="s">
        <v>80</v>
      </c>
      <c r="K1992" t="s">
        <v>5429</v>
      </c>
      <c r="L1992" t="s">
        <v>1420</v>
      </c>
      <c r="M1992" t="s">
        <v>5430</v>
      </c>
      <c r="N1992" t="s">
        <v>83</v>
      </c>
      <c r="O1992">
        <v>39.99</v>
      </c>
      <c r="P1992">
        <v>2.16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-6</v>
      </c>
      <c r="X1992">
        <v>0</v>
      </c>
      <c r="Y1992">
        <v>-2.16</v>
      </c>
      <c r="Z1992">
        <v>-5.0999999999999996</v>
      </c>
      <c r="AA1992">
        <v>-3.64</v>
      </c>
      <c r="AB1992">
        <v>0</v>
      </c>
      <c r="AC1992">
        <v>0</v>
      </c>
      <c r="AD1992">
        <v>25.25</v>
      </c>
    </row>
    <row r="1993" spans="1:30" hidden="1" x14ac:dyDescent="0.35">
      <c r="A1993" t="s">
        <v>5431</v>
      </c>
      <c r="B1993">
        <v>15353184961</v>
      </c>
      <c r="C1993" t="s">
        <v>75</v>
      </c>
      <c r="D1993" t="s">
        <v>5432</v>
      </c>
      <c r="E1993" t="s">
        <v>367</v>
      </c>
      <c r="F1993" t="s">
        <v>3303</v>
      </c>
      <c r="G1993">
        <v>1</v>
      </c>
      <c r="H1993" t="s">
        <v>79</v>
      </c>
      <c r="I1993" t="s">
        <v>45</v>
      </c>
      <c r="J1993" t="s">
        <v>80</v>
      </c>
      <c r="K1993" t="s">
        <v>2379</v>
      </c>
      <c r="L1993" t="s">
        <v>156</v>
      </c>
      <c r="M1993" t="s">
        <v>5433</v>
      </c>
      <c r="N1993" t="s">
        <v>83</v>
      </c>
      <c r="O1993">
        <v>39.99</v>
      </c>
      <c r="P1993">
        <v>2.16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-4</v>
      </c>
      <c r="X1993">
        <v>0</v>
      </c>
      <c r="Y1993">
        <v>-2.16</v>
      </c>
      <c r="Z1993">
        <v>-5.4</v>
      </c>
      <c r="AA1993">
        <v>-11.7</v>
      </c>
      <c r="AB1993">
        <v>0</v>
      </c>
      <c r="AC1993">
        <v>0</v>
      </c>
      <c r="AD1993">
        <v>18.89</v>
      </c>
    </row>
    <row r="1994" spans="1:30" hidden="1" x14ac:dyDescent="0.35">
      <c r="A1994" t="s">
        <v>5434</v>
      </c>
      <c r="B1994">
        <v>15353184961</v>
      </c>
      <c r="C1994" t="s">
        <v>75</v>
      </c>
      <c r="D1994" t="s">
        <v>5435</v>
      </c>
      <c r="E1994" t="s">
        <v>367</v>
      </c>
      <c r="F1994" t="s">
        <v>3303</v>
      </c>
      <c r="G1994">
        <v>1</v>
      </c>
      <c r="H1994" t="s">
        <v>79</v>
      </c>
      <c r="I1994" t="s">
        <v>45</v>
      </c>
      <c r="J1994" t="s">
        <v>80</v>
      </c>
      <c r="K1994" t="s">
        <v>5436</v>
      </c>
      <c r="L1994" t="s">
        <v>418</v>
      </c>
      <c r="M1994" t="s">
        <v>5437</v>
      </c>
      <c r="N1994" t="s">
        <v>83</v>
      </c>
      <c r="O1994">
        <v>39.99</v>
      </c>
      <c r="P1994">
        <v>2.52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-4</v>
      </c>
      <c r="X1994">
        <v>0</v>
      </c>
      <c r="Y1994">
        <v>-2.52</v>
      </c>
      <c r="Z1994">
        <v>-5.4</v>
      </c>
      <c r="AA1994">
        <v>-11.7</v>
      </c>
      <c r="AB1994">
        <v>0</v>
      </c>
      <c r="AC1994">
        <v>0</v>
      </c>
      <c r="AD1994">
        <v>18.89</v>
      </c>
    </row>
    <row r="1995" spans="1:30" hidden="1" x14ac:dyDescent="0.35">
      <c r="A1995" t="s">
        <v>5438</v>
      </c>
      <c r="B1995">
        <v>15353184961</v>
      </c>
      <c r="C1995" t="s">
        <v>75</v>
      </c>
      <c r="D1995" t="s">
        <v>5439</v>
      </c>
      <c r="E1995" t="s">
        <v>123</v>
      </c>
      <c r="F1995" t="s">
        <v>124</v>
      </c>
      <c r="G1995">
        <v>1</v>
      </c>
      <c r="H1995" t="s">
        <v>79</v>
      </c>
      <c r="I1995" t="s">
        <v>45</v>
      </c>
      <c r="J1995" t="s">
        <v>80</v>
      </c>
      <c r="K1995" t="s">
        <v>3363</v>
      </c>
      <c r="L1995" t="s">
        <v>246</v>
      </c>
      <c r="M1995" t="s">
        <v>5440</v>
      </c>
      <c r="N1995" t="s">
        <v>83</v>
      </c>
      <c r="O1995">
        <v>39.99</v>
      </c>
      <c r="P1995">
        <v>2.46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-6</v>
      </c>
      <c r="X1995">
        <v>0</v>
      </c>
      <c r="Y1995">
        <v>-2.46</v>
      </c>
      <c r="Z1995">
        <v>-5.0999999999999996</v>
      </c>
      <c r="AA1995">
        <v>-3.64</v>
      </c>
      <c r="AB1995">
        <v>0</v>
      </c>
      <c r="AC1995">
        <v>0</v>
      </c>
      <c r="AD1995">
        <v>25.25</v>
      </c>
    </row>
    <row r="1996" spans="1:30" hidden="1" x14ac:dyDescent="0.35">
      <c r="A1996" t="s">
        <v>5441</v>
      </c>
      <c r="B1996">
        <v>15353184961</v>
      </c>
      <c r="C1996" t="s">
        <v>18</v>
      </c>
      <c r="D1996" t="s">
        <v>4565</v>
      </c>
      <c r="E1996" t="s">
        <v>146</v>
      </c>
      <c r="F1996" t="s">
        <v>147</v>
      </c>
      <c r="G1996">
        <v>1</v>
      </c>
      <c r="H1996" t="s">
        <v>79</v>
      </c>
      <c r="I1996" t="s">
        <v>45</v>
      </c>
      <c r="J1996" t="s">
        <v>80</v>
      </c>
      <c r="K1996" t="s">
        <v>4160</v>
      </c>
      <c r="L1996" t="s">
        <v>565</v>
      </c>
      <c r="M1996" t="s">
        <v>4566</v>
      </c>
      <c r="N1996" t="s">
        <v>83</v>
      </c>
      <c r="O1996">
        <v>-29.99</v>
      </c>
      <c r="P1996">
        <v>-2.73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2.73</v>
      </c>
      <c r="Z1996">
        <v>3.6</v>
      </c>
      <c r="AA1996">
        <v>0</v>
      </c>
      <c r="AB1996">
        <v>0</v>
      </c>
      <c r="AC1996">
        <v>0</v>
      </c>
      <c r="AD1996">
        <v>-26.39</v>
      </c>
    </row>
    <row r="1997" spans="1:30" hidden="1" x14ac:dyDescent="0.35">
      <c r="A1997" t="s">
        <v>5442</v>
      </c>
      <c r="B1997">
        <v>15353184961</v>
      </c>
      <c r="C1997" t="s">
        <v>75</v>
      </c>
      <c r="D1997" t="s">
        <v>5443</v>
      </c>
      <c r="E1997" t="s">
        <v>352</v>
      </c>
      <c r="F1997" t="s">
        <v>2874</v>
      </c>
      <c r="G1997">
        <v>1</v>
      </c>
      <c r="H1997" t="s">
        <v>79</v>
      </c>
      <c r="I1997" t="s">
        <v>45</v>
      </c>
      <c r="J1997" t="s">
        <v>80</v>
      </c>
      <c r="K1997" t="s">
        <v>5444</v>
      </c>
      <c r="L1997" t="s">
        <v>278</v>
      </c>
      <c r="M1997">
        <v>95961</v>
      </c>
      <c r="N1997" t="s">
        <v>83</v>
      </c>
      <c r="O1997">
        <v>109.99</v>
      </c>
      <c r="P1997">
        <v>9.07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-9.07</v>
      </c>
      <c r="Z1997">
        <v>-16.5</v>
      </c>
      <c r="AA1997">
        <v>-12.08</v>
      </c>
      <c r="AB1997">
        <v>0</v>
      </c>
      <c r="AC1997">
        <v>0</v>
      </c>
      <c r="AD1997">
        <v>81.41</v>
      </c>
    </row>
    <row r="1998" spans="1:30" hidden="1" x14ac:dyDescent="0.35">
      <c r="A1998" t="s">
        <v>5445</v>
      </c>
      <c r="B1998">
        <v>15353184961</v>
      </c>
      <c r="C1998" t="s">
        <v>75</v>
      </c>
      <c r="D1998" t="s">
        <v>5446</v>
      </c>
      <c r="E1998" t="s">
        <v>640</v>
      </c>
      <c r="F1998" t="s">
        <v>641</v>
      </c>
      <c r="G1998">
        <v>1</v>
      </c>
      <c r="H1998" t="s">
        <v>79</v>
      </c>
      <c r="I1998" t="s">
        <v>45</v>
      </c>
      <c r="J1998" t="s">
        <v>80</v>
      </c>
      <c r="K1998" t="s">
        <v>644</v>
      </c>
      <c r="L1998" t="s">
        <v>278</v>
      </c>
      <c r="M1998" t="s">
        <v>5447</v>
      </c>
      <c r="N1998" t="s">
        <v>83</v>
      </c>
      <c r="O1998">
        <v>109.87</v>
      </c>
      <c r="P1998">
        <v>8.76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-8.76</v>
      </c>
      <c r="Z1998">
        <v>-16.48</v>
      </c>
      <c r="AA1998">
        <v>-12.46</v>
      </c>
      <c r="AB1998">
        <v>0</v>
      </c>
      <c r="AC1998">
        <v>0</v>
      </c>
      <c r="AD1998">
        <v>80.930000000000007</v>
      </c>
    </row>
    <row r="1999" spans="1:30" hidden="1" x14ac:dyDescent="0.35">
      <c r="A1999" t="s">
        <v>5448</v>
      </c>
      <c r="B1999">
        <v>15353184961</v>
      </c>
      <c r="C1999" t="s">
        <v>75</v>
      </c>
      <c r="D1999" t="s">
        <v>5449</v>
      </c>
      <c r="E1999" t="s">
        <v>1444</v>
      </c>
      <c r="F1999" t="s">
        <v>2874</v>
      </c>
      <c r="G1999">
        <v>1</v>
      </c>
      <c r="H1999" t="s">
        <v>79</v>
      </c>
      <c r="I1999" t="s">
        <v>45</v>
      </c>
      <c r="J1999" t="s">
        <v>80</v>
      </c>
      <c r="K1999" t="s">
        <v>5450</v>
      </c>
      <c r="L1999" t="s">
        <v>278</v>
      </c>
      <c r="M1999" t="s">
        <v>5451</v>
      </c>
      <c r="N1999" t="s">
        <v>83</v>
      </c>
      <c r="O1999">
        <v>112.99</v>
      </c>
      <c r="P1999">
        <v>8.76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-8.76</v>
      </c>
      <c r="Z1999">
        <v>-16.95</v>
      </c>
      <c r="AA1999">
        <v>-11.32</v>
      </c>
      <c r="AB1999">
        <v>0</v>
      </c>
      <c r="AC1999">
        <v>0</v>
      </c>
      <c r="AD1999">
        <v>84.72</v>
      </c>
    </row>
    <row r="2000" spans="1:30" hidden="1" x14ac:dyDescent="0.35">
      <c r="A2000" t="s">
        <v>5452</v>
      </c>
      <c r="B2000">
        <v>15353184961</v>
      </c>
      <c r="C2000" t="s">
        <v>75</v>
      </c>
      <c r="D2000" t="s">
        <v>5453</v>
      </c>
      <c r="E2000" t="s">
        <v>352</v>
      </c>
      <c r="F2000" t="s">
        <v>2874</v>
      </c>
      <c r="G2000">
        <v>1</v>
      </c>
      <c r="H2000" t="s">
        <v>79</v>
      </c>
      <c r="I2000" t="s">
        <v>45</v>
      </c>
      <c r="J2000" t="s">
        <v>80</v>
      </c>
      <c r="K2000" t="s">
        <v>5454</v>
      </c>
      <c r="L2000" t="s">
        <v>180</v>
      </c>
      <c r="M2000">
        <v>85140</v>
      </c>
      <c r="N2000" t="s">
        <v>83</v>
      </c>
      <c r="O2000">
        <v>109.99</v>
      </c>
      <c r="P2000">
        <v>7.92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-7.92</v>
      </c>
      <c r="Z2000">
        <v>-16.5</v>
      </c>
      <c r="AA2000">
        <v>-12.08</v>
      </c>
      <c r="AB2000">
        <v>0</v>
      </c>
      <c r="AC2000">
        <v>0</v>
      </c>
      <c r="AD2000">
        <v>81.41</v>
      </c>
    </row>
    <row r="2001" spans="1:30" hidden="1" x14ac:dyDescent="0.35">
      <c r="A2001" t="s">
        <v>5455</v>
      </c>
      <c r="B2001">
        <v>15353184961</v>
      </c>
      <c r="C2001" t="s">
        <v>75</v>
      </c>
      <c r="D2001" t="s">
        <v>5456</v>
      </c>
      <c r="E2001" t="s">
        <v>367</v>
      </c>
      <c r="F2001" t="s">
        <v>3303</v>
      </c>
      <c r="G2001">
        <v>1</v>
      </c>
      <c r="H2001" t="s">
        <v>79</v>
      </c>
      <c r="I2001" t="s">
        <v>45</v>
      </c>
      <c r="J2001" t="s">
        <v>80</v>
      </c>
      <c r="K2001" t="s">
        <v>5457</v>
      </c>
      <c r="L2001" t="s">
        <v>96</v>
      </c>
      <c r="M2001" t="s">
        <v>5458</v>
      </c>
      <c r="N2001" t="s">
        <v>83</v>
      </c>
      <c r="O2001">
        <v>39.99</v>
      </c>
      <c r="P2001">
        <v>2.8</v>
      </c>
      <c r="Q2001">
        <v>5.26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-5.26</v>
      </c>
      <c r="X2001">
        <v>0</v>
      </c>
      <c r="Y2001">
        <v>-2.8</v>
      </c>
      <c r="Z2001">
        <v>-6</v>
      </c>
      <c r="AA2001">
        <v>-11.7</v>
      </c>
      <c r="AB2001">
        <v>0</v>
      </c>
      <c r="AC2001">
        <v>0</v>
      </c>
      <c r="AD2001">
        <v>22.29</v>
      </c>
    </row>
    <row r="2002" spans="1:30" hidden="1" x14ac:dyDescent="0.35">
      <c r="A2002" t="s">
        <v>5459</v>
      </c>
      <c r="B2002">
        <v>15353184961</v>
      </c>
      <c r="C2002" t="s">
        <v>75</v>
      </c>
      <c r="D2002" t="s">
        <v>5460</v>
      </c>
      <c r="E2002" t="s">
        <v>146</v>
      </c>
      <c r="F2002" t="s">
        <v>147</v>
      </c>
      <c r="G2002">
        <v>1</v>
      </c>
      <c r="H2002" t="s">
        <v>79</v>
      </c>
      <c r="I2002" t="s">
        <v>45</v>
      </c>
      <c r="J2002" t="s">
        <v>80</v>
      </c>
      <c r="K2002" t="s">
        <v>5046</v>
      </c>
      <c r="L2002" t="s">
        <v>101</v>
      </c>
      <c r="M2002" t="s">
        <v>5461</v>
      </c>
      <c r="N2002" t="s">
        <v>83</v>
      </c>
      <c r="O2002">
        <v>29.99</v>
      </c>
      <c r="P2002">
        <v>1.5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-1.5</v>
      </c>
      <c r="Z2002">
        <v>-4.5</v>
      </c>
      <c r="AA2002">
        <v>-3.64</v>
      </c>
      <c r="AB2002">
        <v>0</v>
      </c>
      <c r="AC2002">
        <v>0</v>
      </c>
      <c r="AD2002">
        <v>21.85</v>
      </c>
    </row>
    <row r="2003" spans="1:30" hidden="1" x14ac:dyDescent="0.35">
      <c r="A2003" t="s">
        <v>5462</v>
      </c>
      <c r="B2003">
        <v>15353184961</v>
      </c>
      <c r="C2003" t="s">
        <v>75</v>
      </c>
      <c r="D2003" t="s">
        <v>5463</v>
      </c>
      <c r="E2003" t="s">
        <v>352</v>
      </c>
      <c r="F2003" t="s">
        <v>2874</v>
      </c>
      <c r="G2003">
        <v>1</v>
      </c>
      <c r="H2003" t="s">
        <v>184</v>
      </c>
      <c r="I2003" t="s">
        <v>45</v>
      </c>
      <c r="J2003" t="s">
        <v>80</v>
      </c>
      <c r="K2003" t="s">
        <v>5464</v>
      </c>
      <c r="L2003" t="s">
        <v>437</v>
      </c>
      <c r="M2003">
        <v>11901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-15.13</v>
      </c>
      <c r="AB2003">
        <v>0</v>
      </c>
      <c r="AC2003">
        <v>0</v>
      </c>
      <c r="AD2003">
        <v>-15.13</v>
      </c>
    </row>
    <row r="2004" spans="1:30" hidden="1" x14ac:dyDescent="0.35">
      <c r="A2004" t="s">
        <v>5465</v>
      </c>
      <c r="B2004">
        <v>15353184961</v>
      </c>
      <c r="C2004" t="s">
        <v>75</v>
      </c>
      <c r="D2004" t="s">
        <v>5466</v>
      </c>
      <c r="E2004" t="s">
        <v>352</v>
      </c>
      <c r="F2004" t="s">
        <v>2874</v>
      </c>
      <c r="G2004">
        <v>1</v>
      </c>
      <c r="H2004" t="s">
        <v>184</v>
      </c>
      <c r="I2004" t="s">
        <v>45</v>
      </c>
      <c r="J2004" t="s">
        <v>80</v>
      </c>
      <c r="K2004" t="s">
        <v>5467</v>
      </c>
      <c r="L2004" t="s">
        <v>587</v>
      </c>
      <c r="M2004">
        <v>83401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-15.13</v>
      </c>
      <c r="AB2004">
        <v>0</v>
      </c>
      <c r="AC2004">
        <v>0</v>
      </c>
      <c r="AD2004">
        <v>-15.13</v>
      </c>
    </row>
    <row r="2005" spans="1:30" hidden="1" x14ac:dyDescent="0.35">
      <c r="A2005" t="s">
        <v>5468</v>
      </c>
      <c r="B2005">
        <v>15353184961</v>
      </c>
      <c r="C2005" t="s">
        <v>75</v>
      </c>
      <c r="D2005" t="s">
        <v>5469</v>
      </c>
      <c r="E2005" t="s">
        <v>4105</v>
      </c>
      <c r="F2005" t="s">
        <v>3303</v>
      </c>
      <c r="G2005">
        <v>1</v>
      </c>
      <c r="H2005" t="s">
        <v>79</v>
      </c>
      <c r="I2005" t="s">
        <v>45</v>
      </c>
      <c r="J2005" t="s">
        <v>80</v>
      </c>
      <c r="K2005" t="s">
        <v>5470</v>
      </c>
      <c r="L2005" t="s">
        <v>93</v>
      </c>
      <c r="M2005">
        <v>53222</v>
      </c>
      <c r="N2005" t="s">
        <v>83</v>
      </c>
      <c r="O2005">
        <v>34.99</v>
      </c>
      <c r="P2005">
        <v>1.92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-1.92</v>
      </c>
      <c r="Z2005">
        <v>-5.25</v>
      </c>
      <c r="AA2005">
        <v>-10.18</v>
      </c>
      <c r="AB2005">
        <v>0</v>
      </c>
      <c r="AC2005">
        <v>0</v>
      </c>
      <c r="AD2005">
        <v>19.559999999999999</v>
      </c>
    </row>
    <row r="2006" spans="1:30" hidden="1" x14ac:dyDescent="0.35">
      <c r="A2006" t="s">
        <v>5471</v>
      </c>
      <c r="B2006">
        <v>15353184961</v>
      </c>
      <c r="C2006" t="s">
        <v>75</v>
      </c>
      <c r="D2006" t="s">
        <v>5472</v>
      </c>
      <c r="E2006" t="s">
        <v>116</v>
      </c>
      <c r="F2006" t="s">
        <v>3332</v>
      </c>
      <c r="G2006">
        <v>1</v>
      </c>
      <c r="H2006" t="s">
        <v>79</v>
      </c>
      <c r="I2006" t="s">
        <v>45</v>
      </c>
      <c r="J2006" t="s">
        <v>80</v>
      </c>
      <c r="K2006" t="s">
        <v>5473</v>
      </c>
      <c r="L2006" t="s">
        <v>186</v>
      </c>
      <c r="M2006" t="s">
        <v>5474</v>
      </c>
      <c r="N2006" t="s">
        <v>83</v>
      </c>
      <c r="O2006">
        <v>61.99</v>
      </c>
      <c r="P2006">
        <v>3.29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-15</v>
      </c>
      <c r="X2006">
        <v>0</v>
      </c>
      <c r="Y2006">
        <v>-3.29</v>
      </c>
      <c r="Z2006">
        <v>-7.05</v>
      </c>
      <c r="AA2006">
        <v>-3.64</v>
      </c>
      <c r="AB2006">
        <v>0</v>
      </c>
      <c r="AC2006">
        <v>0</v>
      </c>
      <c r="AD2006">
        <v>36.299999999999997</v>
      </c>
    </row>
    <row r="2007" spans="1:30" hidden="1" x14ac:dyDescent="0.35">
      <c r="A2007" t="s">
        <v>5475</v>
      </c>
      <c r="B2007">
        <v>15353184961</v>
      </c>
      <c r="C2007" t="s">
        <v>75</v>
      </c>
      <c r="D2007" t="s">
        <v>5476</v>
      </c>
      <c r="E2007" t="s">
        <v>1444</v>
      </c>
      <c r="F2007" t="s">
        <v>2874</v>
      </c>
      <c r="G2007">
        <v>1</v>
      </c>
      <c r="H2007" t="s">
        <v>79</v>
      </c>
      <c r="I2007" t="s">
        <v>45</v>
      </c>
      <c r="J2007" t="s">
        <v>80</v>
      </c>
      <c r="K2007" t="s">
        <v>3677</v>
      </c>
      <c r="L2007" t="s">
        <v>3286</v>
      </c>
      <c r="M2007" t="s">
        <v>5477</v>
      </c>
      <c r="N2007" t="s">
        <v>83</v>
      </c>
      <c r="O2007">
        <v>112.99</v>
      </c>
      <c r="P2007">
        <v>7.21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-10</v>
      </c>
      <c r="X2007">
        <v>0</v>
      </c>
      <c r="Y2007">
        <v>-7.21</v>
      </c>
      <c r="Z2007">
        <v>-15.45</v>
      </c>
      <c r="AA2007">
        <v>-11.32</v>
      </c>
      <c r="AB2007">
        <v>0</v>
      </c>
      <c r="AC2007">
        <v>0</v>
      </c>
      <c r="AD2007">
        <v>76.22</v>
      </c>
    </row>
    <row r="2008" spans="1:30" hidden="1" x14ac:dyDescent="0.35">
      <c r="A2008" t="s">
        <v>5478</v>
      </c>
      <c r="B2008">
        <v>15353184961</v>
      </c>
      <c r="C2008" t="s">
        <v>85</v>
      </c>
      <c r="F2008" t="s">
        <v>86</v>
      </c>
      <c r="I2008" t="s">
        <v>45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-500.74</v>
      </c>
      <c r="AC2008">
        <v>0</v>
      </c>
      <c r="AD2008">
        <v>-500.74</v>
      </c>
    </row>
    <row r="2009" spans="1:30" hidden="1" x14ac:dyDescent="0.35">
      <c r="A2009" t="s">
        <v>5479</v>
      </c>
      <c r="B2009">
        <v>15353184961</v>
      </c>
      <c r="C2009" t="s">
        <v>75</v>
      </c>
      <c r="D2009" t="s">
        <v>5480</v>
      </c>
      <c r="E2009" t="s">
        <v>1444</v>
      </c>
      <c r="F2009" t="s">
        <v>2874</v>
      </c>
      <c r="G2009">
        <v>1</v>
      </c>
      <c r="H2009" t="s">
        <v>79</v>
      </c>
      <c r="I2009" t="s">
        <v>45</v>
      </c>
      <c r="J2009" t="s">
        <v>80</v>
      </c>
      <c r="K2009" t="s">
        <v>5481</v>
      </c>
      <c r="L2009" t="s">
        <v>377</v>
      </c>
      <c r="M2009" t="s">
        <v>5482</v>
      </c>
      <c r="N2009" t="s">
        <v>83</v>
      </c>
      <c r="O2009">
        <v>112.99</v>
      </c>
      <c r="P2009">
        <v>7.91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-7.91</v>
      </c>
      <c r="Z2009">
        <v>-16.95</v>
      </c>
      <c r="AA2009">
        <v>-11.32</v>
      </c>
      <c r="AB2009">
        <v>0</v>
      </c>
      <c r="AC2009">
        <v>0</v>
      </c>
      <c r="AD2009">
        <v>84.72</v>
      </c>
    </row>
    <row r="2010" spans="1:30" hidden="1" x14ac:dyDescent="0.35">
      <c r="A2010" t="s">
        <v>5483</v>
      </c>
      <c r="B2010">
        <v>15353184961</v>
      </c>
      <c r="C2010" t="s">
        <v>75</v>
      </c>
      <c r="D2010" t="s">
        <v>5484</v>
      </c>
      <c r="E2010" t="s">
        <v>625</v>
      </c>
      <c r="F2010" t="s">
        <v>626</v>
      </c>
      <c r="G2010">
        <v>1</v>
      </c>
      <c r="H2010" t="s">
        <v>79</v>
      </c>
      <c r="I2010" t="s">
        <v>45</v>
      </c>
      <c r="J2010" t="s">
        <v>80</v>
      </c>
      <c r="K2010" t="s">
        <v>4901</v>
      </c>
      <c r="L2010" t="s">
        <v>106</v>
      </c>
      <c r="M2010" t="s">
        <v>5485</v>
      </c>
      <c r="N2010" t="s">
        <v>83</v>
      </c>
      <c r="O2010">
        <v>11.69</v>
      </c>
      <c r="P2010">
        <v>0.7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-0.7</v>
      </c>
      <c r="Z2010">
        <v>-1.75</v>
      </c>
      <c r="AA2010">
        <v>-3.47</v>
      </c>
      <c r="AB2010">
        <v>0</v>
      </c>
      <c r="AC2010">
        <v>0</v>
      </c>
      <c r="AD2010">
        <v>6.47</v>
      </c>
    </row>
    <row r="2011" spans="1:30" hidden="1" x14ac:dyDescent="0.35">
      <c r="A2011" t="s">
        <v>5486</v>
      </c>
      <c r="B2011">
        <v>15353184961</v>
      </c>
      <c r="C2011" t="s">
        <v>75</v>
      </c>
      <c r="D2011" t="s">
        <v>5309</v>
      </c>
      <c r="E2011" t="s">
        <v>367</v>
      </c>
      <c r="F2011" t="s">
        <v>3303</v>
      </c>
      <c r="G2011">
        <v>1</v>
      </c>
      <c r="H2011" t="s">
        <v>79</v>
      </c>
      <c r="I2011" t="s">
        <v>45</v>
      </c>
      <c r="J2011" t="s">
        <v>80</v>
      </c>
      <c r="K2011" t="s">
        <v>5310</v>
      </c>
      <c r="L2011" t="s">
        <v>340</v>
      </c>
      <c r="M2011" t="s">
        <v>5311</v>
      </c>
      <c r="N2011" t="s">
        <v>83</v>
      </c>
      <c r="O2011">
        <v>39.99</v>
      </c>
      <c r="P2011">
        <v>2.25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-4</v>
      </c>
      <c r="X2011">
        <v>0</v>
      </c>
      <c r="Y2011">
        <v>-2.25</v>
      </c>
      <c r="Z2011">
        <v>-5.4</v>
      </c>
      <c r="AA2011">
        <v>-11.7</v>
      </c>
      <c r="AB2011">
        <v>0</v>
      </c>
      <c r="AC2011">
        <v>0</v>
      </c>
      <c r="AD2011">
        <v>18.89</v>
      </c>
    </row>
    <row r="2012" spans="1:30" hidden="1" x14ac:dyDescent="0.35">
      <c r="A2012" t="s">
        <v>5487</v>
      </c>
      <c r="B2012">
        <v>15353184961</v>
      </c>
      <c r="C2012" t="s">
        <v>75</v>
      </c>
      <c r="D2012" t="s">
        <v>5488</v>
      </c>
      <c r="E2012" t="s">
        <v>352</v>
      </c>
      <c r="F2012" t="s">
        <v>2874</v>
      </c>
      <c r="G2012">
        <v>1</v>
      </c>
      <c r="H2012" t="s">
        <v>79</v>
      </c>
      <c r="I2012" t="s">
        <v>45</v>
      </c>
      <c r="J2012" t="s">
        <v>80</v>
      </c>
      <c r="K2012" t="s">
        <v>5489</v>
      </c>
      <c r="L2012" t="s">
        <v>5490</v>
      </c>
      <c r="M2012">
        <v>98683</v>
      </c>
      <c r="N2012" t="s">
        <v>83</v>
      </c>
      <c r="O2012">
        <v>109.99</v>
      </c>
      <c r="P2012">
        <v>9.35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-9.35</v>
      </c>
      <c r="Z2012">
        <v>-16.5</v>
      </c>
      <c r="AA2012">
        <v>-12.08</v>
      </c>
      <c r="AB2012">
        <v>0</v>
      </c>
      <c r="AC2012">
        <v>0</v>
      </c>
      <c r="AD2012">
        <v>81.41</v>
      </c>
    </row>
    <row r="2013" spans="1:30" hidden="1" x14ac:dyDescent="0.35">
      <c r="A2013" t="s">
        <v>5491</v>
      </c>
      <c r="B2013">
        <v>15353184961</v>
      </c>
      <c r="D2013" t="s">
        <v>2996</v>
      </c>
      <c r="F2013" t="s">
        <v>2997</v>
      </c>
      <c r="G2013">
        <v>4</v>
      </c>
      <c r="H2013" t="s">
        <v>44</v>
      </c>
      <c r="I2013" t="s">
        <v>45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-2.4</v>
      </c>
      <c r="AC2013">
        <v>0</v>
      </c>
      <c r="AD2013">
        <v>-2.4</v>
      </c>
    </row>
    <row r="2014" spans="1:30" hidden="1" x14ac:dyDescent="0.35">
      <c r="A2014" t="s">
        <v>5492</v>
      </c>
      <c r="B2014">
        <v>15353184961</v>
      </c>
      <c r="C2014" t="s">
        <v>75</v>
      </c>
      <c r="D2014" t="s">
        <v>5493</v>
      </c>
      <c r="E2014" t="s">
        <v>123</v>
      </c>
      <c r="F2014" t="s">
        <v>124</v>
      </c>
      <c r="G2014">
        <v>1</v>
      </c>
      <c r="H2014" t="s">
        <v>79</v>
      </c>
      <c r="I2014" t="s">
        <v>45</v>
      </c>
      <c r="J2014" t="s">
        <v>80</v>
      </c>
      <c r="K2014" t="s">
        <v>5494</v>
      </c>
      <c r="L2014" t="s">
        <v>156</v>
      </c>
      <c r="M2014" t="s">
        <v>5495</v>
      </c>
      <c r="N2014" t="s">
        <v>83</v>
      </c>
      <c r="O2014">
        <v>39.99</v>
      </c>
      <c r="P2014">
        <v>2.4</v>
      </c>
      <c r="Q2014">
        <v>0.35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-0.35</v>
      </c>
      <c r="X2014">
        <v>0</v>
      </c>
      <c r="Y2014">
        <v>-2.4</v>
      </c>
      <c r="Z2014">
        <v>-6</v>
      </c>
      <c r="AA2014">
        <v>-3.64</v>
      </c>
      <c r="AB2014">
        <v>0</v>
      </c>
      <c r="AC2014">
        <v>0</v>
      </c>
      <c r="AD2014">
        <v>30.35</v>
      </c>
    </row>
    <row r="2015" spans="1:30" hidden="1" x14ac:dyDescent="0.35">
      <c r="A2015" t="s">
        <v>5496</v>
      </c>
      <c r="B2015">
        <v>15353184961</v>
      </c>
      <c r="C2015" t="s">
        <v>75</v>
      </c>
      <c r="D2015" t="s">
        <v>5497</v>
      </c>
      <c r="E2015" t="s">
        <v>352</v>
      </c>
      <c r="F2015" t="s">
        <v>2874</v>
      </c>
      <c r="G2015">
        <v>1</v>
      </c>
      <c r="H2015" t="s">
        <v>79</v>
      </c>
      <c r="I2015" t="s">
        <v>45</v>
      </c>
      <c r="J2015" t="s">
        <v>80</v>
      </c>
      <c r="K2015" t="s">
        <v>5498</v>
      </c>
      <c r="L2015" t="s">
        <v>309</v>
      </c>
      <c r="M2015" t="s">
        <v>5499</v>
      </c>
      <c r="N2015" t="s">
        <v>83</v>
      </c>
      <c r="O2015">
        <v>109.99</v>
      </c>
      <c r="P2015">
        <v>6.6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-6.6</v>
      </c>
      <c r="Z2015">
        <v>-16.5</v>
      </c>
      <c r="AA2015">
        <v>-12.08</v>
      </c>
      <c r="AB2015">
        <v>0</v>
      </c>
      <c r="AC2015">
        <v>0</v>
      </c>
      <c r="AD2015">
        <v>81.41</v>
      </c>
    </row>
    <row r="2016" spans="1:30" hidden="1" x14ac:dyDescent="0.35">
      <c r="A2016" t="s">
        <v>5500</v>
      </c>
      <c r="B2016">
        <v>15353184961</v>
      </c>
      <c r="C2016" t="s">
        <v>75</v>
      </c>
      <c r="D2016" t="s">
        <v>5501</v>
      </c>
      <c r="E2016" t="s">
        <v>313</v>
      </c>
      <c r="F2016" t="s">
        <v>314</v>
      </c>
      <c r="G2016">
        <v>1</v>
      </c>
      <c r="H2016" t="s">
        <v>79</v>
      </c>
      <c r="I2016" t="s">
        <v>45</v>
      </c>
      <c r="J2016" t="s">
        <v>80</v>
      </c>
      <c r="K2016" t="s">
        <v>5502</v>
      </c>
      <c r="L2016" t="s">
        <v>156</v>
      </c>
      <c r="M2016" t="s">
        <v>5503</v>
      </c>
      <c r="N2016" t="s">
        <v>83</v>
      </c>
      <c r="O2016">
        <v>19.989999999999998</v>
      </c>
      <c r="P2016">
        <v>1.02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-3</v>
      </c>
      <c r="X2016">
        <v>0</v>
      </c>
      <c r="Y2016">
        <v>-1.02</v>
      </c>
      <c r="Z2016">
        <v>-2.5499999999999998</v>
      </c>
      <c r="AA2016">
        <v>-3.47</v>
      </c>
      <c r="AB2016">
        <v>0</v>
      </c>
      <c r="AC2016">
        <v>0</v>
      </c>
      <c r="AD2016">
        <v>10.97</v>
      </c>
    </row>
    <row r="2017" spans="1:30" hidden="1" x14ac:dyDescent="0.35">
      <c r="A2017" t="s">
        <v>5504</v>
      </c>
      <c r="B2017">
        <v>15353184961</v>
      </c>
      <c r="C2017" t="s">
        <v>75</v>
      </c>
      <c r="D2017" t="s">
        <v>5505</v>
      </c>
      <c r="E2017" t="s">
        <v>4105</v>
      </c>
      <c r="F2017" t="s">
        <v>3303</v>
      </c>
      <c r="G2017">
        <v>1</v>
      </c>
      <c r="H2017" t="s">
        <v>79</v>
      </c>
      <c r="I2017" t="s">
        <v>45</v>
      </c>
      <c r="J2017" t="s">
        <v>80</v>
      </c>
      <c r="K2017" t="s">
        <v>5506</v>
      </c>
      <c r="L2017" t="s">
        <v>278</v>
      </c>
      <c r="M2017" t="s">
        <v>5507</v>
      </c>
      <c r="N2017" t="s">
        <v>83</v>
      </c>
      <c r="O2017">
        <v>34.99</v>
      </c>
      <c r="P2017">
        <v>2.71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-2.71</v>
      </c>
      <c r="Z2017">
        <v>-5.25</v>
      </c>
      <c r="AA2017">
        <v>-10.18</v>
      </c>
      <c r="AB2017">
        <v>0</v>
      </c>
      <c r="AC2017">
        <v>0</v>
      </c>
      <c r="AD2017">
        <v>19.559999999999999</v>
      </c>
    </row>
    <row r="2018" spans="1:30" hidden="1" x14ac:dyDescent="0.35">
      <c r="A2018" t="s">
        <v>5508</v>
      </c>
      <c r="B2018">
        <v>15353184961</v>
      </c>
      <c r="C2018" t="s">
        <v>75</v>
      </c>
      <c r="D2018" t="s">
        <v>5509</v>
      </c>
      <c r="E2018" t="s">
        <v>352</v>
      </c>
      <c r="F2018" t="s">
        <v>2874</v>
      </c>
      <c r="G2018">
        <v>1</v>
      </c>
      <c r="H2018" t="s">
        <v>79</v>
      </c>
      <c r="I2018" t="s">
        <v>45</v>
      </c>
      <c r="J2018" t="s">
        <v>80</v>
      </c>
      <c r="K2018" t="s">
        <v>783</v>
      </c>
      <c r="L2018" t="s">
        <v>101</v>
      </c>
      <c r="M2018" t="s">
        <v>5510</v>
      </c>
      <c r="N2018" t="s">
        <v>83</v>
      </c>
      <c r="O2018">
        <v>109.99</v>
      </c>
      <c r="P2018">
        <v>9.69</v>
      </c>
      <c r="Q2018">
        <v>4.78</v>
      </c>
      <c r="R2018">
        <v>0.42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-10.11</v>
      </c>
      <c r="Z2018">
        <v>-16.5</v>
      </c>
      <c r="AA2018">
        <v>-16.86</v>
      </c>
      <c r="AB2018">
        <v>0</v>
      </c>
      <c r="AC2018">
        <v>0</v>
      </c>
      <c r="AD2018">
        <v>81.41</v>
      </c>
    </row>
    <row r="2019" spans="1:30" hidden="1" x14ac:dyDescent="0.35">
      <c r="A2019" t="s">
        <v>5511</v>
      </c>
      <c r="B2019">
        <v>15353184961</v>
      </c>
      <c r="C2019" t="s">
        <v>75</v>
      </c>
      <c r="D2019" t="s">
        <v>5512</v>
      </c>
      <c r="E2019" t="s">
        <v>189</v>
      </c>
      <c r="F2019" t="s">
        <v>190</v>
      </c>
      <c r="G2019">
        <v>1</v>
      </c>
      <c r="H2019" t="s">
        <v>79</v>
      </c>
      <c r="I2019" t="s">
        <v>45</v>
      </c>
      <c r="J2019" t="s">
        <v>80</v>
      </c>
      <c r="K2019" t="s">
        <v>5513</v>
      </c>
      <c r="L2019" t="s">
        <v>186</v>
      </c>
      <c r="M2019" t="s">
        <v>5514</v>
      </c>
      <c r="N2019" t="s">
        <v>83</v>
      </c>
      <c r="O2019">
        <v>13.99</v>
      </c>
      <c r="P2019">
        <v>0.78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-2.8</v>
      </c>
      <c r="X2019">
        <v>0</v>
      </c>
      <c r="Y2019">
        <v>-0.78</v>
      </c>
      <c r="Z2019">
        <v>-1.68</v>
      </c>
      <c r="AA2019">
        <v>-3.47</v>
      </c>
      <c r="AB2019">
        <v>0</v>
      </c>
      <c r="AC2019">
        <v>0</v>
      </c>
      <c r="AD2019">
        <v>6.04</v>
      </c>
    </row>
    <row r="2020" spans="1:30" hidden="1" x14ac:dyDescent="0.35">
      <c r="A2020" t="s">
        <v>5515</v>
      </c>
      <c r="B2020">
        <v>15353184961</v>
      </c>
      <c r="C2020" t="s">
        <v>75</v>
      </c>
      <c r="D2020" t="s">
        <v>5516</v>
      </c>
      <c r="E2020" t="s">
        <v>116</v>
      </c>
      <c r="F2020" t="s">
        <v>3332</v>
      </c>
      <c r="G2020">
        <v>1</v>
      </c>
      <c r="H2020" t="s">
        <v>184</v>
      </c>
      <c r="I2020" t="s">
        <v>45</v>
      </c>
      <c r="J2020" t="s">
        <v>80</v>
      </c>
      <c r="K2020" t="s">
        <v>5517</v>
      </c>
      <c r="L2020" t="s">
        <v>255</v>
      </c>
      <c r="M2020">
        <v>98513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-7.27</v>
      </c>
      <c r="AB2020">
        <v>0</v>
      </c>
      <c r="AC2020">
        <v>0</v>
      </c>
      <c r="AD2020">
        <v>-7.27</v>
      </c>
    </row>
    <row r="2021" spans="1:30" hidden="1" x14ac:dyDescent="0.35">
      <c r="A2021" t="s">
        <v>5518</v>
      </c>
      <c r="B2021">
        <v>15353184961</v>
      </c>
      <c r="D2021" t="s">
        <v>3245</v>
      </c>
      <c r="F2021" t="s">
        <v>3246</v>
      </c>
      <c r="G2021">
        <v>1</v>
      </c>
      <c r="H2021" t="s">
        <v>44</v>
      </c>
      <c r="I2021" t="s">
        <v>45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-0.6</v>
      </c>
      <c r="AC2021">
        <v>0</v>
      </c>
      <c r="AD2021">
        <v>-0.6</v>
      </c>
    </row>
    <row r="2022" spans="1:30" hidden="1" x14ac:dyDescent="0.35">
      <c r="A2022" t="s">
        <v>5519</v>
      </c>
      <c r="B2022">
        <v>15353184961</v>
      </c>
      <c r="D2022" t="s">
        <v>42</v>
      </c>
      <c r="F2022" t="s">
        <v>43</v>
      </c>
      <c r="G2022">
        <v>4</v>
      </c>
      <c r="H2022" t="s">
        <v>44</v>
      </c>
      <c r="I2022" t="s">
        <v>45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-2.4</v>
      </c>
      <c r="AC2022">
        <v>0</v>
      </c>
      <c r="AD2022">
        <v>-2.4</v>
      </c>
    </row>
    <row r="2023" spans="1:30" hidden="1" x14ac:dyDescent="0.35">
      <c r="A2023" t="s">
        <v>5520</v>
      </c>
      <c r="B2023">
        <v>15353184961</v>
      </c>
      <c r="C2023" t="s">
        <v>75</v>
      </c>
      <c r="D2023" t="s">
        <v>5521</v>
      </c>
      <c r="E2023" t="s">
        <v>860</v>
      </c>
      <c r="F2023" t="s">
        <v>861</v>
      </c>
      <c r="G2023">
        <v>1</v>
      </c>
      <c r="H2023" t="s">
        <v>79</v>
      </c>
      <c r="I2023" t="s">
        <v>45</v>
      </c>
      <c r="J2023" t="s">
        <v>80</v>
      </c>
      <c r="K2023" t="s">
        <v>5522</v>
      </c>
      <c r="L2023" t="s">
        <v>119</v>
      </c>
      <c r="M2023" t="s">
        <v>5523</v>
      </c>
      <c r="N2023" t="s">
        <v>83</v>
      </c>
      <c r="O2023">
        <v>64.989999999999995</v>
      </c>
      <c r="P2023">
        <v>3.9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-3.9</v>
      </c>
      <c r="Z2023">
        <v>-9.75</v>
      </c>
      <c r="AA2023">
        <v>-5.68</v>
      </c>
      <c r="AB2023">
        <v>0</v>
      </c>
      <c r="AC2023">
        <v>0</v>
      </c>
      <c r="AD2023">
        <v>49.56</v>
      </c>
    </row>
    <row r="2024" spans="1:30" hidden="1" x14ac:dyDescent="0.35">
      <c r="A2024" t="s">
        <v>5524</v>
      </c>
      <c r="B2024">
        <v>15353184961</v>
      </c>
      <c r="D2024" t="s">
        <v>173</v>
      </c>
      <c r="F2024" t="s">
        <v>174</v>
      </c>
      <c r="G2024">
        <v>1</v>
      </c>
      <c r="H2024" t="s">
        <v>44</v>
      </c>
      <c r="I2024" t="s">
        <v>45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-0.6</v>
      </c>
      <c r="AC2024">
        <v>0</v>
      </c>
      <c r="AD2024">
        <v>-0.6</v>
      </c>
    </row>
    <row r="2025" spans="1:30" hidden="1" x14ac:dyDescent="0.35">
      <c r="A2025" t="s">
        <v>5525</v>
      </c>
      <c r="B2025">
        <v>15353184961</v>
      </c>
      <c r="C2025" t="s">
        <v>75</v>
      </c>
      <c r="D2025" t="s">
        <v>5526</v>
      </c>
      <c r="E2025" t="s">
        <v>123</v>
      </c>
      <c r="F2025" t="s">
        <v>124</v>
      </c>
      <c r="G2025">
        <v>1</v>
      </c>
      <c r="H2025" t="s">
        <v>79</v>
      </c>
      <c r="I2025" t="s">
        <v>45</v>
      </c>
      <c r="J2025" t="s">
        <v>80</v>
      </c>
      <c r="K2025" t="s">
        <v>5527</v>
      </c>
      <c r="L2025" t="s">
        <v>340</v>
      </c>
      <c r="M2025" t="s">
        <v>5528</v>
      </c>
      <c r="N2025" t="s">
        <v>83</v>
      </c>
      <c r="O2025">
        <v>39.99</v>
      </c>
      <c r="P2025">
        <v>2.89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-6</v>
      </c>
      <c r="X2025">
        <v>0</v>
      </c>
      <c r="Y2025">
        <v>-2.89</v>
      </c>
      <c r="Z2025">
        <v>-5.0999999999999996</v>
      </c>
      <c r="AA2025">
        <v>-3.64</v>
      </c>
      <c r="AB2025">
        <v>0</v>
      </c>
      <c r="AC2025">
        <v>0</v>
      </c>
      <c r="AD2025">
        <v>25.25</v>
      </c>
    </row>
    <row r="2026" spans="1:30" hidden="1" x14ac:dyDescent="0.35">
      <c r="A2026" t="s">
        <v>5529</v>
      </c>
      <c r="B2026">
        <v>15353184961</v>
      </c>
      <c r="C2026" t="s">
        <v>75</v>
      </c>
      <c r="D2026" t="s">
        <v>5530</v>
      </c>
      <c r="E2026" t="s">
        <v>123</v>
      </c>
      <c r="F2026" t="s">
        <v>124</v>
      </c>
      <c r="G2026">
        <v>1</v>
      </c>
      <c r="H2026" t="s">
        <v>79</v>
      </c>
      <c r="I2026" t="s">
        <v>45</v>
      </c>
      <c r="J2026" t="s">
        <v>80</v>
      </c>
      <c r="K2026" t="s">
        <v>2784</v>
      </c>
      <c r="L2026" t="s">
        <v>437</v>
      </c>
      <c r="M2026" t="s">
        <v>5531</v>
      </c>
      <c r="N2026" t="s">
        <v>83</v>
      </c>
      <c r="O2026">
        <v>39.99</v>
      </c>
      <c r="P2026">
        <v>3.02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-6</v>
      </c>
      <c r="X2026">
        <v>0</v>
      </c>
      <c r="Y2026">
        <v>-3.02</v>
      </c>
      <c r="Z2026">
        <v>-5.0999999999999996</v>
      </c>
      <c r="AA2026">
        <v>-3.64</v>
      </c>
      <c r="AB2026">
        <v>0</v>
      </c>
      <c r="AC2026">
        <v>0</v>
      </c>
      <c r="AD2026">
        <v>25.25</v>
      </c>
    </row>
    <row r="2027" spans="1:30" hidden="1" x14ac:dyDescent="0.35">
      <c r="A2027" t="s">
        <v>5532</v>
      </c>
      <c r="B2027">
        <v>15353184961</v>
      </c>
      <c r="C2027" t="s">
        <v>75</v>
      </c>
      <c r="D2027" t="s">
        <v>5533</v>
      </c>
      <c r="E2027" t="s">
        <v>116</v>
      </c>
      <c r="F2027" t="s">
        <v>3332</v>
      </c>
      <c r="G2027">
        <v>1</v>
      </c>
      <c r="H2027" t="s">
        <v>79</v>
      </c>
      <c r="I2027" t="s">
        <v>45</v>
      </c>
      <c r="J2027" t="s">
        <v>80</v>
      </c>
      <c r="K2027" t="s">
        <v>5534</v>
      </c>
      <c r="L2027" t="s">
        <v>1420</v>
      </c>
      <c r="M2027" t="s">
        <v>5535</v>
      </c>
      <c r="N2027" t="s">
        <v>83</v>
      </c>
      <c r="O2027">
        <v>61.99</v>
      </c>
      <c r="P2027">
        <v>2.98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-15</v>
      </c>
      <c r="X2027">
        <v>0</v>
      </c>
      <c r="Y2027">
        <v>-2.98</v>
      </c>
      <c r="Z2027">
        <v>-7.05</v>
      </c>
      <c r="AA2027">
        <v>-3.64</v>
      </c>
      <c r="AB2027">
        <v>0</v>
      </c>
      <c r="AC2027">
        <v>0</v>
      </c>
      <c r="AD2027">
        <v>36.299999999999997</v>
      </c>
    </row>
    <row r="2028" spans="1:30" hidden="1" x14ac:dyDescent="0.35">
      <c r="A2028" t="s">
        <v>5536</v>
      </c>
      <c r="B2028">
        <v>15353184961</v>
      </c>
      <c r="D2028" t="s">
        <v>2797</v>
      </c>
      <c r="F2028" t="s">
        <v>2798</v>
      </c>
      <c r="G2028">
        <v>2</v>
      </c>
      <c r="H2028" t="s">
        <v>44</v>
      </c>
      <c r="I2028" t="s">
        <v>45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-1.2</v>
      </c>
      <c r="AC2028">
        <v>0</v>
      </c>
      <c r="AD2028">
        <v>-1.2</v>
      </c>
    </row>
    <row r="2029" spans="1:30" hidden="1" x14ac:dyDescent="0.35">
      <c r="A2029" t="s">
        <v>5537</v>
      </c>
      <c r="B2029">
        <v>15353184961</v>
      </c>
      <c r="D2029" t="s">
        <v>5080</v>
      </c>
      <c r="F2029" t="s">
        <v>5081</v>
      </c>
      <c r="G2029">
        <v>1</v>
      </c>
      <c r="H2029" t="s">
        <v>44</v>
      </c>
      <c r="I2029" t="s">
        <v>45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-0.6</v>
      </c>
      <c r="AC2029">
        <v>0</v>
      </c>
      <c r="AD2029">
        <v>-0.6</v>
      </c>
    </row>
    <row r="2030" spans="1:30" hidden="1" x14ac:dyDescent="0.35">
      <c r="A2030" t="s">
        <v>5538</v>
      </c>
      <c r="B2030">
        <v>15353184961</v>
      </c>
      <c r="D2030" t="s">
        <v>3042</v>
      </c>
      <c r="F2030" t="s">
        <v>3043</v>
      </c>
      <c r="G2030">
        <v>3</v>
      </c>
      <c r="H2030" t="s">
        <v>44</v>
      </c>
      <c r="I2030" t="s">
        <v>45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-1.8</v>
      </c>
      <c r="AC2030">
        <v>0</v>
      </c>
      <c r="AD2030">
        <v>-1.8</v>
      </c>
    </row>
    <row r="2031" spans="1:30" hidden="1" x14ac:dyDescent="0.35">
      <c r="A2031" t="s">
        <v>5539</v>
      </c>
      <c r="B2031">
        <v>15353184961</v>
      </c>
      <c r="D2031" t="s">
        <v>3259</v>
      </c>
      <c r="F2031" t="s">
        <v>3260</v>
      </c>
      <c r="G2031">
        <v>7</v>
      </c>
      <c r="H2031" t="s">
        <v>44</v>
      </c>
      <c r="I2031" t="s">
        <v>45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-4.2</v>
      </c>
      <c r="AC2031">
        <v>0</v>
      </c>
      <c r="AD2031">
        <v>-4.2</v>
      </c>
    </row>
    <row r="2032" spans="1:30" hidden="1" x14ac:dyDescent="0.35">
      <c r="A2032" t="s">
        <v>5540</v>
      </c>
      <c r="B2032">
        <v>15353184961</v>
      </c>
      <c r="C2032" t="s">
        <v>75</v>
      </c>
      <c r="D2032" t="s">
        <v>5541</v>
      </c>
      <c r="E2032" t="s">
        <v>116</v>
      </c>
      <c r="F2032" t="s">
        <v>3332</v>
      </c>
      <c r="G2032">
        <v>1</v>
      </c>
      <c r="H2032" t="s">
        <v>79</v>
      </c>
      <c r="I2032" t="s">
        <v>45</v>
      </c>
      <c r="J2032" t="s">
        <v>80</v>
      </c>
      <c r="K2032" t="s">
        <v>5542</v>
      </c>
      <c r="L2032" t="s">
        <v>340</v>
      </c>
      <c r="M2032" t="s">
        <v>5543</v>
      </c>
      <c r="N2032" t="s">
        <v>83</v>
      </c>
      <c r="O2032">
        <v>61.99</v>
      </c>
      <c r="P2032">
        <v>2.94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-15</v>
      </c>
      <c r="X2032">
        <v>0</v>
      </c>
      <c r="Y2032">
        <v>-2.94</v>
      </c>
      <c r="Z2032">
        <v>-7.05</v>
      </c>
      <c r="AA2032">
        <v>-3.64</v>
      </c>
      <c r="AB2032">
        <v>0</v>
      </c>
      <c r="AC2032">
        <v>0</v>
      </c>
      <c r="AD2032">
        <v>36.299999999999997</v>
      </c>
    </row>
    <row r="2033" spans="1:30" hidden="1" x14ac:dyDescent="0.35">
      <c r="A2033" t="s">
        <v>5544</v>
      </c>
      <c r="B2033">
        <v>15353184961</v>
      </c>
      <c r="C2033" t="s">
        <v>47</v>
      </c>
      <c r="E2033" t="s">
        <v>529</v>
      </c>
      <c r="F2033" t="s">
        <v>3808</v>
      </c>
      <c r="G2033">
        <v>1</v>
      </c>
      <c r="I2033" t="s">
        <v>45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90.67</v>
      </c>
      <c r="AD2033">
        <v>90.67</v>
      </c>
    </row>
    <row r="2034" spans="1:30" hidden="1" x14ac:dyDescent="0.35">
      <c r="A2034" t="s">
        <v>5545</v>
      </c>
      <c r="B2034">
        <v>15353184961</v>
      </c>
      <c r="C2034" t="s">
        <v>75</v>
      </c>
      <c r="D2034" t="s">
        <v>5546</v>
      </c>
      <c r="E2034" t="s">
        <v>782</v>
      </c>
      <c r="F2034" t="s">
        <v>372</v>
      </c>
      <c r="G2034">
        <v>1</v>
      </c>
      <c r="H2034" t="s">
        <v>79</v>
      </c>
      <c r="I2034" t="s">
        <v>45</v>
      </c>
      <c r="J2034" t="s">
        <v>80</v>
      </c>
      <c r="K2034" t="s">
        <v>5547</v>
      </c>
      <c r="L2034" t="s">
        <v>96</v>
      </c>
      <c r="M2034">
        <v>33444</v>
      </c>
      <c r="N2034" t="s">
        <v>83</v>
      </c>
      <c r="O2034">
        <v>9.99</v>
      </c>
      <c r="P2034">
        <v>0.7</v>
      </c>
      <c r="Q2034">
        <v>1.49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-1.49</v>
      </c>
      <c r="X2034">
        <v>0</v>
      </c>
      <c r="Y2034">
        <v>-0.7</v>
      </c>
      <c r="Z2034">
        <v>-1.5</v>
      </c>
      <c r="AA2034">
        <v>-5.68</v>
      </c>
      <c r="AB2034">
        <v>0</v>
      </c>
      <c r="AC2034">
        <v>0</v>
      </c>
      <c r="AD2034">
        <v>2.81</v>
      </c>
    </row>
    <row r="2035" spans="1:30" hidden="1" x14ac:dyDescent="0.35">
      <c r="A2035" t="s">
        <v>5548</v>
      </c>
      <c r="B2035">
        <v>15353184961</v>
      </c>
      <c r="C2035" t="s">
        <v>75</v>
      </c>
      <c r="D2035" t="s">
        <v>5549</v>
      </c>
      <c r="E2035" t="s">
        <v>367</v>
      </c>
      <c r="F2035" t="s">
        <v>5550</v>
      </c>
      <c r="G2035">
        <v>1</v>
      </c>
      <c r="H2035" t="s">
        <v>79</v>
      </c>
      <c r="I2035" t="s">
        <v>45</v>
      </c>
      <c r="J2035" t="s">
        <v>80</v>
      </c>
      <c r="K2035" t="s">
        <v>3908</v>
      </c>
      <c r="L2035" t="s">
        <v>3909</v>
      </c>
      <c r="M2035" t="s">
        <v>5551</v>
      </c>
      <c r="N2035" t="s">
        <v>83</v>
      </c>
      <c r="O2035">
        <v>39.99</v>
      </c>
      <c r="P2035">
        <v>3.01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-4</v>
      </c>
      <c r="X2035">
        <v>0</v>
      </c>
      <c r="Y2035">
        <v>-3.01</v>
      </c>
      <c r="Z2035">
        <v>-5.4</v>
      </c>
      <c r="AA2035">
        <v>-11.7</v>
      </c>
      <c r="AB2035">
        <v>0</v>
      </c>
      <c r="AC2035">
        <v>0</v>
      </c>
      <c r="AD2035">
        <v>18.89</v>
      </c>
    </row>
    <row r="2036" spans="1:30" hidden="1" x14ac:dyDescent="0.35">
      <c r="A2036" t="s">
        <v>5552</v>
      </c>
      <c r="B2036">
        <v>15353184961</v>
      </c>
      <c r="C2036" t="s">
        <v>75</v>
      </c>
      <c r="D2036" t="s">
        <v>5553</v>
      </c>
      <c r="E2036" t="s">
        <v>352</v>
      </c>
      <c r="F2036" t="s">
        <v>2874</v>
      </c>
      <c r="G2036">
        <v>1</v>
      </c>
      <c r="H2036" t="s">
        <v>79</v>
      </c>
      <c r="I2036" t="s">
        <v>45</v>
      </c>
      <c r="J2036" t="s">
        <v>80</v>
      </c>
      <c r="K2036" t="s">
        <v>5554</v>
      </c>
      <c r="L2036" t="s">
        <v>340</v>
      </c>
      <c r="M2036" t="s">
        <v>5555</v>
      </c>
      <c r="N2036" t="s">
        <v>83</v>
      </c>
      <c r="O2036">
        <v>109.99</v>
      </c>
      <c r="P2036">
        <v>0</v>
      </c>
      <c r="Q2036">
        <v>9.1999999999999993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-9.1999999999999993</v>
      </c>
      <c r="X2036">
        <v>0</v>
      </c>
      <c r="Y2036">
        <v>0</v>
      </c>
      <c r="Z2036">
        <v>-16.5</v>
      </c>
      <c r="AA2036">
        <v>-12.08</v>
      </c>
      <c r="AB2036">
        <v>0</v>
      </c>
      <c r="AC2036">
        <v>0</v>
      </c>
      <c r="AD2036">
        <v>81.41</v>
      </c>
    </row>
    <row r="2037" spans="1:30" hidden="1" x14ac:dyDescent="0.35">
      <c r="A2037" t="s">
        <v>5556</v>
      </c>
      <c r="B2037">
        <v>15353184961</v>
      </c>
      <c r="C2037" t="s">
        <v>47</v>
      </c>
      <c r="E2037" t="s">
        <v>352</v>
      </c>
      <c r="F2037" t="s">
        <v>3808</v>
      </c>
      <c r="G2037">
        <v>1</v>
      </c>
      <c r="I2037" t="s">
        <v>45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83.96</v>
      </c>
      <c r="AD2037">
        <v>83.96</v>
      </c>
    </row>
    <row r="2038" spans="1:30" hidden="1" x14ac:dyDescent="0.35">
      <c r="A2038" t="s">
        <v>5557</v>
      </c>
      <c r="B2038">
        <v>15353184961</v>
      </c>
      <c r="C2038" t="s">
        <v>75</v>
      </c>
      <c r="D2038" t="s">
        <v>5558</v>
      </c>
      <c r="E2038" t="s">
        <v>352</v>
      </c>
      <c r="F2038" t="s">
        <v>2874</v>
      </c>
      <c r="G2038">
        <v>1</v>
      </c>
      <c r="H2038" t="s">
        <v>79</v>
      </c>
      <c r="I2038" t="s">
        <v>45</v>
      </c>
      <c r="J2038" t="s">
        <v>80</v>
      </c>
      <c r="K2038" t="s">
        <v>5559</v>
      </c>
      <c r="L2038" t="s">
        <v>278</v>
      </c>
      <c r="M2038">
        <v>95035</v>
      </c>
      <c r="N2038" t="s">
        <v>83</v>
      </c>
      <c r="O2038">
        <v>109.99</v>
      </c>
      <c r="P2038">
        <v>10.31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-10.31</v>
      </c>
      <c r="Z2038">
        <v>-16.5</v>
      </c>
      <c r="AA2038">
        <v>-12.08</v>
      </c>
      <c r="AB2038">
        <v>0</v>
      </c>
      <c r="AC2038">
        <v>0</v>
      </c>
      <c r="AD2038">
        <v>81.41</v>
      </c>
    </row>
    <row r="2039" spans="1:30" hidden="1" x14ac:dyDescent="0.35">
      <c r="A2039" t="s">
        <v>5560</v>
      </c>
      <c r="B2039">
        <v>15353184961</v>
      </c>
      <c r="C2039" t="s">
        <v>75</v>
      </c>
      <c r="D2039" t="s">
        <v>5505</v>
      </c>
      <c r="E2039" t="s">
        <v>367</v>
      </c>
      <c r="F2039" t="s">
        <v>5550</v>
      </c>
      <c r="G2039">
        <v>1</v>
      </c>
      <c r="H2039" t="s">
        <v>79</v>
      </c>
      <c r="I2039" t="s">
        <v>45</v>
      </c>
      <c r="J2039" t="s">
        <v>80</v>
      </c>
      <c r="K2039" t="s">
        <v>5506</v>
      </c>
      <c r="L2039" t="s">
        <v>278</v>
      </c>
      <c r="M2039" t="s">
        <v>5507</v>
      </c>
      <c r="N2039" t="s">
        <v>83</v>
      </c>
      <c r="O2039">
        <v>39.99</v>
      </c>
      <c r="P2039">
        <v>2.79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-4</v>
      </c>
      <c r="X2039">
        <v>0</v>
      </c>
      <c r="Y2039">
        <v>-2.79</v>
      </c>
      <c r="Z2039">
        <v>-5.4</v>
      </c>
      <c r="AA2039">
        <v>-11.7</v>
      </c>
      <c r="AB2039">
        <v>0</v>
      </c>
      <c r="AC2039">
        <v>0</v>
      </c>
      <c r="AD2039">
        <v>18.89</v>
      </c>
    </row>
    <row r="2040" spans="1:30" hidden="1" x14ac:dyDescent="0.35">
      <c r="A2040" t="s">
        <v>5561</v>
      </c>
      <c r="B2040">
        <v>15353184961</v>
      </c>
      <c r="C2040" t="s">
        <v>75</v>
      </c>
      <c r="D2040" t="s">
        <v>5562</v>
      </c>
      <c r="E2040" t="s">
        <v>352</v>
      </c>
      <c r="F2040" t="s">
        <v>2874</v>
      </c>
      <c r="G2040">
        <v>1</v>
      </c>
      <c r="H2040" t="s">
        <v>79</v>
      </c>
      <c r="I2040" t="s">
        <v>45</v>
      </c>
      <c r="J2040" t="s">
        <v>80</v>
      </c>
      <c r="K2040" t="s">
        <v>3166</v>
      </c>
      <c r="L2040" t="s">
        <v>278</v>
      </c>
      <c r="M2040" t="s">
        <v>5031</v>
      </c>
      <c r="N2040" t="s">
        <v>83</v>
      </c>
      <c r="O2040">
        <v>109.99</v>
      </c>
      <c r="P2040">
        <v>9.6199999999999992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-9.6199999999999992</v>
      </c>
      <c r="Z2040">
        <v>-16.5</v>
      </c>
      <c r="AA2040">
        <v>-12.08</v>
      </c>
      <c r="AB2040">
        <v>0</v>
      </c>
      <c r="AC2040">
        <v>0</v>
      </c>
      <c r="AD2040">
        <v>81.41</v>
      </c>
    </row>
    <row r="2041" spans="1:30" hidden="1" x14ac:dyDescent="0.35">
      <c r="A2041" t="s">
        <v>5563</v>
      </c>
      <c r="B2041">
        <v>15353184961</v>
      </c>
      <c r="C2041" t="s">
        <v>75</v>
      </c>
      <c r="D2041" t="s">
        <v>5564</v>
      </c>
      <c r="E2041" t="s">
        <v>352</v>
      </c>
      <c r="F2041" t="s">
        <v>2874</v>
      </c>
      <c r="G2041">
        <v>1</v>
      </c>
      <c r="H2041" t="s">
        <v>79</v>
      </c>
      <c r="I2041" t="s">
        <v>45</v>
      </c>
      <c r="J2041" t="s">
        <v>80</v>
      </c>
      <c r="K2041" t="s">
        <v>5565</v>
      </c>
      <c r="L2041" t="s">
        <v>278</v>
      </c>
      <c r="M2041" t="s">
        <v>5566</v>
      </c>
      <c r="N2041" t="s">
        <v>83</v>
      </c>
      <c r="O2041">
        <v>109.99</v>
      </c>
      <c r="P2041">
        <v>11.27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-11.27</v>
      </c>
      <c r="Z2041">
        <v>-16.5</v>
      </c>
      <c r="AA2041">
        <v>-12.08</v>
      </c>
      <c r="AB2041">
        <v>0</v>
      </c>
      <c r="AC2041">
        <v>0</v>
      </c>
      <c r="AD2041">
        <v>81.41</v>
      </c>
    </row>
    <row r="2042" spans="1:30" hidden="1" x14ac:dyDescent="0.35">
      <c r="A2042" t="s">
        <v>5567</v>
      </c>
      <c r="B2042">
        <v>15353184961</v>
      </c>
      <c r="C2042" t="s">
        <v>75</v>
      </c>
      <c r="D2042" t="s">
        <v>5568</v>
      </c>
      <c r="E2042" t="s">
        <v>259</v>
      </c>
      <c r="F2042" t="s">
        <v>372</v>
      </c>
      <c r="G2042">
        <v>1</v>
      </c>
      <c r="H2042" t="s">
        <v>79</v>
      </c>
      <c r="I2042" t="s">
        <v>45</v>
      </c>
      <c r="J2042" t="s">
        <v>80</v>
      </c>
      <c r="K2042" t="s">
        <v>5569</v>
      </c>
      <c r="L2042" t="s">
        <v>211</v>
      </c>
      <c r="M2042">
        <v>17322</v>
      </c>
      <c r="N2042" t="s">
        <v>83</v>
      </c>
      <c r="O2042">
        <v>16.989999999999998</v>
      </c>
      <c r="P2042">
        <v>1.02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-1.02</v>
      </c>
      <c r="Z2042">
        <v>-2.5499999999999998</v>
      </c>
      <c r="AA2042">
        <v>-6.43</v>
      </c>
      <c r="AB2042">
        <v>0</v>
      </c>
      <c r="AC2042">
        <v>0</v>
      </c>
      <c r="AD2042">
        <v>8.01</v>
      </c>
    </row>
    <row r="2043" spans="1:30" hidden="1" x14ac:dyDescent="0.35">
      <c r="A2043" t="s">
        <v>5570</v>
      </c>
      <c r="B2043">
        <v>15353184961</v>
      </c>
      <c r="C2043" t="s">
        <v>75</v>
      </c>
      <c r="D2043" t="s">
        <v>5571</v>
      </c>
      <c r="E2043" t="s">
        <v>782</v>
      </c>
      <c r="F2043" t="s">
        <v>372</v>
      </c>
      <c r="G2043">
        <v>1</v>
      </c>
      <c r="H2043" t="s">
        <v>79</v>
      </c>
      <c r="I2043" t="s">
        <v>45</v>
      </c>
      <c r="J2043" t="s">
        <v>80</v>
      </c>
      <c r="K2043" t="s">
        <v>5572</v>
      </c>
      <c r="L2043" t="s">
        <v>5573</v>
      </c>
      <c r="M2043">
        <v>95624</v>
      </c>
      <c r="N2043" t="s">
        <v>83</v>
      </c>
      <c r="O2043">
        <v>9.99</v>
      </c>
      <c r="P2043">
        <v>0.77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-0.77</v>
      </c>
      <c r="Z2043">
        <v>-1.5</v>
      </c>
      <c r="AA2043">
        <v>-5.79</v>
      </c>
      <c r="AB2043">
        <v>0</v>
      </c>
      <c r="AC2043">
        <v>0</v>
      </c>
      <c r="AD2043">
        <v>2.7</v>
      </c>
    </row>
    <row r="2044" spans="1:30" hidden="1" x14ac:dyDescent="0.35">
      <c r="A2044" t="s">
        <v>5574</v>
      </c>
      <c r="B2044">
        <v>15353184961</v>
      </c>
      <c r="C2044" t="s">
        <v>75</v>
      </c>
      <c r="D2044" t="s">
        <v>5575</v>
      </c>
      <c r="E2044" t="s">
        <v>1444</v>
      </c>
      <c r="F2044" t="s">
        <v>2874</v>
      </c>
      <c r="G2044">
        <v>1</v>
      </c>
      <c r="H2044" t="s">
        <v>79</v>
      </c>
      <c r="I2044" t="s">
        <v>45</v>
      </c>
      <c r="J2044" t="s">
        <v>80</v>
      </c>
      <c r="K2044" t="s">
        <v>5576</v>
      </c>
      <c r="L2044" t="s">
        <v>340</v>
      </c>
      <c r="M2044" t="s">
        <v>5577</v>
      </c>
      <c r="N2044" t="s">
        <v>83</v>
      </c>
      <c r="O2044">
        <v>112.99</v>
      </c>
      <c r="P2044">
        <v>7.47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-10</v>
      </c>
      <c r="X2044">
        <v>0</v>
      </c>
      <c r="Y2044">
        <v>-7.47</v>
      </c>
      <c r="Z2044">
        <v>-15.45</v>
      </c>
      <c r="AA2044">
        <v>-11.6</v>
      </c>
      <c r="AB2044">
        <v>0</v>
      </c>
      <c r="AC2044">
        <v>0</v>
      </c>
      <c r="AD2044">
        <v>75.94</v>
      </c>
    </row>
    <row r="2045" spans="1:30" hidden="1" x14ac:dyDescent="0.35">
      <c r="A2045" t="s">
        <v>5578</v>
      </c>
      <c r="B2045">
        <v>15353184961</v>
      </c>
      <c r="C2045" t="s">
        <v>75</v>
      </c>
      <c r="D2045" t="s">
        <v>5579</v>
      </c>
      <c r="E2045" t="s">
        <v>640</v>
      </c>
      <c r="F2045" t="s">
        <v>641</v>
      </c>
      <c r="G2045">
        <v>1</v>
      </c>
      <c r="H2045" t="s">
        <v>79</v>
      </c>
      <c r="I2045" t="s">
        <v>45</v>
      </c>
      <c r="J2045" t="s">
        <v>80</v>
      </c>
      <c r="K2045" t="s">
        <v>5580</v>
      </c>
      <c r="L2045" t="s">
        <v>135</v>
      </c>
      <c r="M2045" t="s">
        <v>5581</v>
      </c>
      <c r="N2045" t="s">
        <v>83</v>
      </c>
      <c r="O2045">
        <v>109.87</v>
      </c>
      <c r="P2045">
        <v>6.4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-15</v>
      </c>
      <c r="X2045">
        <v>0</v>
      </c>
      <c r="Y2045">
        <v>-6.4</v>
      </c>
      <c r="Z2045">
        <v>-14.23</v>
      </c>
      <c r="AA2045">
        <v>-12.74</v>
      </c>
      <c r="AB2045">
        <v>0</v>
      </c>
      <c r="AC2045">
        <v>0</v>
      </c>
      <c r="AD2045">
        <v>67.900000000000006</v>
      </c>
    </row>
    <row r="2046" spans="1:30" hidden="1" x14ac:dyDescent="0.35">
      <c r="A2046" t="s">
        <v>5582</v>
      </c>
      <c r="B2046">
        <v>15353184961</v>
      </c>
      <c r="C2046" t="s">
        <v>75</v>
      </c>
      <c r="D2046" t="s">
        <v>5583</v>
      </c>
      <c r="E2046" t="s">
        <v>146</v>
      </c>
      <c r="F2046" t="s">
        <v>147</v>
      </c>
      <c r="G2046">
        <v>1</v>
      </c>
      <c r="H2046" t="s">
        <v>79</v>
      </c>
      <c r="I2046" t="s">
        <v>45</v>
      </c>
      <c r="J2046" t="s">
        <v>80</v>
      </c>
      <c r="K2046" t="s">
        <v>5237</v>
      </c>
      <c r="L2046" t="s">
        <v>278</v>
      </c>
      <c r="M2046" t="s">
        <v>5584</v>
      </c>
      <c r="N2046" t="s">
        <v>83</v>
      </c>
      <c r="O2046">
        <v>29.99</v>
      </c>
      <c r="P2046">
        <v>2.62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-2.62</v>
      </c>
      <c r="Z2046">
        <v>-4.5</v>
      </c>
      <c r="AA2046">
        <v>-6.43</v>
      </c>
      <c r="AB2046">
        <v>0</v>
      </c>
      <c r="AC2046">
        <v>0</v>
      </c>
      <c r="AD2046">
        <v>19.059999999999999</v>
      </c>
    </row>
    <row r="2047" spans="1:30" hidden="1" x14ac:dyDescent="0.35">
      <c r="A2047" t="s">
        <v>5585</v>
      </c>
      <c r="B2047">
        <v>15353184961</v>
      </c>
      <c r="C2047" t="s">
        <v>75</v>
      </c>
      <c r="D2047" t="s">
        <v>5586</v>
      </c>
      <c r="E2047" t="s">
        <v>352</v>
      </c>
      <c r="F2047" t="s">
        <v>2874</v>
      </c>
      <c r="G2047">
        <v>1</v>
      </c>
      <c r="H2047" t="s">
        <v>79</v>
      </c>
      <c r="I2047" t="s">
        <v>45</v>
      </c>
      <c r="J2047" t="s">
        <v>80</v>
      </c>
      <c r="K2047" t="s">
        <v>3898</v>
      </c>
      <c r="L2047" t="s">
        <v>211</v>
      </c>
      <c r="M2047" t="s">
        <v>5587</v>
      </c>
      <c r="N2047" t="s">
        <v>83</v>
      </c>
      <c r="O2047">
        <v>109.99</v>
      </c>
      <c r="P2047">
        <v>6.6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-6.6</v>
      </c>
      <c r="Z2047">
        <v>-16.5</v>
      </c>
      <c r="AA2047">
        <v>-12.36</v>
      </c>
      <c r="AB2047">
        <v>0</v>
      </c>
      <c r="AC2047">
        <v>0</v>
      </c>
      <c r="AD2047">
        <v>81.13</v>
      </c>
    </row>
    <row r="2048" spans="1:30" hidden="1" x14ac:dyDescent="0.35">
      <c r="A2048" t="s">
        <v>5588</v>
      </c>
      <c r="B2048">
        <v>15353184961</v>
      </c>
      <c r="C2048" t="s">
        <v>75</v>
      </c>
      <c r="D2048" t="s">
        <v>5589</v>
      </c>
      <c r="E2048" t="s">
        <v>367</v>
      </c>
      <c r="F2048" t="s">
        <v>5550</v>
      </c>
      <c r="G2048">
        <v>1</v>
      </c>
      <c r="H2048" t="s">
        <v>79</v>
      </c>
      <c r="I2048" t="s">
        <v>45</v>
      </c>
      <c r="J2048" t="s">
        <v>80</v>
      </c>
      <c r="K2048" t="s">
        <v>5590</v>
      </c>
      <c r="L2048" t="s">
        <v>82</v>
      </c>
      <c r="M2048">
        <v>84604</v>
      </c>
      <c r="N2048" t="s">
        <v>83</v>
      </c>
      <c r="O2048">
        <v>39.99</v>
      </c>
      <c r="P2048">
        <v>2.61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-4</v>
      </c>
      <c r="X2048">
        <v>0</v>
      </c>
      <c r="Y2048">
        <v>-2.61</v>
      </c>
      <c r="Z2048">
        <v>-5.4</v>
      </c>
      <c r="AA2048">
        <v>-11.98</v>
      </c>
      <c r="AB2048">
        <v>0</v>
      </c>
      <c r="AC2048">
        <v>0</v>
      </c>
      <c r="AD2048">
        <v>18.61</v>
      </c>
    </row>
    <row r="2049" spans="1:30" hidden="1" x14ac:dyDescent="0.35">
      <c r="A2049" t="s">
        <v>5591</v>
      </c>
      <c r="B2049">
        <v>15353184961</v>
      </c>
      <c r="C2049" t="s">
        <v>18</v>
      </c>
      <c r="D2049" t="s">
        <v>2378</v>
      </c>
      <c r="E2049" t="s">
        <v>313</v>
      </c>
      <c r="F2049" t="s">
        <v>5592</v>
      </c>
      <c r="G2049">
        <v>1</v>
      </c>
      <c r="H2049" t="s">
        <v>79</v>
      </c>
      <c r="I2049" t="s">
        <v>45</v>
      </c>
      <c r="J2049" t="s">
        <v>80</v>
      </c>
      <c r="K2049" t="s">
        <v>2379</v>
      </c>
      <c r="L2049" t="s">
        <v>340</v>
      </c>
      <c r="M2049" t="s">
        <v>2380</v>
      </c>
      <c r="N2049" t="s">
        <v>83</v>
      </c>
      <c r="O2049">
        <v>-9.99</v>
      </c>
      <c r="P2049">
        <v>-0.67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0.67</v>
      </c>
      <c r="Z2049">
        <v>1.2</v>
      </c>
      <c r="AA2049">
        <v>0</v>
      </c>
      <c r="AB2049">
        <v>0</v>
      </c>
      <c r="AC2049">
        <v>0</v>
      </c>
      <c r="AD2049">
        <v>-8.7899999999999991</v>
      </c>
    </row>
    <row r="2050" spans="1:30" hidden="1" x14ac:dyDescent="0.35">
      <c r="A2050" t="s">
        <v>5593</v>
      </c>
      <c r="B2050">
        <v>15353184961</v>
      </c>
      <c r="C2050" t="s">
        <v>75</v>
      </c>
      <c r="D2050" t="s">
        <v>5594</v>
      </c>
      <c r="E2050" t="s">
        <v>860</v>
      </c>
      <c r="F2050" t="s">
        <v>861</v>
      </c>
      <c r="G2050">
        <v>1</v>
      </c>
      <c r="H2050" t="s">
        <v>79</v>
      </c>
      <c r="I2050" t="s">
        <v>45</v>
      </c>
      <c r="J2050" t="s">
        <v>80</v>
      </c>
      <c r="K2050" t="s">
        <v>2538</v>
      </c>
      <c r="L2050" t="s">
        <v>1136</v>
      </c>
      <c r="M2050" t="s">
        <v>2539</v>
      </c>
      <c r="N2050" t="s">
        <v>83</v>
      </c>
      <c r="O2050">
        <v>64.989999999999995</v>
      </c>
      <c r="P2050">
        <v>3.87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-9.75</v>
      </c>
      <c r="X2050">
        <v>0</v>
      </c>
      <c r="Y2050">
        <v>-3.87</v>
      </c>
      <c r="Z2050">
        <v>-8.2899999999999991</v>
      </c>
      <c r="AA2050">
        <v>-5.79</v>
      </c>
      <c r="AB2050">
        <v>0</v>
      </c>
      <c r="AC2050">
        <v>0</v>
      </c>
      <c r="AD2050">
        <v>41.16</v>
      </c>
    </row>
    <row r="2051" spans="1:30" hidden="1" x14ac:dyDescent="0.35">
      <c r="A2051" t="s">
        <v>5595</v>
      </c>
      <c r="B2051">
        <v>15353184961</v>
      </c>
      <c r="C2051" t="s">
        <v>75</v>
      </c>
      <c r="D2051" t="s">
        <v>5596</v>
      </c>
      <c r="E2051" t="s">
        <v>1444</v>
      </c>
      <c r="F2051" t="s">
        <v>2874</v>
      </c>
      <c r="G2051">
        <v>1</v>
      </c>
      <c r="H2051" t="s">
        <v>79</v>
      </c>
      <c r="I2051" t="s">
        <v>45</v>
      </c>
      <c r="J2051" t="s">
        <v>80</v>
      </c>
      <c r="K2051" t="s">
        <v>5597</v>
      </c>
      <c r="L2051" t="s">
        <v>82</v>
      </c>
      <c r="M2051" t="s">
        <v>5598</v>
      </c>
      <c r="N2051" t="s">
        <v>83</v>
      </c>
      <c r="O2051">
        <v>112.99</v>
      </c>
      <c r="P2051">
        <v>6.39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-10</v>
      </c>
      <c r="X2051">
        <v>0</v>
      </c>
      <c r="Y2051">
        <v>-6.39</v>
      </c>
      <c r="Z2051">
        <v>-15.45</v>
      </c>
      <c r="AA2051">
        <v>-11.6</v>
      </c>
      <c r="AB2051">
        <v>0</v>
      </c>
      <c r="AC2051">
        <v>0</v>
      </c>
      <c r="AD2051">
        <v>75.94</v>
      </c>
    </row>
    <row r="2052" spans="1:30" hidden="1" x14ac:dyDescent="0.35">
      <c r="A2052" t="s">
        <v>5599</v>
      </c>
      <c r="B2052">
        <v>15353184961</v>
      </c>
      <c r="C2052" t="s">
        <v>75</v>
      </c>
      <c r="D2052" t="s">
        <v>5600</v>
      </c>
      <c r="E2052" t="s">
        <v>116</v>
      </c>
      <c r="F2052" t="s">
        <v>3332</v>
      </c>
      <c r="G2052">
        <v>1</v>
      </c>
      <c r="H2052" t="s">
        <v>79</v>
      </c>
      <c r="I2052" t="s">
        <v>45</v>
      </c>
      <c r="J2052" t="s">
        <v>80</v>
      </c>
      <c r="K2052" t="s">
        <v>5601</v>
      </c>
      <c r="L2052" t="s">
        <v>278</v>
      </c>
      <c r="M2052" t="s">
        <v>5602</v>
      </c>
      <c r="N2052" t="s">
        <v>83</v>
      </c>
      <c r="O2052">
        <v>61.99</v>
      </c>
      <c r="P2052">
        <v>3.64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-15</v>
      </c>
      <c r="X2052">
        <v>0</v>
      </c>
      <c r="Y2052">
        <v>-3.64</v>
      </c>
      <c r="Z2052">
        <v>-7.05</v>
      </c>
      <c r="AA2052">
        <v>-5.79</v>
      </c>
      <c r="AB2052">
        <v>0</v>
      </c>
      <c r="AC2052">
        <v>0</v>
      </c>
      <c r="AD2052">
        <v>34.15</v>
      </c>
    </row>
    <row r="2053" spans="1:30" hidden="1" x14ac:dyDescent="0.35">
      <c r="A2053" t="s">
        <v>5603</v>
      </c>
      <c r="B2053">
        <v>15353184961</v>
      </c>
      <c r="C2053" t="s">
        <v>75</v>
      </c>
      <c r="D2053" t="s">
        <v>5604</v>
      </c>
      <c r="E2053" t="s">
        <v>146</v>
      </c>
      <c r="F2053" t="s">
        <v>147</v>
      </c>
      <c r="G2053">
        <v>1</v>
      </c>
      <c r="H2053" t="s">
        <v>79</v>
      </c>
      <c r="I2053" t="s">
        <v>45</v>
      </c>
      <c r="J2053" t="s">
        <v>80</v>
      </c>
      <c r="K2053" t="s">
        <v>5605</v>
      </c>
      <c r="L2053" t="s">
        <v>135</v>
      </c>
      <c r="M2053" t="s">
        <v>5606</v>
      </c>
      <c r="N2053" t="s">
        <v>83</v>
      </c>
      <c r="O2053">
        <v>29.99</v>
      </c>
      <c r="P2053">
        <v>2.4700000000000002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-7.41</v>
      </c>
      <c r="Z2053">
        <v>-13.5</v>
      </c>
      <c r="AA2053">
        <v>-6.43</v>
      </c>
      <c r="AB2053">
        <v>0</v>
      </c>
      <c r="AC2053">
        <v>0</v>
      </c>
      <c r="AD2053">
        <v>5.12</v>
      </c>
    </row>
    <row r="2054" spans="1:30" hidden="1" x14ac:dyDescent="0.35">
      <c r="A2054" t="s">
        <v>5603</v>
      </c>
      <c r="B2054">
        <v>15353184961</v>
      </c>
      <c r="C2054" t="s">
        <v>75</v>
      </c>
      <c r="D2054" t="s">
        <v>5604</v>
      </c>
      <c r="E2054" t="s">
        <v>146</v>
      </c>
      <c r="F2054" t="s">
        <v>147</v>
      </c>
      <c r="G2054">
        <v>1</v>
      </c>
      <c r="H2054" t="s">
        <v>79</v>
      </c>
      <c r="I2054" t="s">
        <v>45</v>
      </c>
      <c r="J2054" t="s">
        <v>80</v>
      </c>
      <c r="K2054" t="s">
        <v>5605</v>
      </c>
      <c r="L2054" t="s">
        <v>135</v>
      </c>
      <c r="M2054" t="s">
        <v>5606</v>
      </c>
      <c r="O2054">
        <v>29.99</v>
      </c>
      <c r="P2054">
        <v>2.4700000000000002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-6.43</v>
      </c>
      <c r="AB2054">
        <v>0</v>
      </c>
      <c r="AC2054">
        <v>0</v>
      </c>
      <c r="AD2054">
        <v>26.03</v>
      </c>
    </row>
    <row r="2055" spans="1:30" hidden="1" x14ac:dyDescent="0.35">
      <c r="A2055" t="s">
        <v>5603</v>
      </c>
      <c r="B2055">
        <v>15353184961</v>
      </c>
      <c r="C2055" t="s">
        <v>75</v>
      </c>
      <c r="D2055" t="s">
        <v>5604</v>
      </c>
      <c r="E2055" t="s">
        <v>146</v>
      </c>
      <c r="F2055" t="s">
        <v>147</v>
      </c>
      <c r="G2055">
        <v>1</v>
      </c>
      <c r="H2055" t="s">
        <v>79</v>
      </c>
      <c r="I2055" t="s">
        <v>45</v>
      </c>
      <c r="J2055" t="s">
        <v>80</v>
      </c>
      <c r="K2055" t="s">
        <v>5605</v>
      </c>
      <c r="L2055" t="s">
        <v>135</v>
      </c>
      <c r="M2055" t="s">
        <v>5606</v>
      </c>
      <c r="O2055">
        <v>29.99</v>
      </c>
      <c r="P2055">
        <v>2.4700000000000002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-6.43</v>
      </c>
      <c r="AB2055">
        <v>0</v>
      </c>
      <c r="AC2055">
        <v>0</v>
      </c>
      <c r="AD2055">
        <v>26.03</v>
      </c>
    </row>
    <row r="2056" spans="1:30" hidden="1" x14ac:dyDescent="0.35">
      <c r="A2056" t="s">
        <v>5607</v>
      </c>
      <c r="B2056">
        <v>15353184961</v>
      </c>
      <c r="C2056" t="s">
        <v>75</v>
      </c>
      <c r="D2056" t="s">
        <v>5608</v>
      </c>
      <c r="E2056" t="s">
        <v>153</v>
      </c>
      <c r="F2056" t="s">
        <v>154</v>
      </c>
      <c r="G2056">
        <v>1</v>
      </c>
      <c r="H2056" t="s">
        <v>79</v>
      </c>
      <c r="I2056" t="s">
        <v>45</v>
      </c>
      <c r="J2056" t="s">
        <v>80</v>
      </c>
      <c r="K2056" t="s">
        <v>5609</v>
      </c>
      <c r="L2056" t="s">
        <v>226</v>
      </c>
      <c r="M2056" t="s">
        <v>5610</v>
      </c>
      <c r="N2056" t="s">
        <v>83</v>
      </c>
      <c r="O2056">
        <v>16.989999999999998</v>
      </c>
      <c r="P2056">
        <v>1.41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-2.5499999999999998</v>
      </c>
      <c r="X2056">
        <v>0</v>
      </c>
      <c r="Y2056">
        <v>-1.41</v>
      </c>
      <c r="Z2056">
        <v>-2.17</v>
      </c>
      <c r="AA2056">
        <v>-5.79</v>
      </c>
      <c r="AB2056">
        <v>0</v>
      </c>
      <c r="AC2056">
        <v>0</v>
      </c>
      <c r="AD2056">
        <v>6.48</v>
      </c>
    </row>
    <row r="2057" spans="1:30" hidden="1" x14ac:dyDescent="0.35">
      <c r="A2057" t="s">
        <v>5611</v>
      </c>
      <c r="B2057">
        <v>15353184961</v>
      </c>
      <c r="C2057" t="s">
        <v>75</v>
      </c>
      <c r="D2057" t="s">
        <v>5612</v>
      </c>
      <c r="E2057" t="s">
        <v>123</v>
      </c>
      <c r="F2057" t="s">
        <v>124</v>
      </c>
      <c r="G2057">
        <v>1</v>
      </c>
      <c r="H2057" t="s">
        <v>79</v>
      </c>
      <c r="I2057" t="s">
        <v>45</v>
      </c>
      <c r="J2057" t="s">
        <v>80</v>
      </c>
      <c r="K2057" t="s">
        <v>5613</v>
      </c>
      <c r="L2057" t="s">
        <v>119</v>
      </c>
      <c r="M2057" t="s">
        <v>5614</v>
      </c>
      <c r="N2057" t="s">
        <v>83</v>
      </c>
      <c r="O2057">
        <v>39.99</v>
      </c>
      <c r="P2057">
        <v>2.04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-6</v>
      </c>
      <c r="X2057">
        <v>0</v>
      </c>
      <c r="Y2057">
        <v>-2.04</v>
      </c>
      <c r="Z2057">
        <v>-5.0999999999999996</v>
      </c>
      <c r="AA2057">
        <v>-5.14</v>
      </c>
      <c r="AB2057">
        <v>0</v>
      </c>
      <c r="AC2057">
        <v>0</v>
      </c>
      <c r="AD2057">
        <v>23.75</v>
      </c>
    </row>
    <row r="2058" spans="1:30" hidden="1" x14ac:dyDescent="0.35">
      <c r="A2058" t="s">
        <v>5615</v>
      </c>
      <c r="B2058">
        <v>15353184961</v>
      </c>
      <c r="C2058" t="s">
        <v>75</v>
      </c>
      <c r="D2058" t="s">
        <v>5616</v>
      </c>
      <c r="E2058" t="s">
        <v>189</v>
      </c>
      <c r="F2058" t="s">
        <v>190</v>
      </c>
      <c r="G2058">
        <v>1</v>
      </c>
      <c r="H2058" t="s">
        <v>79</v>
      </c>
      <c r="I2058" t="s">
        <v>45</v>
      </c>
      <c r="J2058" t="s">
        <v>80</v>
      </c>
      <c r="K2058" t="s">
        <v>1535</v>
      </c>
      <c r="L2058" t="s">
        <v>96</v>
      </c>
      <c r="M2058" t="s">
        <v>5617</v>
      </c>
      <c r="N2058" t="s">
        <v>83</v>
      </c>
      <c r="O2058">
        <v>13.99</v>
      </c>
      <c r="P2058">
        <v>0.98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-3.92</v>
      </c>
      <c r="Z2058">
        <v>-8.4</v>
      </c>
      <c r="AA2058">
        <v>-3.54</v>
      </c>
      <c r="AB2058">
        <v>0</v>
      </c>
      <c r="AC2058">
        <v>0</v>
      </c>
      <c r="AD2058">
        <v>-0.89</v>
      </c>
    </row>
    <row r="2059" spans="1:30" hidden="1" x14ac:dyDescent="0.35">
      <c r="A2059" t="s">
        <v>5615</v>
      </c>
      <c r="B2059">
        <v>15353184961</v>
      </c>
      <c r="C2059" t="s">
        <v>75</v>
      </c>
      <c r="D2059" t="s">
        <v>5616</v>
      </c>
      <c r="E2059" t="s">
        <v>189</v>
      </c>
      <c r="F2059" t="s">
        <v>190</v>
      </c>
      <c r="G2059">
        <v>3</v>
      </c>
      <c r="H2059" t="s">
        <v>79</v>
      </c>
      <c r="I2059" t="s">
        <v>45</v>
      </c>
      <c r="J2059" t="s">
        <v>80</v>
      </c>
      <c r="K2059" t="s">
        <v>1535</v>
      </c>
      <c r="L2059" t="s">
        <v>96</v>
      </c>
      <c r="M2059" t="s">
        <v>5617</v>
      </c>
      <c r="O2059">
        <v>41.97</v>
      </c>
      <c r="P2059">
        <v>2.94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-10.62</v>
      </c>
      <c r="AB2059">
        <v>0</v>
      </c>
      <c r="AC2059">
        <v>0</v>
      </c>
      <c r="AD2059">
        <v>34.29</v>
      </c>
    </row>
    <row r="2060" spans="1:30" hidden="1" x14ac:dyDescent="0.35">
      <c r="A2060" t="s">
        <v>5618</v>
      </c>
      <c r="B2060">
        <v>15353184961</v>
      </c>
      <c r="C2060" t="s">
        <v>75</v>
      </c>
      <c r="D2060" t="s">
        <v>5619</v>
      </c>
      <c r="E2060" t="s">
        <v>123</v>
      </c>
      <c r="F2060" t="s">
        <v>124</v>
      </c>
      <c r="G2060">
        <v>1</v>
      </c>
      <c r="H2060" t="s">
        <v>79</v>
      </c>
      <c r="I2060" t="s">
        <v>45</v>
      </c>
      <c r="J2060" t="s">
        <v>80</v>
      </c>
      <c r="K2060" t="s">
        <v>5620</v>
      </c>
      <c r="L2060" t="s">
        <v>309</v>
      </c>
      <c r="M2060" t="s">
        <v>5621</v>
      </c>
      <c r="N2060" t="s">
        <v>83</v>
      </c>
      <c r="O2060">
        <v>39.99</v>
      </c>
      <c r="P2060">
        <v>2.4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-2.4</v>
      </c>
      <c r="Z2060">
        <v>-6</v>
      </c>
      <c r="AA2060">
        <v>-5.14</v>
      </c>
      <c r="AB2060">
        <v>0</v>
      </c>
      <c r="AC2060">
        <v>0</v>
      </c>
      <c r="AD2060">
        <v>28.85</v>
      </c>
    </row>
    <row r="2061" spans="1:30" hidden="1" x14ac:dyDescent="0.35">
      <c r="A2061" t="s">
        <v>5622</v>
      </c>
      <c r="B2061">
        <v>15353184961</v>
      </c>
      <c r="C2061" t="s">
        <v>75</v>
      </c>
      <c r="D2061" t="s">
        <v>5623</v>
      </c>
      <c r="E2061" t="s">
        <v>146</v>
      </c>
      <c r="F2061" t="s">
        <v>147</v>
      </c>
      <c r="G2061">
        <v>1</v>
      </c>
      <c r="H2061" t="s">
        <v>79</v>
      </c>
      <c r="I2061" t="s">
        <v>45</v>
      </c>
      <c r="J2061" t="s">
        <v>80</v>
      </c>
      <c r="K2061" t="s">
        <v>5017</v>
      </c>
      <c r="L2061" t="s">
        <v>810</v>
      </c>
      <c r="M2061" t="s">
        <v>5624</v>
      </c>
      <c r="N2061" t="s">
        <v>83</v>
      </c>
      <c r="O2061">
        <v>29.99</v>
      </c>
      <c r="P2061">
        <v>1.87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-1.87</v>
      </c>
      <c r="Z2061">
        <v>-4.5</v>
      </c>
      <c r="AA2061">
        <v>-6.43</v>
      </c>
      <c r="AB2061">
        <v>0</v>
      </c>
      <c r="AC2061">
        <v>0</v>
      </c>
      <c r="AD2061">
        <v>19.059999999999999</v>
      </c>
    </row>
    <row r="2062" spans="1:30" hidden="1" x14ac:dyDescent="0.35">
      <c r="A2062" t="s">
        <v>5625</v>
      </c>
      <c r="B2062">
        <v>15353184961</v>
      </c>
      <c r="C2062" t="s">
        <v>75</v>
      </c>
      <c r="D2062" t="s">
        <v>5626</v>
      </c>
      <c r="E2062" t="s">
        <v>116</v>
      </c>
      <c r="F2062" t="s">
        <v>3332</v>
      </c>
      <c r="G2062">
        <v>1</v>
      </c>
      <c r="H2062" t="s">
        <v>79</v>
      </c>
      <c r="I2062" t="s">
        <v>45</v>
      </c>
      <c r="J2062" t="s">
        <v>80</v>
      </c>
      <c r="K2062" t="s">
        <v>5627</v>
      </c>
      <c r="L2062" t="s">
        <v>387</v>
      </c>
      <c r="M2062" t="s">
        <v>5628</v>
      </c>
      <c r="O2062">
        <v>61.99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-15</v>
      </c>
      <c r="X2062">
        <v>0</v>
      </c>
      <c r="Y2062">
        <v>0</v>
      </c>
      <c r="Z2062">
        <v>-7.05</v>
      </c>
      <c r="AA2062">
        <v>-5.79</v>
      </c>
      <c r="AB2062">
        <v>0</v>
      </c>
      <c r="AC2062">
        <v>0</v>
      </c>
      <c r="AD2062">
        <v>34.15</v>
      </c>
    </row>
    <row r="2063" spans="1:30" hidden="1" x14ac:dyDescent="0.35">
      <c r="A2063" t="s">
        <v>5629</v>
      </c>
      <c r="B2063">
        <v>15353184961</v>
      </c>
      <c r="C2063" t="s">
        <v>75</v>
      </c>
      <c r="D2063" t="s">
        <v>5630</v>
      </c>
      <c r="E2063" t="s">
        <v>123</v>
      </c>
      <c r="F2063" t="s">
        <v>124</v>
      </c>
      <c r="G2063">
        <v>1</v>
      </c>
      <c r="H2063" t="s">
        <v>79</v>
      </c>
      <c r="I2063" t="s">
        <v>45</v>
      </c>
      <c r="J2063" t="s">
        <v>80</v>
      </c>
      <c r="K2063" t="s">
        <v>5108</v>
      </c>
      <c r="L2063" t="s">
        <v>387</v>
      </c>
      <c r="M2063" t="s">
        <v>5109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</row>
    <row r="2064" spans="1:30" hidden="1" x14ac:dyDescent="0.35">
      <c r="A2064" t="s">
        <v>5631</v>
      </c>
      <c r="B2064">
        <v>15353184961</v>
      </c>
      <c r="C2064" t="s">
        <v>75</v>
      </c>
      <c r="D2064" t="s">
        <v>5632</v>
      </c>
      <c r="E2064" t="s">
        <v>287</v>
      </c>
      <c r="F2064" t="s">
        <v>288</v>
      </c>
      <c r="G2064">
        <v>1</v>
      </c>
      <c r="H2064" t="s">
        <v>79</v>
      </c>
      <c r="I2064" t="s">
        <v>45</v>
      </c>
      <c r="J2064" t="s">
        <v>80</v>
      </c>
      <c r="K2064" t="s">
        <v>1358</v>
      </c>
      <c r="L2064" t="s">
        <v>135</v>
      </c>
      <c r="M2064" t="s">
        <v>5633</v>
      </c>
      <c r="N2064" t="s">
        <v>83</v>
      </c>
      <c r="O2064">
        <v>25.99</v>
      </c>
      <c r="P2064">
        <v>1.93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-2.6</v>
      </c>
      <c r="X2064">
        <v>0</v>
      </c>
      <c r="Y2064">
        <v>-1.93</v>
      </c>
      <c r="Z2064">
        <v>-3.51</v>
      </c>
      <c r="AA2064">
        <v>-5.79</v>
      </c>
      <c r="AB2064">
        <v>0</v>
      </c>
      <c r="AC2064">
        <v>0</v>
      </c>
      <c r="AD2064">
        <v>14.09</v>
      </c>
    </row>
    <row r="2065" spans="1:30" hidden="1" x14ac:dyDescent="0.35">
      <c r="A2065" t="s">
        <v>5634</v>
      </c>
      <c r="B2065">
        <v>15353184961</v>
      </c>
      <c r="C2065" t="s">
        <v>75</v>
      </c>
      <c r="D2065" t="s">
        <v>5635</v>
      </c>
      <c r="E2065" t="s">
        <v>1444</v>
      </c>
      <c r="F2065" t="s">
        <v>2874</v>
      </c>
      <c r="G2065">
        <v>1</v>
      </c>
      <c r="H2065" t="s">
        <v>79</v>
      </c>
      <c r="I2065" t="s">
        <v>45</v>
      </c>
      <c r="J2065" t="s">
        <v>80</v>
      </c>
      <c r="K2065" t="s">
        <v>5636</v>
      </c>
      <c r="L2065" t="s">
        <v>156</v>
      </c>
      <c r="M2065">
        <v>40831</v>
      </c>
      <c r="N2065" t="s">
        <v>83</v>
      </c>
      <c r="O2065">
        <v>112.99</v>
      </c>
      <c r="P2065">
        <v>6.78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-6.78</v>
      </c>
      <c r="Z2065">
        <v>-16.95</v>
      </c>
      <c r="AA2065">
        <v>-11.6</v>
      </c>
      <c r="AB2065">
        <v>0</v>
      </c>
      <c r="AC2065">
        <v>0</v>
      </c>
      <c r="AD2065">
        <v>84.44</v>
      </c>
    </row>
    <row r="2066" spans="1:30" hidden="1" x14ac:dyDescent="0.35">
      <c r="A2066" t="s">
        <v>5637</v>
      </c>
      <c r="B2066">
        <v>15353184961</v>
      </c>
      <c r="C2066" t="s">
        <v>75</v>
      </c>
      <c r="D2066" t="s">
        <v>5638</v>
      </c>
      <c r="E2066" t="s">
        <v>352</v>
      </c>
      <c r="F2066" t="s">
        <v>2874</v>
      </c>
      <c r="G2066">
        <v>1</v>
      </c>
      <c r="H2066" t="s">
        <v>184</v>
      </c>
      <c r="I2066" t="s">
        <v>45</v>
      </c>
      <c r="J2066" t="s">
        <v>80</v>
      </c>
      <c r="K2066" t="s">
        <v>5639</v>
      </c>
      <c r="L2066" t="s">
        <v>1371</v>
      </c>
      <c r="M2066">
        <v>5482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-15.13</v>
      </c>
      <c r="AB2066">
        <v>0</v>
      </c>
      <c r="AC2066">
        <v>0</v>
      </c>
      <c r="AD2066">
        <v>-15.13</v>
      </c>
    </row>
    <row r="2067" spans="1:30" hidden="1" x14ac:dyDescent="0.35">
      <c r="A2067" t="s">
        <v>5640</v>
      </c>
      <c r="B2067">
        <v>15353184961</v>
      </c>
      <c r="C2067" t="s">
        <v>75</v>
      </c>
      <c r="D2067" t="s">
        <v>5641</v>
      </c>
      <c r="E2067" t="s">
        <v>352</v>
      </c>
      <c r="F2067" t="s">
        <v>2874</v>
      </c>
      <c r="G2067">
        <v>1</v>
      </c>
      <c r="H2067" t="s">
        <v>184</v>
      </c>
      <c r="I2067" t="s">
        <v>45</v>
      </c>
      <c r="J2067" t="s">
        <v>80</v>
      </c>
      <c r="K2067" t="s">
        <v>2784</v>
      </c>
      <c r="L2067" t="s">
        <v>437</v>
      </c>
      <c r="M2067">
        <v>11217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-15.13</v>
      </c>
      <c r="AB2067">
        <v>0</v>
      </c>
      <c r="AC2067">
        <v>0</v>
      </c>
      <c r="AD2067">
        <v>-15.13</v>
      </c>
    </row>
    <row r="2068" spans="1:30" hidden="1" x14ac:dyDescent="0.35">
      <c r="A2068" t="s">
        <v>5642</v>
      </c>
      <c r="B2068">
        <v>15353184961</v>
      </c>
      <c r="C2068" t="s">
        <v>75</v>
      </c>
      <c r="D2068" t="s">
        <v>5643</v>
      </c>
      <c r="E2068" t="s">
        <v>640</v>
      </c>
      <c r="F2068" t="s">
        <v>641</v>
      </c>
      <c r="G2068">
        <v>1</v>
      </c>
      <c r="H2068" t="s">
        <v>79</v>
      </c>
      <c r="I2068" t="s">
        <v>45</v>
      </c>
      <c r="J2068" t="s">
        <v>80</v>
      </c>
      <c r="K2068" t="s">
        <v>5644</v>
      </c>
      <c r="L2068" t="s">
        <v>382</v>
      </c>
      <c r="M2068" t="s">
        <v>5645</v>
      </c>
      <c r="O2068">
        <v>109.87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-15</v>
      </c>
      <c r="X2068">
        <v>0</v>
      </c>
      <c r="Y2068">
        <v>0</v>
      </c>
      <c r="Z2068">
        <v>-14.23</v>
      </c>
      <c r="AA2068">
        <v>-12.74</v>
      </c>
      <c r="AB2068">
        <v>0</v>
      </c>
      <c r="AC2068">
        <v>0</v>
      </c>
      <c r="AD2068">
        <v>67.900000000000006</v>
      </c>
    </row>
    <row r="2069" spans="1:30" hidden="1" x14ac:dyDescent="0.35">
      <c r="A2069" t="s">
        <v>5646</v>
      </c>
      <c r="B2069">
        <v>15353184961</v>
      </c>
      <c r="C2069" t="s">
        <v>75</v>
      </c>
      <c r="D2069" t="s">
        <v>5647</v>
      </c>
      <c r="E2069" t="s">
        <v>123</v>
      </c>
      <c r="F2069" t="s">
        <v>124</v>
      </c>
      <c r="G2069">
        <v>1</v>
      </c>
      <c r="H2069" t="s">
        <v>79</v>
      </c>
      <c r="I2069" t="s">
        <v>45</v>
      </c>
      <c r="J2069" t="s">
        <v>80</v>
      </c>
      <c r="K2069" t="s">
        <v>5648</v>
      </c>
      <c r="L2069" t="s">
        <v>119</v>
      </c>
      <c r="M2069" t="s">
        <v>5649</v>
      </c>
      <c r="N2069" t="s">
        <v>83</v>
      </c>
      <c r="O2069">
        <v>39.99</v>
      </c>
      <c r="P2069">
        <v>2.4</v>
      </c>
      <c r="Q2069">
        <v>2.99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-2.99</v>
      </c>
      <c r="X2069">
        <v>0</v>
      </c>
      <c r="Y2069">
        <v>-2.4</v>
      </c>
      <c r="Z2069">
        <v>-6</v>
      </c>
      <c r="AA2069">
        <v>-5.14</v>
      </c>
      <c r="AB2069">
        <v>0</v>
      </c>
      <c r="AC2069">
        <v>0</v>
      </c>
      <c r="AD2069">
        <v>28.85</v>
      </c>
    </row>
    <row r="2070" spans="1:30" hidden="1" x14ac:dyDescent="0.35">
      <c r="A2070" t="s">
        <v>5650</v>
      </c>
      <c r="B2070">
        <v>15353184961</v>
      </c>
      <c r="C2070" t="s">
        <v>75</v>
      </c>
      <c r="D2070" t="s">
        <v>5651</v>
      </c>
      <c r="E2070" t="s">
        <v>640</v>
      </c>
      <c r="F2070" t="s">
        <v>641</v>
      </c>
      <c r="G2070">
        <v>1</v>
      </c>
      <c r="H2070" t="s">
        <v>79</v>
      </c>
      <c r="I2070" t="s">
        <v>45</v>
      </c>
      <c r="J2070" t="s">
        <v>80</v>
      </c>
      <c r="K2070" t="s">
        <v>5652</v>
      </c>
      <c r="L2070" t="s">
        <v>5653</v>
      </c>
      <c r="M2070">
        <v>79227</v>
      </c>
      <c r="N2070" t="s">
        <v>83</v>
      </c>
      <c r="O2070">
        <v>109.87</v>
      </c>
      <c r="P2070">
        <v>7.59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-15</v>
      </c>
      <c r="X2070">
        <v>0</v>
      </c>
      <c r="Y2070">
        <v>-7.59</v>
      </c>
      <c r="Z2070">
        <v>-14.23</v>
      </c>
      <c r="AA2070">
        <v>-12.74</v>
      </c>
      <c r="AB2070">
        <v>0</v>
      </c>
      <c r="AC2070">
        <v>0</v>
      </c>
      <c r="AD2070">
        <v>67.900000000000006</v>
      </c>
    </row>
    <row r="2071" spans="1:30" hidden="1" x14ac:dyDescent="0.35">
      <c r="A2071" t="s">
        <v>5654</v>
      </c>
      <c r="B2071">
        <v>15353184961</v>
      </c>
      <c r="C2071" t="s">
        <v>75</v>
      </c>
      <c r="D2071" t="s">
        <v>5655</v>
      </c>
      <c r="E2071" t="s">
        <v>352</v>
      </c>
      <c r="F2071" t="s">
        <v>2874</v>
      </c>
      <c r="G2071">
        <v>1</v>
      </c>
      <c r="H2071" t="s">
        <v>184</v>
      </c>
      <c r="I2071" t="s">
        <v>45</v>
      </c>
      <c r="J2071" t="s">
        <v>80</v>
      </c>
      <c r="K2071" t="s">
        <v>5656</v>
      </c>
      <c r="L2071" t="s">
        <v>135</v>
      </c>
      <c r="M2071">
        <v>75442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-16.41</v>
      </c>
      <c r="AB2071">
        <v>0</v>
      </c>
      <c r="AC2071">
        <v>0</v>
      </c>
      <c r="AD2071">
        <v>-16.41</v>
      </c>
    </row>
    <row r="2072" spans="1:30" hidden="1" x14ac:dyDescent="0.35">
      <c r="A2072" t="s">
        <v>5657</v>
      </c>
      <c r="B2072">
        <v>15353184961</v>
      </c>
      <c r="C2072" t="s">
        <v>75</v>
      </c>
      <c r="D2072" t="s">
        <v>5658</v>
      </c>
      <c r="E2072" t="s">
        <v>4105</v>
      </c>
      <c r="F2072" t="s">
        <v>3303</v>
      </c>
      <c r="G2072">
        <v>1</v>
      </c>
      <c r="H2072" t="s">
        <v>79</v>
      </c>
      <c r="I2072" t="s">
        <v>45</v>
      </c>
      <c r="J2072" t="s">
        <v>80</v>
      </c>
      <c r="K2072" t="s">
        <v>5659</v>
      </c>
      <c r="L2072" t="s">
        <v>93</v>
      </c>
      <c r="M2072" t="s">
        <v>5660</v>
      </c>
      <c r="N2072" t="s">
        <v>83</v>
      </c>
      <c r="O2072">
        <v>34.99</v>
      </c>
      <c r="P2072">
        <v>1.92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-1.92</v>
      </c>
      <c r="Z2072">
        <v>-5.25</v>
      </c>
      <c r="AA2072">
        <v>-10.46</v>
      </c>
      <c r="AB2072">
        <v>0</v>
      </c>
      <c r="AC2072">
        <v>0</v>
      </c>
      <c r="AD2072">
        <v>19.28</v>
      </c>
    </row>
    <row r="2073" spans="1:30" hidden="1" x14ac:dyDescent="0.35">
      <c r="A2073" t="s">
        <v>5661</v>
      </c>
      <c r="B2073">
        <v>15353184961</v>
      </c>
      <c r="C2073" t="s">
        <v>75</v>
      </c>
      <c r="D2073" t="s">
        <v>5662</v>
      </c>
      <c r="E2073" t="s">
        <v>2334</v>
      </c>
      <c r="F2073" t="s">
        <v>2335</v>
      </c>
      <c r="G2073">
        <v>1</v>
      </c>
      <c r="H2073" t="s">
        <v>79</v>
      </c>
      <c r="I2073" t="s">
        <v>45</v>
      </c>
      <c r="J2073" t="s">
        <v>80</v>
      </c>
      <c r="K2073" t="s">
        <v>1366</v>
      </c>
      <c r="L2073" t="s">
        <v>135</v>
      </c>
      <c r="M2073" t="s">
        <v>5663</v>
      </c>
      <c r="N2073" t="s">
        <v>83</v>
      </c>
      <c r="O2073">
        <v>11.99</v>
      </c>
      <c r="P2073">
        <v>0.99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-0.99</v>
      </c>
      <c r="Z2073">
        <v>-1.8</v>
      </c>
      <c r="AA2073">
        <v>-3.54</v>
      </c>
      <c r="AB2073">
        <v>0</v>
      </c>
      <c r="AC2073">
        <v>0</v>
      </c>
      <c r="AD2073">
        <v>6.65</v>
      </c>
    </row>
    <row r="2074" spans="1:30" hidden="1" x14ac:dyDescent="0.35">
      <c r="A2074" t="s">
        <v>5664</v>
      </c>
      <c r="B2074">
        <v>15353184961</v>
      </c>
      <c r="C2074" t="s">
        <v>75</v>
      </c>
      <c r="D2074" t="s">
        <v>5665</v>
      </c>
      <c r="E2074" t="s">
        <v>146</v>
      </c>
      <c r="F2074" t="s">
        <v>147</v>
      </c>
      <c r="G2074">
        <v>1</v>
      </c>
      <c r="H2074" t="s">
        <v>79</v>
      </c>
      <c r="I2074" t="s">
        <v>45</v>
      </c>
      <c r="J2074" t="s">
        <v>80</v>
      </c>
      <c r="K2074" t="s">
        <v>5666</v>
      </c>
      <c r="L2074" t="s">
        <v>875</v>
      </c>
      <c r="M2074" t="s">
        <v>5667</v>
      </c>
      <c r="N2074" t="s">
        <v>83</v>
      </c>
      <c r="O2074">
        <v>29.99</v>
      </c>
      <c r="P2074">
        <v>2.1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-2.1</v>
      </c>
      <c r="Z2074">
        <v>-4.5</v>
      </c>
      <c r="AA2074">
        <v>-6.43</v>
      </c>
      <c r="AB2074">
        <v>0</v>
      </c>
      <c r="AC2074">
        <v>0</v>
      </c>
      <c r="AD2074">
        <v>19.059999999999999</v>
      </c>
    </row>
    <row r="2075" spans="1:30" hidden="1" x14ac:dyDescent="0.35">
      <c r="A2075" t="s">
        <v>5668</v>
      </c>
      <c r="B2075">
        <v>15353184961</v>
      </c>
      <c r="C2075" t="s">
        <v>75</v>
      </c>
      <c r="D2075" t="s">
        <v>5669</v>
      </c>
      <c r="E2075" t="s">
        <v>371</v>
      </c>
      <c r="F2075" t="s">
        <v>372</v>
      </c>
      <c r="G2075">
        <v>1</v>
      </c>
      <c r="H2075" t="s">
        <v>79</v>
      </c>
      <c r="I2075" t="s">
        <v>45</v>
      </c>
      <c r="J2075" t="s">
        <v>80</v>
      </c>
      <c r="K2075" t="s">
        <v>1521</v>
      </c>
      <c r="L2075" t="s">
        <v>255</v>
      </c>
      <c r="M2075" t="s">
        <v>5670</v>
      </c>
      <c r="N2075" t="s">
        <v>83</v>
      </c>
      <c r="O2075">
        <v>11.99</v>
      </c>
      <c r="P2075">
        <v>0.49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-6.5</v>
      </c>
      <c r="X2075">
        <v>0</v>
      </c>
      <c r="Y2075">
        <v>-0.49</v>
      </c>
      <c r="Z2075">
        <v>-0.82</v>
      </c>
      <c r="AA2075">
        <v>-5.79</v>
      </c>
      <c r="AB2075">
        <v>0</v>
      </c>
      <c r="AC2075">
        <v>0</v>
      </c>
      <c r="AD2075">
        <v>-1.1200000000000001</v>
      </c>
    </row>
    <row r="2076" spans="1:30" hidden="1" x14ac:dyDescent="0.35">
      <c r="A2076" t="s">
        <v>5671</v>
      </c>
      <c r="B2076">
        <v>15353184961</v>
      </c>
      <c r="C2076" t="s">
        <v>75</v>
      </c>
      <c r="D2076" t="s">
        <v>5672</v>
      </c>
      <c r="E2076" t="s">
        <v>2550</v>
      </c>
      <c r="F2076" t="s">
        <v>3303</v>
      </c>
      <c r="G2076">
        <v>1</v>
      </c>
      <c r="H2076" t="s">
        <v>79</v>
      </c>
      <c r="I2076" t="s">
        <v>45</v>
      </c>
      <c r="J2076" t="s">
        <v>80</v>
      </c>
      <c r="K2076" t="s">
        <v>5046</v>
      </c>
      <c r="L2076" t="s">
        <v>101</v>
      </c>
      <c r="M2076" t="s">
        <v>5461</v>
      </c>
      <c r="N2076" t="s">
        <v>83</v>
      </c>
      <c r="O2076">
        <v>33.49</v>
      </c>
      <c r="P2076">
        <v>1.42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-5.0199999999999996</v>
      </c>
      <c r="X2076">
        <v>0</v>
      </c>
      <c r="Y2076">
        <v>-1.42</v>
      </c>
      <c r="Z2076">
        <v>-4.2699999999999996</v>
      </c>
      <c r="AA2076">
        <v>-5.79</v>
      </c>
      <c r="AB2076">
        <v>0</v>
      </c>
      <c r="AC2076">
        <v>0</v>
      </c>
      <c r="AD2076">
        <v>18.41</v>
      </c>
    </row>
    <row r="2077" spans="1:30" hidden="1" x14ac:dyDescent="0.35">
      <c r="A2077" t="s">
        <v>5673</v>
      </c>
      <c r="B2077">
        <v>15353184961</v>
      </c>
      <c r="C2077" t="s">
        <v>75</v>
      </c>
      <c r="D2077" t="s">
        <v>5674</v>
      </c>
      <c r="E2077" t="s">
        <v>352</v>
      </c>
      <c r="F2077" t="s">
        <v>2874</v>
      </c>
      <c r="G2077">
        <v>1</v>
      </c>
      <c r="H2077" t="s">
        <v>79</v>
      </c>
      <c r="I2077" t="s">
        <v>45</v>
      </c>
      <c r="J2077" t="s">
        <v>80</v>
      </c>
      <c r="K2077" t="s">
        <v>1966</v>
      </c>
      <c r="L2077" t="s">
        <v>283</v>
      </c>
      <c r="M2077" t="s">
        <v>5675</v>
      </c>
      <c r="N2077" t="s">
        <v>83</v>
      </c>
      <c r="O2077">
        <v>109.99</v>
      </c>
      <c r="P2077">
        <v>7.7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-7.7</v>
      </c>
      <c r="Z2077">
        <v>-16.5</v>
      </c>
      <c r="AA2077">
        <v>-12.36</v>
      </c>
      <c r="AB2077">
        <v>0</v>
      </c>
      <c r="AC2077">
        <v>0</v>
      </c>
      <c r="AD2077">
        <v>81.13</v>
      </c>
    </row>
    <row r="2078" spans="1:30" hidden="1" x14ac:dyDescent="0.35">
      <c r="A2078" t="s">
        <v>5676</v>
      </c>
      <c r="B2078">
        <v>15353184961</v>
      </c>
      <c r="C2078" t="s">
        <v>75</v>
      </c>
      <c r="D2078" t="s">
        <v>5677</v>
      </c>
      <c r="E2078" t="s">
        <v>367</v>
      </c>
      <c r="F2078" t="s">
        <v>3303</v>
      </c>
      <c r="G2078">
        <v>1</v>
      </c>
      <c r="H2078" t="s">
        <v>79</v>
      </c>
      <c r="I2078" t="s">
        <v>45</v>
      </c>
      <c r="J2078" t="s">
        <v>80</v>
      </c>
      <c r="K2078" t="s">
        <v>5678</v>
      </c>
      <c r="L2078" t="s">
        <v>135</v>
      </c>
      <c r="M2078" t="s">
        <v>5679</v>
      </c>
      <c r="N2078" t="s">
        <v>83</v>
      </c>
      <c r="O2078">
        <v>39.99</v>
      </c>
      <c r="P2078">
        <v>2.97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-4</v>
      </c>
      <c r="X2078">
        <v>0</v>
      </c>
      <c r="Y2078">
        <v>-2.97</v>
      </c>
      <c r="Z2078">
        <v>-5.4</v>
      </c>
      <c r="AA2078">
        <v>-11.98</v>
      </c>
      <c r="AB2078">
        <v>0</v>
      </c>
      <c r="AC2078">
        <v>0</v>
      </c>
      <c r="AD2078">
        <v>18.61</v>
      </c>
    </row>
    <row r="2079" spans="1:30" hidden="1" x14ac:dyDescent="0.35">
      <c r="A2079" t="s">
        <v>5680</v>
      </c>
      <c r="B2079">
        <v>15353184961</v>
      </c>
      <c r="C2079" t="s">
        <v>75</v>
      </c>
      <c r="D2079" t="s">
        <v>5681</v>
      </c>
      <c r="E2079" t="s">
        <v>367</v>
      </c>
      <c r="F2079" t="s">
        <v>3303</v>
      </c>
      <c r="G2079">
        <v>1</v>
      </c>
      <c r="H2079" t="s">
        <v>79</v>
      </c>
      <c r="I2079" t="s">
        <v>45</v>
      </c>
      <c r="J2079" t="s">
        <v>80</v>
      </c>
      <c r="K2079" t="s">
        <v>5682</v>
      </c>
      <c r="L2079" t="s">
        <v>231</v>
      </c>
      <c r="M2079" t="s">
        <v>5683</v>
      </c>
      <c r="N2079" t="s">
        <v>83</v>
      </c>
      <c r="O2079">
        <v>39.99</v>
      </c>
      <c r="P2079">
        <v>3.55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-4</v>
      </c>
      <c r="X2079">
        <v>0</v>
      </c>
      <c r="Y2079">
        <v>-3.55</v>
      </c>
      <c r="Z2079">
        <v>-5.4</v>
      </c>
      <c r="AA2079">
        <v>-11.98</v>
      </c>
      <c r="AB2079">
        <v>0</v>
      </c>
      <c r="AC2079">
        <v>0</v>
      </c>
      <c r="AD2079">
        <v>18.61</v>
      </c>
    </row>
    <row r="2080" spans="1:30" hidden="1" x14ac:dyDescent="0.35">
      <c r="A2080" t="s">
        <v>5684</v>
      </c>
      <c r="B2080">
        <v>15353184961</v>
      </c>
      <c r="C2080" t="s">
        <v>18</v>
      </c>
      <c r="D2080" t="s">
        <v>4769</v>
      </c>
      <c r="E2080" t="s">
        <v>625</v>
      </c>
      <c r="F2080" t="s">
        <v>626</v>
      </c>
      <c r="G2080">
        <v>1</v>
      </c>
      <c r="H2080" t="s">
        <v>79</v>
      </c>
      <c r="I2080" t="s">
        <v>45</v>
      </c>
      <c r="J2080" t="s">
        <v>80</v>
      </c>
      <c r="K2080" t="s">
        <v>4770</v>
      </c>
      <c r="L2080" t="s">
        <v>211</v>
      </c>
      <c r="M2080" t="s">
        <v>4771</v>
      </c>
      <c r="N2080" t="s">
        <v>83</v>
      </c>
      <c r="O2080">
        <v>-11.69</v>
      </c>
      <c r="P2080">
        <v>-0.6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1.75</v>
      </c>
      <c r="X2080">
        <v>0</v>
      </c>
      <c r="Y2080">
        <v>0.6</v>
      </c>
      <c r="Z2080">
        <v>1.19</v>
      </c>
      <c r="AA2080">
        <v>0</v>
      </c>
      <c r="AB2080">
        <v>0</v>
      </c>
      <c r="AC2080">
        <v>0</v>
      </c>
      <c r="AD2080">
        <v>-8.75</v>
      </c>
    </row>
    <row r="2081" spans="1:30" hidden="1" x14ac:dyDescent="0.35">
      <c r="A2081" t="s">
        <v>5685</v>
      </c>
      <c r="B2081">
        <v>15353184961</v>
      </c>
      <c r="C2081" t="s">
        <v>75</v>
      </c>
      <c r="D2081" t="s">
        <v>5686</v>
      </c>
      <c r="E2081" t="s">
        <v>116</v>
      </c>
      <c r="F2081" t="s">
        <v>3332</v>
      </c>
      <c r="G2081">
        <v>1</v>
      </c>
      <c r="H2081" t="s">
        <v>79</v>
      </c>
      <c r="I2081" t="s">
        <v>45</v>
      </c>
      <c r="J2081" t="s">
        <v>80</v>
      </c>
      <c r="K2081" t="s">
        <v>5687</v>
      </c>
      <c r="L2081" t="s">
        <v>226</v>
      </c>
      <c r="M2081" t="s">
        <v>5688</v>
      </c>
      <c r="N2081" t="s">
        <v>83</v>
      </c>
      <c r="O2081">
        <v>61.99</v>
      </c>
      <c r="P2081">
        <v>3.96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-15</v>
      </c>
      <c r="X2081">
        <v>0</v>
      </c>
      <c r="Y2081">
        <v>-3.96</v>
      </c>
      <c r="Z2081">
        <v>-7.05</v>
      </c>
      <c r="AA2081">
        <v>-5.79</v>
      </c>
      <c r="AB2081">
        <v>0</v>
      </c>
      <c r="AC2081">
        <v>0</v>
      </c>
      <c r="AD2081">
        <v>34.15</v>
      </c>
    </row>
    <row r="2082" spans="1:30" hidden="1" x14ac:dyDescent="0.35">
      <c r="A2082" t="s">
        <v>5689</v>
      </c>
      <c r="B2082">
        <v>15353184961</v>
      </c>
      <c r="C2082" t="s">
        <v>75</v>
      </c>
      <c r="D2082" t="s">
        <v>5690</v>
      </c>
      <c r="E2082" t="s">
        <v>2593</v>
      </c>
      <c r="F2082" t="s">
        <v>2594</v>
      </c>
      <c r="G2082">
        <v>1</v>
      </c>
      <c r="H2082" t="s">
        <v>79</v>
      </c>
      <c r="I2082" t="s">
        <v>45</v>
      </c>
      <c r="J2082" t="s">
        <v>80</v>
      </c>
      <c r="K2082" t="s">
        <v>5691</v>
      </c>
      <c r="L2082" t="s">
        <v>1420</v>
      </c>
      <c r="M2082">
        <v>6812</v>
      </c>
      <c r="N2082" t="s">
        <v>83</v>
      </c>
      <c r="O2082">
        <v>44.99</v>
      </c>
      <c r="P2082">
        <v>2.86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-2.86</v>
      </c>
      <c r="Z2082">
        <v>-6.75</v>
      </c>
      <c r="AA2082">
        <v>-11.22</v>
      </c>
      <c r="AB2082">
        <v>0</v>
      </c>
      <c r="AC2082">
        <v>0</v>
      </c>
      <c r="AD2082">
        <v>27.02</v>
      </c>
    </row>
    <row r="2083" spans="1:30" hidden="1" x14ac:dyDescent="0.35">
      <c r="A2083" t="s">
        <v>5692</v>
      </c>
      <c r="B2083">
        <v>15353184961</v>
      </c>
      <c r="C2083" t="s">
        <v>75</v>
      </c>
      <c r="D2083" t="s">
        <v>5693</v>
      </c>
      <c r="E2083" t="s">
        <v>502</v>
      </c>
      <c r="F2083" t="s">
        <v>503</v>
      </c>
      <c r="G2083">
        <v>1</v>
      </c>
      <c r="H2083" t="s">
        <v>79</v>
      </c>
      <c r="I2083" t="s">
        <v>45</v>
      </c>
      <c r="J2083" t="s">
        <v>80</v>
      </c>
      <c r="K2083" t="s">
        <v>5694</v>
      </c>
      <c r="L2083" t="s">
        <v>278</v>
      </c>
      <c r="M2083" t="s">
        <v>5695</v>
      </c>
      <c r="N2083" t="s">
        <v>83</v>
      </c>
      <c r="O2083">
        <v>23.99</v>
      </c>
      <c r="P2083">
        <v>1.78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-2.4</v>
      </c>
      <c r="X2083">
        <v>0</v>
      </c>
      <c r="Y2083">
        <v>-1.78</v>
      </c>
      <c r="Z2083">
        <v>-3.24</v>
      </c>
      <c r="AA2083">
        <v>-6.43</v>
      </c>
      <c r="AB2083">
        <v>0</v>
      </c>
      <c r="AC2083">
        <v>0</v>
      </c>
      <c r="AD2083">
        <v>11.92</v>
      </c>
    </row>
    <row r="2084" spans="1:30" hidden="1" x14ac:dyDescent="0.35">
      <c r="A2084" t="s">
        <v>5696</v>
      </c>
      <c r="B2084">
        <v>15353184961</v>
      </c>
      <c r="C2084" t="s">
        <v>18</v>
      </c>
      <c r="D2084" t="s">
        <v>5697</v>
      </c>
      <c r="E2084" t="s">
        <v>3664</v>
      </c>
      <c r="F2084" t="s">
        <v>3665</v>
      </c>
      <c r="G2084">
        <v>1</v>
      </c>
      <c r="H2084" t="s">
        <v>79</v>
      </c>
      <c r="I2084" t="s">
        <v>45</v>
      </c>
      <c r="J2084" t="s">
        <v>80</v>
      </c>
      <c r="K2084" t="s">
        <v>5698</v>
      </c>
      <c r="L2084" t="s">
        <v>437</v>
      </c>
      <c r="M2084">
        <v>11798</v>
      </c>
      <c r="N2084" t="s">
        <v>83</v>
      </c>
      <c r="O2084">
        <v>-16.989999999999998</v>
      </c>
      <c r="P2084">
        <v>-0.95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5.95</v>
      </c>
      <c r="X2084">
        <v>0</v>
      </c>
      <c r="Y2084">
        <v>0.95</v>
      </c>
      <c r="Z2084">
        <v>1.33</v>
      </c>
      <c r="AA2084">
        <v>0</v>
      </c>
      <c r="AB2084">
        <v>0</v>
      </c>
      <c r="AC2084">
        <v>0</v>
      </c>
      <c r="AD2084">
        <v>-9.7100000000000009</v>
      </c>
    </row>
    <row r="2085" spans="1:30" hidden="1" x14ac:dyDescent="0.35">
      <c r="A2085" t="s">
        <v>5699</v>
      </c>
      <c r="B2085">
        <v>15353184961</v>
      </c>
      <c r="C2085" t="s">
        <v>75</v>
      </c>
      <c r="D2085" t="s">
        <v>5700</v>
      </c>
      <c r="E2085" t="s">
        <v>146</v>
      </c>
      <c r="F2085" t="s">
        <v>147</v>
      </c>
      <c r="G2085">
        <v>1</v>
      </c>
      <c r="H2085" t="s">
        <v>79</v>
      </c>
      <c r="I2085" t="s">
        <v>45</v>
      </c>
      <c r="J2085" t="s">
        <v>80</v>
      </c>
      <c r="K2085" t="s">
        <v>293</v>
      </c>
      <c r="L2085" t="s">
        <v>96</v>
      </c>
      <c r="M2085" t="s">
        <v>5701</v>
      </c>
      <c r="N2085" t="s">
        <v>83</v>
      </c>
      <c r="O2085">
        <v>29.99</v>
      </c>
      <c r="P2085">
        <v>1.95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-1.95</v>
      </c>
      <c r="Z2085">
        <v>-4.5</v>
      </c>
      <c r="AA2085">
        <v>-6.43</v>
      </c>
      <c r="AB2085">
        <v>0</v>
      </c>
      <c r="AC2085">
        <v>0</v>
      </c>
      <c r="AD2085">
        <v>19.059999999999999</v>
      </c>
    </row>
    <row r="2086" spans="1:30" hidden="1" x14ac:dyDescent="0.35">
      <c r="A2086" t="s">
        <v>5702</v>
      </c>
      <c r="B2086">
        <v>15353184961</v>
      </c>
      <c r="C2086" t="s">
        <v>75</v>
      </c>
      <c r="D2086" t="s">
        <v>5703</v>
      </c>
      <c r="E2086" t="s">
        <v>371</v>
      </c>
      <c r="F2086" t="s">
        <v>372</v>
      </c>
      <c r="G2086">
        <v>1</v>
      </c>
      <c r="H2086" t="s">
        <v>79</v>
      </c>
      <c r="I2086" t="s">
        <v>45</v>
      </c>
      <c r="J2086" t="s">
        <v>80</v>
      </c>
      <c r="K2086" t="s">
        <v>5704</v>
      </c>
      <c r="L2086" t="s">
        <v>387</v>
      </c>
      <c r="M2086" t="s">
        <v>5705</v>
      </c>
      <c r="O2086">
        <v>11.99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-6.5</v>
      </c>
      <c r="X2086">
        <v>0</v>
      </c>
      <c r="Y2086">
        <v>0</v>
      </c>
      <c r="Z2086">
        <v>-0.82</v>
      </c>
      <c r="AA2086">
        <v>-5.79</v>
      </c>
      <c r="AB2086">
        <v>0</v>
      </c>
      <c r="AC2086">
        <v>0</v>
      </c>
      <c r="AD2086">
        <v>-1.1200000000000001</v>
      </c>
    </row>
    <row r="2087" spans="1:30" hidden="1" x14ac:dyDescent="0.35">
      <c r="A2087" t="s">
        <v>5706</v>
      </c>
      <c r="B2087">
        <v>15353184961</v>
      </c>
      <c r="C2087" t="s">
        <v>75</v>
      </c>
      <c r="D2087" t="s">
        <v>5707</v>
      </c>
      <c r="E2087" t="s">
        <v>1444</v>
      </c>
      <c r="F2087" t="s">
        <v>2874</v>
      </c>
      <c r="G2087">
        <v>1</v>
      </c>
      <c r="H2087" t="s">
        <v>79</v>
      </c>
      <c r="I2087" t="s">
        <v>45</v>
      </c>
      <c r="J2087" t="s">
        <v>80</v>
      </c>
      <c r="K2087" t="s">
        <v>5708</v>
      </c>
      <c r="L2087" t="s">
        <v>211</v>
      </c>
      <c r="M2087">
        <v>15490</v>
      </c>
      <c r="N2087" t="s">
        <v>83</v>
      </c>
      <c r="O2087">
        <v>112.99</v>
      </c>
      <c r="P2087">
        <v>6.18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-10</v>
      </c>
      <c r="X2087">
        <v>0</v>
      </c>
      <c r="Y2087">
        <v>-6.18</v>
      </c>
      <c r="Z2087">
        <v>-15.45</v>
      </c>
      <c r="AA2087">
        <v>-11.6</v>
      </c>
      <c r="AB2087">
        <v>0</v>
      </c>
      <c r="AC2087">
        <v>0</v>
      </c>
      <c r="AD2087">
        <v>75.94</v>
      </c>
    </row>
    <row r="2088" spans="1:30" hidden="1" x14ac:dyDescent="0.35">
      <c r="A2088" t="s">
        <v>5709</v>
      </c>
      <c r="B2088">
        <v>15353184961</v>
      </c>
      <c r="C2088" t="s">
        <v>18</v>
      </c>
      <c r="D2088" t="s">
        <v>292</v>
      </c>
      <c r="E2088" t="s">
        <v>163</v>
      </c>
      <c r="F2088" t="s">
        <v>164</v>
      </c>
      <c r="G2088">
        <v>1</v>
      </c>
      <c r="H2088" t="s">
        <v>79</v>
      </c>
      <c r="I2088" t="s">
        <v>45</v>
      </c>
      <c r="J2088" t="s">
        <v>80</v>
      </c>
      <c r="K2088" t="s">
        <v>293</v>
      </c>
      <c r="L2088" t="s">
        <v>96</v>
      </c>
      <c r="M2088" t="s">
        <v>294</v>
      </c>
      <c r="N2088" t="s">
        <v>83</v>
      </c>
      <c r="O2088">
        <v>-11.05</v>
      </c>
      <c r="P2088">
        <v>-0.39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5</v>
      </c>
      <c r="X2088">
        <v>0</v>
      </c>
      <c r="Y2088">
        <v>0.39</v>
      </c>
      <c r="Z2088">
        <v>0.73</v>
      </c>
      <c r="AA2088">
        <v>0</v>
      </c>
      <c r="AB2088">
        <v>0</v>
      </c>
      <c r="AC2088">
        <v>0</v>
      </c>
      <c r="AD2088">
        <v>-5.32</v>
      </c>
    </row>
    <row r="2089" spans="1:30" hidden="1" x14ac:dyDescent="0.35">
      <c r="A2089" t="s">
        <v>5710</v>
      </c>
      <c r="B2089">
        <v>15353184961</v>
      </c>
      <c r="C2089" t="s">
        <v>18</v>
      </c>
      <c r="D2089" t="s">
        <v>5711</v>
      </c>
      <c r="E2089" t="s">
        <v>2593</v>
      </c>
      <c r="F2089" t="s">
        <v>5712</v>
      </c>
      <c r="G2089">
        <v>1</v>
      </c>
      <c r="H2089" t="s">
        <v>79</v>
      </c>
      <c r="I2089" t="s">
        <v>45</v>
      </c>
      <c r="J2089" t="s">
        <v>80</v>
      </c>
      <c r="K2089" t="s">
        <v>5713</v>
      </c>
      <c r="L2089" t="s">
        <v>255</v>
      </c>
      <c r="M2089" t="s">
        <v>5714</v>
      </c>
      <c r="N2089" t="s">
        <v>83</v>
      </c>
      <c r="O2089">
        <v>-44.99</v>
      </c>
      <c r="P2089">
        <v>-4.63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4.63</v>
      </c>
      <c r="Z2089">
        <v>5.4</v>
      </c>
      <c r="AA2089">
        <v>0</v>
      </c>
      <c r="AB2089">
        <v>0</v>
      </c>
      <c r="AC2089">
        <v>0</v>
      </c>
      <c r="AD2089">
        <v>-39.590000000000003</v>
      </c>
    </row>
    <row r="2090" spans="1:30" hidden="1" x14ac:dyDescent="0.35">
      <c r="A2090" t="s">
        <v>5715</v>
      </c>
      <c r="B2090">
        <v>15353184961</v>
      </c>
      <c r="C2090" t="s">
        <v>75</v>
      </c>
      <c r="D2090" t="s">
        <v>5716</v>
      </c>
      <c r="E2090" t="s">
        <v>367</v>
      </c>
      <c r="F2090" t="s">
        <v>3303</v>
      </c>
      <c r="G2090">
        <v>1</v>
      </c>
      <c r="H2090" t="s">
        <v>79</v>
      </c>
      <c r="I2090" t="s">
        <v>45</v>
      </c>
      <c r="J2090" t="s">
        <v>80</v>
      </c>
      <c r="K2090" t="s">
        <v>5659</v>
      </c>
      <c r="L2090" t="s">
        <v>93</v>
      </c>
      <c r="M2090" t="s">
        <v>5660</v>
      </c>
      <c r="N2090" t="s">
        <v>83</v>
      </c>
      <c r="O2090">
        <v>39.99</v>
      </c>
      <c r="P2090">
        <v>1.98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-4</v>
      </c>
      <c r="X2090">
        <v>0</v>
      </c>
      <c r="Y2090">
        <v>-1.98</v>
      </c>
      <c r="Z2090">
        <v>-5.4</v>
      </c>
      <c r="AA2090">
        <v>-11.98</v>
      </c>
      <c r="AB2090">
        <v>0</v>
      </c>
      <c r="AC2090">
        <v>0</v>
      </c>
      <c r="AD2090">
        <v>18.61</v>
      </c>
    </row>
    <row r="2091" spans="1:30" hidden="1" x14ac:dyDescent="0.35">
      <c r="A2091" t="s">
        <v>5717</v>
      </c>
      <c r="B2091">
        <v>15353184961</v>
      </c>
      <c r="C2091" t="s">
        <v>75</v>
      </c>
      <c r="D2091" t="s">
        <v>5718</v>
      </c>
      <c r="E2091" t="s">
        <v>367</v>
      </c>
      <c r="F2091" t="s">
        <v>3303</v>
      </c>
      <c r="G2091">
        <v>1</v>
      </c>
      <c r="H2091" t="s">
        <v>79</v>
      </c>
      <c r="I2091" t="s">
        <v>45</v>
      </c>
      <c r="J2091" t="s">
        <v>80</v>
      </c>
      <c r="K2091" t="s">
        <v>5719</v>
      </c>
      <c r="L2091" t="s">
        <v>112</v>
      </c>
      <c r="M2091" t="s">
        <v>5720</v>
      </c>
      <c r="N2091" t="s">
        <v>83</v>
      </c>
      <c r="O2091">
        <v>39.99</v>
      </c>
      <c r="P2091">
        <v>2.65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-2.65</v>
      </c>
      <c r="Z2091">
        <v>-6</v>
      </c>
      <c r="AA2091">
        <v>-11.98</v>
      </c>
      <c r="AB2091">
        <v>0</v>
      </c>
      <c r="AC2091">
        <v>0</v>
      </c>
      <c r="AD2091">
        <v>22.01</v>
      </c>
    </row>
    <row r="2092" spans="1:30" hidden="1" x14ac:dyDescent="0.35">
      <c r="A2092" t="s">
        <v>5721</v>
      </c>
      <c r="B2092">
        <v>15353184961</v>
      </c>
      <c r="C2092" t="s">
        <v>75</v>
      </c>
      <c r="D2092" t="s">
        <v>5722</v>
      </c>
      <c r="E2092" t="s">
        <v>367</v>
      </c>
      <c r="F2092" t="s">
        <v>3303</v>
      </c>
      <c r="G2092">
        <v>1</v>
      </c>
      <c r="H2092" t="s">
        <v>79</v>
      </c>
      <c r="I2092" t="s">
        <v>45</v>
      </c>
      <c r="J2092" t="s">
        <v>80</v>
      </c>
      <c r="K2092" t="s">
        <v>4676</v>
      </c>
      <c r="L2092" t="s">
        <v>246</v>
      </c>
      <c r="M2092" t="s">
        <v>5723</v>
      </c>
      <c r="N2092" t="s">
        <v>83</v>
      </c>
      <c r="O2092">
        <v>39.99</v>
      </c>
      <c r="P2092">
        <v>2.9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-2.9</v>
      </c>
      <c r="Z2092">
        <v>-6</v>
      </c>
      <c r="AA2092">
        <v>-11.98</v>
      </c>
      <c r="AB2092">
        <v>0</v>
      </c>
      <c r="AC2092">
        <v>0</v>
      </c>
      <c r="AD2092">
        <v>22.01</v>
      </c>
    </row>
    <row r="2093" spans="1:30" hidden="1" x14ac:dyDescent="0.35">
      <c r="A2093" t="s">
        <v>5724</v>
      </c>
      <c r="B2093">
        <v>15353184961</v>
      </c>
      <c r="C2093" t="s">
        <v>18</v>
      </c>
      <c r="D2093" t="s">
        <v>5725</v>
      </c>
      <c r="E2093" t="s">
        <v>177</v>
      </c>
      <c r="F2093" t="s">
        <v>5726</v>
      </c>
      <c r="G2093">
        <v>1</v>
      </c>
      <c r="H2093" t="s">
        <v>79</v>
      </c>
      <c r="I2093" t="s">
        <v>45</v>
      </c>
      <c r="J2093" t="s">
        <v>80</v>
      </c>
      <c r="K2093" t="s">
        <v>5727</v>
      </c>
      <c r="L2093" t="s">
        <v>377</v>
      </c>
      <c r="M2093" t="s">
        <v>5728</v>
      </c>
      <c r="N2093" t="s">
        <v>83</v>
      </c>
      <c r="O2093">
        <v>-16.989999999999998</v>
      </c>
      <c r="P2093">
        <v>-0.3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12.75</v>
      </c>
      <c r="X2093">
        <v>0</v>
      </c>
      <c r="Y2093">
        <v>0.3</v>
      </c>
      <c r="Z2093">
        <v>0.51</v>
      </c>
      <c r="AA2093">
        <v>0</v>
      </c>
      <c r="AB2093">
        <v>0</v>
      </c>
      <c r="AC2093">
        <v>0</v>
      </c>
      <c r="AD2093">
        <v>-3.73</v>
      </c>
    </row>
    <row r="2094" spans="1:30" hidden="1" x14ac:dyDescent="0.35">
      <c r="A2094" t="s">
        <v>5729</v>
      </c>
      <c r="B2094">
        <v>15353184961</v>
      </c>
      <c r="C2094" t="s">
        <v>75</v>
      </c>
      <c r="D2094" t="s">
        <v>5730</v>
      </c>
      <c r="E2094" t="s">
        <v>367</v>
      </c>
      <c r="F2094" t="s">
        <v>3303</v>
      </c>
      <c r="G2094">
        <v>1</v>
      </c>
      <c r="H2094" t="s">
        <v>79</v>
      </c>
      <c r="I2094" t="s">
        <v>45</v>
      </c>
      <c r="J2094" t="s">
        <v>80</v>
      </c>
      <c r="K2094" t="s">
        <v>5731</v>
      </c>
      <c r="L2094" t="s">
        <v>106</v>
      </c>
      <c r="M2094" t="s">
        <v>5732</v>
      </c>
      <c r="N2094" t="s">
        <v>83</v>
      </c>
      <c r="O2094">
        <v>39.99</v>
      </c>
      <c r="P2094">
        <v>1.91</v>
      </c>
      <c r="Q2094">
        <v>6.56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-10.56</v>
      </c>
      <c r="X2094">
        <v>0</v>
      </c>
      <c r="Y2094">
        <v>-1.91</v>
      </c>
      <c r="Z2094">
        <v>-5.4</v>
      </c>
      <c r="AA2094">
        <v>-11.98</v>
      </c>
      <c r="AB2094">
        <v>0</v>
      </c>
      <c r="AC2094">
        <v>0</v>
      </c>
      <c r="AD2094">
        <v>18.61</v>
      </c>
    </row>
    <row r="2095" spans="1:30" hidden="1" x14ac:dyDescent="0.35">
      <c r="A2095" t="s">
        <v>5733</v>
      </c>
      <c r="B2095">
        <v>15353184961</v>
      </c>
      <c r="C2095" t="s">
        <v>75</v>
      </c>
      <c r="D2095" t="s">
        <v>5734</v>
      </c>
      <c r="E2095" t="s">
        <v>352</v>
      </c>
      <c r="F2095" t="s">
        <v>2874</v>
      </c>
      <c r="G2095">
        <v>1</v>
      </c>
      <c r="H2095" t="s">
        <v>184</v>
      </c>
      <c r="I2095" t="s">
        <v>45</v>
      </c>
      <c r="J2095" t="s">
        <v>80</v>
      </c>
      <c r="K2095" t="s">
        <v>5735</v>
      </c>
      <c r="L2095" t="s">
        <v>161</v>
      </c>
      <c r="M2095">
        <v>30004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-15.13</v>
      </c>
      <c r="AB2095">
        <v>0</v>
      </c>
      <c r="AC2095">
        <v>0</v>
      </c>
      <c r="AD2095">
        <v>-15.13</v>
      </c>
    </row>
    <row r="2096" spans="1:30" hidden="1" x14ac:dyDescent="0.35">
      <c r="A2096" t="s">
        <v>5736</v>
      </c>
      <c r="B2096">
        <v>15353184961</v>
      </c>
      <c r="C2096" t="s">
        <v>18</v>
      </c>
      <c r="D2096" t="s">
        <v>5725</v>
      </c>
      <c r="E2096" t="s">
        <v>1466</v>
      </c>
      <c r="F2096" t="s">
        <v>1467</v>
      </c>
      <c r="G2096">
        <v>1</v>
      </c>
      <c r="H2096" t="s">
        <v>79</v>
      </c>
      <c r="I2096" t="s">
        <v>45</v>
      </c>
      <c r="J2096" t="s">
        <v>80</v>
      </c>
      <c r="K2096" t="s">
        <v>5727</v>
      </c>
      <c r="L2096" t="s">
        <v>377</v>
      </c>
      <c r="M2096" t="s">
        <v>5728</v>
      </c>
      <c r="N2096" t="s">
        <v>83</v>
      </c>
      <c r="O2096">
        <v>-16.989999999999998</v>
      </c>
      <c r="P2096">
        <v>-0.3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12.74</v>
      </c>
      <c r="X2096">
        <v>0</v>
      </c>
      <c r="Y2096">
        <v>0.3</v>
      </c>
      <c r="Z2096">
        <v>0.51</v>
      </c>
      <c r="AA2096">
        <v>0</v>
      </c>
      <c r="AB2096">
        <v>0</v>
      </c>
      <c r="AC2096">
        <v>0</v>
      </c>
      <c r="AD2096">
        <v>-3.74</v>
      </c>
    </row>
    <row r="2097" spans="1:30" hidden="1" x14ac:dyDescent="0.35">
      <c r="A2097" t="s">
        <v>5737</v>
      </c>
      <c r="B2097">
        <v>15353184961</v>
      </c>
      <c r="C2097" t="s">
        <v>75</v>
      </c>
      <c r="D2097" t="s">
        <v>5738</v>
      </c>
      <c r="E2097" t="s">
        <v>116</v>
      </c>
      <c r="F2097" t="s">
        <v>3332</v>
      </c>
      <c r="G2097">
        <v>1</v>
      </c>
      <c r="H2097" t="s">
        <v>79</v>
      </c>
      <c r="I2097" t="s">
        <v>45</v>
      </c>
      <c r="J2097" t="s">
        <v>80</v>
      </c>
      <c r="K2097" t="s">
        <v>5739</v>
      </c>
      <c r="L2097" t="s">
        <v>2956</v>
      </c>
      <c r="M2097">
        <v>17350</v>
      </c>
      <c r="N2097" t="s">
        <v>83</v>
      </c>
      <c r="O2097">
        <v>61.99</v>
      </c>
      <c r="P2097">
        <v>2.82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-15</v>
      </c>
      <c r="X2097">
        <v>0</v>
      </c>
      <c r="Y2097">
        <v>-2.82</v>
      </c>
      <c r="Z2097">
        <v>-7.05</v>
      </c>
      <c r="AA2097">
        <v>-5.79</v>
      </c>
      <c r="AB2097">
        <v>0</v>
      </c>
      <c r="AC2097">
        <v>0</v>
      </c>
      <c r="AD2097">
        <v>34.15</v>
      </c>
    </row>
    <row r="2098" spans="1:30" hidden="1" x14ac:dyDescent="0.35">
      <c r="A2098" t="s">
        <v>5740</v>
      </c>
      <c r="B2098">
        <v>15353184961</v>
      </c>
      <c r="C2098" t="s">
        <v>75</v>
      </c>
      <c r="D2098" t="s">
        <v>5741</v>
      </c>
      <c r="E2098" t="s">
        <v>132</v>
      </c>
      <c r="F2098" t="s">
        <v>133</v>
      </c>
      <c r="G2098">
        <v>1</v>
      </c>
      <c r="H2098" t="s">
        <v>79</v>
      </c>
      <c r="I2098" t="s">
        <v>45</v>
      </c>
      <c r="J2098" t="s">
        <v>80</v>
      </c>
      <c r="K2098" t="s">
        <v>5742</v>
      </c>
      <c r="L2098" t="s">
        <v>156</v>
      </c>
      <c r="M2098" t="s">
        <v>5743</v>
      </c>
      <c r="N2098" t="s">
        <v>83</v>
      </c>
      <c r="O2098">
        <v>14.99</v>
      </c>
      <c r="P2098">
        <v>0.9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-0.9</v>
      </c>
      <c r="Z2098">
        <v>-2.25</v>
      </c>
      <c r="AA2098">
        <v>-7.03</v>
      </c>
      <c r="AB2098">
        <v>0</v>
      </c>
      <c r="AC2098">
        <v>0</v>
      </c>
      <c r="AD2098">
        <v>5.71</v>
      </c>
    </row>
    <row r="2099" spans="1:30" hidden="1" x14ac:dyDescent="0.35">
      <c r="A2099" t="s">
        <v>5744</v>
      </c>
      <c r="B2099">
        <v>15353184961</v>
      </c>
      <c r="C2099" t="s">
        <v>75</v>
      </c>
      <c r="D2099" t="s">
        <v>5745</v>
      </c>
      <c r="E2099" t="s">
        <v>116</v>
      </c>
      <c r="F2099" t="s">
        <v>3332</v>
      </c>
      <c r="G2099">
        <v>1</v>
      </c>
      <c r="H2099" t="s">
        <v>79</v>
      </c>
      <c r="I2099" t="s">
        <v>45</v>
      </c>
      <c r="J2099" t="s">
        <v>80</v>
      </c>
      <c r="K2099" t="s">
        <v>5746</v>
      </c>
      <c r="L2099" t="s">
        <v>106</v>
      </c>
      <c r="M2099" t="s">
        <v>5747</v>
      </c>
      <c r="N2099" t="s">
        <v>83</v>
      </c>
      <c r="O2099">
        <v>61.99</v>
      </c>
      <c r="P2099">
        <v>2.4900000000000002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-15</v>
      </c>
      <c r="X2099">
        <v>0</v>
      </c>
      <c r="Y2099">
        <v>-2.4900000000000002</v>
      </c>
      <c r="Z2099">
        <v>-7.05</v>
      </c>
      <c r="AA2099">
        <v>-5.79</v>
      </c>
      <c r="AB2099">
        <v>0</v>
      </c>
      <c r="AC2099">
        <v>0</v>
      </c>
      <c r="AD2099">
        <v>34.15</v>
      </c>
    </row>
    <row r="2100" spans="1:30" hidden="1" x14ac:dyDescent="0.35">
      <c r="A2100" t="s">
        <v>5748</v>
      </c>
      <c r="B2100">
        <v>15353184961</v>
      </c>
      <c r="C2100" t="s">
        <v>18</v>
      </c>
      <c r="D2100" t="s">
        <v>258</v>
      </c>
      <c r="E2100" t="s">
        <v>219</v>
      </c>
      <c r="F2100" t="s">
        <v>220</v>
      </c>
      <c r="G2100">
        <v>1</v>
      </c>
      <c r="H2100" t="s">
        <v>79</v>
      </c>
      <c r="I2100" t="s">
        <v>45</v>
      </c>
      <c r="J2100" t="s">
        <v>80</v>
      </c>
      <c r="K2100" t="s">
        <v>160</v>
      </c>
      <c r="L2100" t="s">
        <v>161</v>
      </c>
      <c r="M2100" t="s">
        <v>162</v>
      </c>
      <c r="N2100" t="s">
        <v>83</v>
      </c>
      <c r="O2100">
        <v>-15.99</v>
      </c>
      <c r="P2100">
        <v>-0.26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11.73</v>
      </c>
      <c r="X2100">
        <v>0</v>
      </c>
      <c r="Y2100">
        <v>0.26</v>
      </c>
      <c r="Z2100">
        <v>0.51</v>
      </c>
      <c r="AA2100">
        <v>0</v>
      </c>
      <c r="AB2100">
        <v>0</v>
      </c>
      <c r="AC2100">
        <v>0</v>
      </c>
      <c r="AD2100">
        <v>-3.75</v>
      </c>
    </row>
    <row r="2101" spans="1:30" hidden="1" x14ac:dyDescent="0.35">
      <c r="A2101" t="s">
        <v>5748</v>
      </c>
      <c r="B2101">
        <v>15353184961</v>
      </c>
      <c r="C2101" t="s">
        <v>18</v>
      </c>
      <c r="D2101" t="s">
        <v>258</v>
      </c>
      <c r="E2101" t="s">
        <v>259</v>
      </c>
      <c r="F2101" t="s">
        <v>260</v>
      </c>
      <c r="G2101">
        <v>1</v>
      </c>
      <c r="H2101" t="s">
        <v>79</v>
      </c>
      <c r="I2101" t="s">
        <v>45</v>
      </c>
      <c r="J2101" t="s">
        <v>80</v>
      </c>
      <c r="K2101" t="s">
        <v>160</v>
      </c>
      <c r="L2101" t="s">
        <v>161</v>
      </c>
      <c r="M2101" t="s">
        <v>162</v>
      </c>
      <c r="N2101" t="s">
        <v>83</v>
      </c>
      <c r="O2101">
        <v>-14.99</v>
      </c>
      <c r="P2101">
        <v>-0.24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11.01</v>
      </c>
      <c r="X2101">
        <v>0</v>
      </c>
      <c r="Y2101">
        <v>0.24</v>
      </c>
      <c r="Z2101">
        <v>0.48</v>
      </c>
      <c r="AA2101">
        <v>0</v>
      </c>
      <c r="AB2101">
        <v>0</v>
      </c>
      <c r="AC2101">
        <v>0</v>
      </c>
      <c r="AD2101">
        <v>-3.5</v>
      </c>
    </row>
    <row r="2102" spans="1:30" hidden="1" x14ac:dyDescent="0.35">
      <c r="A2102" t="s">
        <v>5749</v>
      </c>
      <c r="B2102">
        <v>15353184961</v>
      </c>
      <c r="C2102" t="s">
        <v>18</v>
      </c>
      <c r="D2102" t="s">
        <v>159</v>
      </c>
      <c r="E2102" t="s">
        <v>163</v>
      </c>
      <c r="F2102" t="s">
        <v>164</v>
      </c>
      <c r="G2102">
        <v>1</v>
      </c>
      <c r="H2102" t="s">
        <v>79</v>
      </c>
      <c r="I2102" t="s">
        <v>45</v>
      </c>
      <c r="J2102" t="s">
        <v>80</v>
      </c>
      <c r="K2102" t="s">
        <v>160</v>
      </c>
      <c r="L2102" t="s">
        <v>161</v>
      </c>
      <c r="M2102" t="s">
        <v>162</v>
      </c>
      <c r="N2102" t="s">
        <v>83</v>
      </c>
      <c r="O2102">
        <v>-11.05</v>
      </c>
      <c r="P2102">
        <v>-0.27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6.63</v>
      </c>
      <c r="X2102">
        <v>0</v>
      </c>
      <c r="Y2102">
        <v>0.27</v>
      </c>
      <c r="Z2102">
        <v>0.53</v>
      </c>
      <c r="AA2102">
        <v>0</v>
      </c>
      <c r="AB2102">
        <v>0</v>
      </c>
      <c r="AC2102">
        <v>0</v>
      </c>
      <c r="AD2102">
        <v>-3.89</v>
      </c>
    </row>
    <row r="2103" spans="1:30" hidden="1" x14ac:dyDescent="0.35">
      <c r="A2103" t="s">
        <v>5749</v>
      </c>
      <c r="B2103">
        <v>15353184961</v>
      </c>
      <c r="C2103" t="s">
        <v>18</v>
      </c>
      <c r="D2103" t="s">
        <v>159</v>
      </c>
      <c r="E2103" t="s">
        <v>153</v>
      </c>
      <c r="F2103" t="s">
        <v>154</v>
      </c>
      <c r="G2103">
        <v>1</v>
      </c>
      <c r="H2103" t="s">
        <v>79</v>
      </c>
      <c r="I2103" t="s">
        <v>45</v>
      </c>
      <c r="J2103" t="s">
        <v>80</v>
      </c>
      <c r="K2103" t="s">
        <v>160</v>
      </c>
      <c r="L2103" t="s">
        <v>161</v>
      </c>
      <c r="M2103" t="s">
        <v>162</v>
      </c>
      <c r="N2103" t="s">
        <v>83</v>
      </c>
      <c r="O2103">
        <v>-11.99</v>
      </c>
      <c r="P2103">
        <v>-0.28999999999999998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7.18</v>
      </c>
      <c r="X2103">
        <v>0</v>
      </c>
      <c r="Y2103">
        <v>0.28999999999999998</v>
      </c>
      <c r="Z2103">
        <v>0.57999999999999996</v>
      </c>
      <c r="AA2103">
        <v>0</v>
      </c>
      <c r="AB2103">
        <v>0</v>
      </c>
      <c r="AC2103">
        <v>0</v>
      </c>
      <c r="AD2103">
        <v>-4.2300000000000004</v>
      </c>
    </row>
    <row r="2104" spans="1:30" hidden="1" x14ac:dyDescent="0.35">
      <c r="A2104" t="s">
        <v>5750</v>
      </c>
      <c r="B2104">
        <v>15353184961</v>
      </c>
      <c r="C2104" t="s">
        <v>75</v>
      </c>
      <c r="D2104" t="s">
        <v>5751</v>
      </c>
      <c r="E2104" t="s">
        <v>371</v>
      </c>
      <c r="F2104" t="s">
        <v>372</v>
      </c>
      <c r="G2104">
        <v>1</v>
      </c>
      <c r="H2104" t="s">
        <v>79</v>
      </c>
      <c r="I2104" t="s">
        <v>45</v>
      </c>
      <c r="J2104" t="s">
        <v>80</v>
      </c>
      <c r="K2104" t="s">
        <v>5752</v>
      </c>
      <c r="L2104" t="s">
        <v>1578</v>
      </c>
      <c r="M2104" t="s">
        <v>5753</v>
      </c>
      <c r="N2104" t="s">
        <v>83</v>
      </c>
      <c r="O2104">
        <v>11.99</v>
      </c>
      <c r="P2104">
        <v>0.72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-3</v>
      </c>
      <c r="X2104">
        <v>0</v>
      </c>
      <c r="Y2104">
        <v>-0.72</v>
      </c>
      <c r="Z2104">
        <v>-1.35</v>
      </c>
      <c r="AA2104">
        <v>-5.79</v>
      </c>
      <c r="AB2104">
        <v>0</v>
      </c>
      <c r="AC2104">
        <v>0</v>
      </c>
      <c r="AD2104">
        <v>1.85</v>
      </c>
    </row>
    <row r="2105" spans="1:30" hidden="1" x14ac:dyDescent="0.35">
      <c r="A2105" t="s">
        <v>5754</v>
      </c>
      <c r="B2105">
        <v>15353184961</v>
      </c>
      <c r="C2105" t="s">
        <v>75</v>
      </c>
      <c r="D2105" t="s">
        <v>5755</v>
      </c>
      <c r="E2105" t="s">
        <v>123</v>
      </c>
      <c r="F2105" t="s">
        <v>124</v>
      </c>
      <c r="G2105">
        <v>1</v>
      </c>
      <c r="H2105" t="s">
        <v>79</v>
      </c>
      <c r="I2105" t="s">
        <v>45</v>
      </c>
      <c r="J2105" t="s">
        <v>80</v>
      </c>
      <c r="K2105" t="s">
        <v>5756</v>
      </c>
      <c r="L2105" t="s">
        <v>106</v>
      </c>
      <c r="M2105" t="s">
        <v>5757</v>
      </c>
      <c r="N2105" t="s">
        <v>83</v>
      </c>
      <c r="O2105">
        <v>39.99</v>
      </c>
      <c r="P2105">
        <v>2.12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-2.12</v>
      </c>
      <c r="Z2105">
        <v>-6</v>
      </c>
      <c r="AA2105">
        <v>-5.14</v>
      </c>
      <c r="AB2105">
        <v>0</v>
      </c>
      <c r="AC2105">
        <v>0</v>
      </c>
      <c r="AD2105">
        <v>28.85</v>
      </c>
    </row>
    <row r="2106" spans="1:30" hidden="1" x14ac:dyDescent="0.35">
      <c r="A2106" t="s">
        <v>5754</v>
      </c>
      <c r="B2106">
        <v>15353184961</v>
      </c>
      <c r="C2106" t="s">
        <v>75</v>
      </c>
      <c r="D2106" t="s">
        <v>5755</v>
      </c>
      <c r="E2106" t="s">
        <v>2550</v>
      </c>
      <c r="F2106" t="s">
        <v>3303</v>
      </c>
      <c r="G2106">
        <v>1</v>
      </c>
      <c r="H2106" t="s">
        <v>79</v>
      </c>
      <c r="I2106" t="s">
        <v>45</v>
      </c>
      <c r="J2106" t="s">
        <v>80</v>
      </c>
      <c r="K2106" t="s">
        <v>5756</v>
      </c>
      <c r="L2106" t="s">
        <v>106</v>
      </c>
      <c r="M2106" t="s">
        <v>5757</v>
      </c>
      <c r="N2106" t="s">
        <v>83</v>
      </c>
      <c r="O2106">
        <v>33.49</v>
      </c>
      <c r="P2106">
        <v>1.77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-1.77</v>
      </c>
      <c r="Z2106">
        <v>-5.0199999999999996</v>
      </c>
      <c r="AA2106">
        <v>-5.79</v>
      </c>
      <c r="AB2106">
        <v>0</v>
      </c>
      <c r="AC2106">
        <v>0</v>
      </c>
      <c r="AD2106">
        <v>22.68</v>
      </c>
    </row>
    <row r="2107" spans="1:30" hidden="1" x14ac:dyDescent="0.35">
      <c r="A2107" t="s">
        <v>5758</v>
      </c>
      <c r="B2107">
        <v>15353184961</v>
      </c>
      <c r="C2107" t="s">
        <v>75</v>
      </c>
      <c r="D2107" t="s">
        <v>5759</v>
      </c>
      <c r="E2107" t="s">
        <v>146</v>
      </c>
      <c r="F2107" t="s">
        <v>147</v>
      </c>
      <c r="G2107">
        <v>1</v>
      </c>
      <c r="H2107" t="s">
        <v>79</v>
      </c>
      <c r="I2107" t="s">
        <v>45</v>
      </c>
      <c r="J2107" t="s">
        <v>80</v>
      </c>
      <c r="K2107" t="s">
        <v>5627</v>
      </c>
      <c r="L2107" t="s">
        <v>387</v>
      </c>
      <c r="M2107" t="s">
        <v>5760</v>
      </c>
      <c r="O2107">
        <v>29.99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-4.5</v>
      </c>
      <c r="AA2107">
        <v>-6.43</v>
      </c>
      <c r="AB2107">
        <v>0</v>
      </c>
      <c r="AC2107">
        <v>0</v>
      </c>
      <c r="AD2107">
        <v>19.059999999999999</v>
      </c>
    </row>
    <row r="2108" spans="1:30" hidden="1" x14ac:dyDescent="0.35">
      <c r="A2108" t="s">
        <v>5761</v>
      </c>
      <c r="B2108">
        <v>15353184961</v>
      </c>
      <c r="C2108" t="s">
        <v>75</v>
      </c>
      <c r="D2108" t="s">
        <v>5762</v>
      </c>
      <c r="E2108" t="s">
        <v>529</v>
      </c>
      <c r="F2108" t="s">
        <v>2606</v>
      </c>
      <c r="G2108">
        <v>1</v>
      </c>
      <c r="H2108" t="s">
        <v>184</v>
      </c>
      <c r="I2108" t="s">
        <v>45</v>
      </c>
      <c r="J2108" t="s">
        <v>80</v>
      </c>
      <c r="K2108" t="s">
        <v>148</v>
      </c>
      <c r="L2108" t="s">
        <v>211</v>
      </c>
      <c r="M2108" t="s">
        <v>5763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-15.61</v>
      </c>
      <c r="AB2108">
        <v>0</v>
      </c>
      <c r="AC2108">
        <v>0</v>
      </c>
      <c r="AD2108">
        <v>-15.61</v>
      </c>
    </row>
    <row r="2109" spans="1:30" hidden="1" x14ac:dyDescent="0.35">
      <c r="A2109" t="s">
        <v>5764</v>
      </c>
      <c r="B2109">
        <v>15353184961</v>
      </c>
      <c r="C2109" t="s">
        <v>75</v>
      </c>
      <c r="D2109" t="s">
        <v>5765</v>
      </c>
      <c r="E2109" t="s">
        <v>2334</v>
      </c>
      <c r="F2109" t="s">
        <v>2335</v>
      </c>
      <c r="G2109">
        <v>2</v>
      </c>
      <c r="H2109" t="s">
        <v>79</v>
      </c>
      <c r="I2109" t="s">
        <v>45</v>
      </c>
      <c r="J2109" t="s">
        <v>80</v>
      </c>
      <c r="K2109" t="s">
        <v>5766</v>
      </c>
      <c r="L2109" t="s">
        <v>135</v>
      </c>
      <c r="M2109" t="s">
        <v>5767</v>
      </c>
      <c r="N2109" t="s">
        <v>83</v>
      </c>
      <c r="O2109">
        <v>23.98</v>
      </c>
      <c r="P2109">
        <v>1.98</v>
      </c>
      <c r="Q2109">
        <v>5.08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-5.08</v>
      </c>
      <c r="X2109">
        <v>0</v>
      </c>
      <c r="Y2109">
        <v>-1.98</v>
      </c>
      <c r="Z2109">
        <v>-3.6</v>
      </c>
      <c r="AA2109">
        <v>-7.08</v>
      </c>
      <c r="AB2109">
        <v>0</v>
      </c>
      <c r="AC2109">
        <v>0</v>
      </c>
      <c r="AD2109">
        <v>13.3</v>
      </c>
    </row>
    <row r="2110" spans="1:30" hidden="1" x14ac:dyDescent="0.35">
      <c r="A2110" t="s">
        <v>5768</v>
      </c>
      <c r="B2110">
        <v>15353184961</v>
      </c>
      <c r="C2110" t="s">
        <v>75</v>
      </c>
      <c r="D2110" t="s">
        <v>5769</v>
      </c>
      <c r="E2110" t="s">
        <v>640</v>
      </c>
      <c r="F2110" t="s">
        <v>641</v>
      </c>
      <c r="G2110">
        <v>1</v>
      </c>
      <c r="H2110" t="s">
        <v>79</v>
      </c>
      <c r="I2110" t="s">
        <v>45</v>
      </c>
      <c r="J2110" t="s">
        <v>80</v>
      </c>
      <c r="K2110" t="s">
        <v>4427</v>
      </c>
      <c r="L2110" t="s">
        <v>246</v>
      </c>
      <c r="M2110" t="s">
        <v>5770</v>
      </c>
      <c r="N2110" t="s">
        <v>83</v>
      </c>
      <c r="O2110">
        <v>109.87</v>
      </c>
      <c r="P2110">
        <v>6.88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-15</v>
      </c>
      <c r="X2110">
        <v>0</v>
      </c>
      <c r="Y2110">
        <v>-6.88</v>
      </c>
      <c r="Z2110">
        <v>-14.23</v>
      </c>
      <c r="AA2110">
        <v>-12.74</v>
      </c>
      <c r="AB2110">
        <v>0</v>
      </c>
      <c r="AC2110">
        <v>0</v>
      </c>
      <c r="AD2110">
        <v>67.900000000000006</v>
      </c>
    </row>
    <row r="2111" spans="1:30" hidden="1" x14ac:dyDescent="0.35">
      <c r="A2111" t="s">
        <v>5771</v>
      </c>
      <c r="B2111">
        <v>15353184961</v>
      </c>
      <c r="C2111" t="s">
        <v>75</v>
      </c>
      <c r="D2111" t="s">
        <v>5772</v>
      </c>
      <c r="E2111" t="s">
        <v>132</v>
      </c>
      <c r="F2111" t="s">
        <v>133</v>
      </c>
      <c r="G2111">
        <v>1</v>
      </c>
      <c r="H2111" t="s">
        <v>79</v>
      </c>
      <c r="I2111" t="s">
        <v>45</v>
      </c>
      <c r="J2111" t="s">
        <v>80</v>
      </c>
      <c r="K2111" t="s">
        <v>3145</v>
      </c>
      <c r="L2111" t="s">
        <v>255</v>
      </c>
      <c r="M2111" t="s">
        <v>5773</v>
      </c>
      <c r="N2111" t="s">
        <v>83</v>
      </c>
      <c r="O2111">
        <v>14.99</v>
      </c>
      <c r="P2111">
        <v>1.3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-2.25</v>
      </c>
      <c r="X2111">
        <v>0</v>
      </c>
      <c r="Y2111">
        <v>-1.3</v>
      </c>
      <c r="Z2111">
        <v>-1.91</v>
      </c>
      <c r="AA2111">
        <v>-7.03</v>
      </c>
      <c r="AB2111">
        <v>0</v>
      </c>
      <c r="AC2111">
        <v>0</v>
      </c>
      <c r="AD2111">
        <v>3.8</v>
      </c>
    </row>
    <row r="2112" spans="1:30" hidden="1" x14ac:dyDescent="0.35">
      <c r="A2112" t="s">
        <v>5774</v>
      </c>
      <c r="B2112">
        <v>15353184961</v>
      </c>
      <c r="C2112" t="s">
        <v>75</v>
      </c>
      <c r="D2112" t="s">
        <v>5775</v>
      </c>
      <c r="E2112" t="s">
        <v>146</v>
      </c>
      <c r="F2112" t="s">
        <v>147</v>
      </c>
      <c r="G2112">
        <v>1</v>
      </c>
      <c r="H2112" t="s">
        <v>79</v>
      </c>
      <c r="I2112" t="s">
        <v>45</v>
      </c>
      <c r="J2112" t="s">
        <v>80</v>
      </c>
      <c r="K2112" t="s">
        <v>5776</v>
      </c>
      <c r="L2112" t="s">
        <v>106</v>
      </c>
      <c r="M2112" t="s">
        <v>5777</v>
      </c>
      <c r="N2112" t="s">
        <v>83</v>
      </c>
      <c r="O2112">
        <v>29.99</v>
      </c>
      <c r="P2112">
        <v>1.8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-1.8</v>
      </c>
      <c r="Z2112">
        <v>-4.5</v>
      </c>
      <c r="AA2112">
        <v>-6.43</v>
      </c>
      <c r="AB2112">
        <v>0</v>
      </c>
      <c r="AC2112">
        <v>0</v>
      </c>
      <c r="AD2112">
        <v>19.059999999999999</v>
      </c>
    </row>
    <row r="2113" spans="1:30" hidden="1" x14ac:dyDescent="0.35">
      <c r="A2113" t="s">
        <v>5778</v>
      </c>
      <c r="B2113">
        <v>15353184961</v>
      </c>
      <c r="C2113" t="s">
        <v>47</v>
      </c>
      <c r="F2113" t="s">
        <v>5779</v>
      </c>
      <c r="I2113" t="s">
        <v>45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21.46</v>
      </c>
      <c r="AD2113">
        <v>21.46</v>
      </c>
    </row>
    <row r="2114" spans="1:30" hidden="1" x14ac:dyDescent="0.35">
      <c r="A2114" t="s">
        <v>5780</v>
      </c>
      <c r="B2114">
        <v>15353184961</v>
      </c>
      <c r="C2114" t="s">
        <v>75</v>
      </c>
      <c r="D2114" t="s">
        <v>5781</v>
      </c>
      <c r="E2114" t="s">
        <v>367</v>
      </c>
      <c r="F2114" t="s">
        <v>5550</v>
      </c>
      <c r="G2114">
        <v>1</v>
      </c>
      <c r="H2114" t="s">
        <v>79</v>
      </c>
      <c r="I2114" t="s">
        <v>45</v>
      </c>
      <c r="J2114" t="s">
        <v>80</v>
      </c>
      <c r="K2114" t="s">
        <v>915</v>
      </c>
      <c r="L2114" t="s">
        <v>135</v>
      </c>
      <c r="M2114" t="s">
        <v>5782</v>
      </c>
      <c r="N2114" t="s">
        <v>83</v>
      </c>
      <c r="O2114">
        <v>39.99</v>
      </c>
      <c r="P2114">
        <v>3.3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-3.3</v>
      </c>
      <c r="Z2114">
        <v>-6</v>
      </c>
      <c r="AA2114">
        <v>-11.98</v>
      </c>
      <c r="AB2114">
        <v>0</v>
      </c>
      <c r="AC2114">
        <v>0</v>
      </c>
      <c r="AD2114">
        <v>22.01</v>
      </c>
    </row>
    <row r="2115" spans="1:30" hidden="1" x14ac:dyDescent="0.35">
      <c r="A2115" t="s">
        <v>5783</v>
      </c>
      <c r="B2115">
        <v>15353184961</v>
      </c>
      <c r="C2115" t="s">
        <v>75</v>
      </c>
      <c r="D2115" t="s">
        <v>5784</v>
      </c>
      <c r="E2115" t="s">
        <v>367</v>
      </c>
      <c r="F2115" t="s">
        <v>5550</v>
      </c>
      <c r="G2115">
        <v>1</v>
      </c>
      <c r="H2115" t="s">
        <v>79</v>
      </c>
      <c r="I2115" t="s">
        <v>45</v>
      </c>
      <c r="J2115" t="s">
        <v>80</v>
      </c>
      <c r="K2115" t="s">
        <v>5785</v>
      </c>
      <c r="L2115" t="s">
        <v>278</v>
      </c>
      <c r="M2115" t="s">
        <v>5786</v>
      </c>
      <c r="N2115" t="s">
        <v>83</v>
      </c>
      <c r="O2115">
        <v>39.99</v>
      </c>
      <c r="P2115">
        <v>3.42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-4</v>
      </c>
      <c r="X2115">
        <v>0</v>
      </c>
      <c r="Y2115">
        <v>-3.42</v>
      </c>
      <c r="Z2115">
        <v>-5.4</v>
      </c>
      <c r="AA2115">
        <v>-11.98</v>
      </c>
      <c r="AB2115">
        <v>0</v>
      </c>
      <c r="AC2115">
        <v>0</v>
      </c>
      <c r="AD2115">
        <v>18.61</v>
      </c>
    </row>
    <row r="2116" spans="1:30" hidden="1" x14ac:dyDescent="0.35">
      <c r="A2116" t="s">
        <v>5787</v>
      </c>
      <c r="B2116">
        <v>15353184961</v>
      </c>
      <c r="D2116" t="s">
        <v>2996</v>
      </c>
      <c r="F2116" t="s">
        <v>2997</v>
      </c>
      <c r="G2116">
        <v>1</v>
      </c>
      <c r="H2116" t="s">
        <v>44</v>
      </c>
      <c r="I2116" t="s">
        <v>45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-0.6</v>
      </c>
      <c r="AC2116">
        <v>0</v>
      </c>
      <c r="AD2116">
        <v>-0.6</v>
      </c>
    </row>
    <row r="2117" spans="1:30" hidden="1" x14ac:dyDescent="0.35">
      <c r="A2117" t="s">
        <v>5788</v>
      </c>
      <c r="B2117">
        <v>15353184961</v>
      </c>
      <c r="C2117" t="s">
        <v>75</v>
      </c>
      <c r="D2117" t="s">
        <v>5789</v>
      </c>
      <c r="E2117" t="s">
        <v>367</v>
      </c>
      <c r="F2117" t="s">
        <v>5550</v>
      </c>
      <c r="G2117">
        <v>1</v>
      </c>
      <c r="H2117" t="s">
        <v>79</v>
      </c>
      <c r="I2117" t="s">
        <v>45</v>
      </c>
      <c r="J2117" t="s">
        <v>80</v>
      </c>
      <c r="K2117" t="s">
        <v>5790</v>
      </c>
      <c r="L2117" t="s">
        <v>340</v>
      </c>
      <c r="M2117" t="s">
        <v>5791</v>
      </c>
      <c r="N2117" t="s">
        <v>83</v>
      </c>
      <c r="O2117">
        <v>39.99</v>
      </c>
      <c r="P2117">
        <v>2.34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-4</v>
      </c>
      <c r="X2117">
        <v>0</v>
      </c>
      <c r="Y2117">
        <v>-2.34</v>
      </c>
      <c r="Z2117">
        <v>-5.4</v>
      </c>
      <c r="AA2117">
        <v>-11.98</v>
      </c>
      <c r="AB2117">
        <v>0</v>
      </c>
      <c r="AC2117">
        <v>0</v>
      </c>
      <c r="AD2117">
        <v>18.61</v>
      </c>
    </row>
    <row r="2118" spans="1:30" hidden="1" x14ac:dyDescent="0.35">
      <c r="A2118" t="s">
        <v>5792</v>
      </c>
      <c r="B2118">
        <v>15353184961</v>
      </c>
      <c r="D2118" t="s">
        <v>3245</v>
      </c>
      <c r="F2118" t="s">
        <v>3246</v>
      </c>
      <c r="G2118">
        <v>7</v>
      </c>
      <c r="H2118" t="s">
        <v>44</v>
      </c>
      <c r="I2118" t="s">
        <v>45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-4.2</v>
      </c>
      <c r="AC2118">
        <v>0</v>
      </c>
      <c r="AD2118">
        <v>-4.2</v>
      </c>
    </row>
    <row r="2119" spans="1:30" hidden="1" x14ac:dyDescent="0.35">
      <c r="A2119" t="s">
        <v>5793</v>
      </c>
      <c r="B2119">
        <v>15353184961</v>
      </c>
      <c r="D2119" t="s">
        <v>42</v>
      </c>
      <c r="F2119" t="s">
        <v>43</v>
      </c>
      <c r="G2119">
        <v>3</v>
      </c>
      <c r="H2119" t="s">
        <v>44</v>
      </c>
      <c r="I2119" t="s">
        <v>45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-1.8</v>
      </c>
      <c r="AC2119">
        <v>0</v>
      </c>
      <c r="AD2119">
        <v>-1.8</v>
      </c>
    </row>
    <row r="2120" spans="1:30" hidden="1" x14ac:dyDescent="0.35">
      <c r="A2120" t="s">
        <v>5794</v>
      </c>
      <c r="B2120">
        <v>15353184961</v>
      </c>
      <c r="D2120" t="s">
        <v>3042</v>
      </c>
      <c r="F2120" t="s">
        <v>3043</v>
      </c>
      <c r="G2120">
        <v>3</v>
      </c>
      <c r="H2120" t="s">
        <v>44</v>
      </c>
      <c r="I2120" t="s">
        <v>45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-1.8</v>
      </c>
      <c r="AC2120">
        <v>0</v>
      </c>
      <c r="AD2120">
        <v>-1.8</v>
      </c>
    </row>
    <row r="2121" spans="1:30" hidden="1" x14ac:dyDescent="0.35">
      <c r="A2121" t="s">
        <v>5795</v>
      </c>
      <c r="B2121">
        <v>15353184961</v>
      </c>
      <c r="C2121" t="s">
        <v>75</v>
      </c>
      <c r="D2121" t="s">
        <v>5796</v>
      </c>
      <c r="E2121" t="s">
        <v>123</v>
      </c>
      <c r="F2121" t="s">
        <v>124</v>
      </c>
      <c r="G2121">
        <v>1</v>
      </c>
      <c r="H2121" t="s">
        <v>79</v>
      </c>
      <c r="I2121" t="s">
        <v>45</v>
      </c>
      <c r="J2121" t="s">
        <v>80</v>
      </c>
      <c r="K2121" t="s">
        <v>263</v>
      </c>
      <c r="L2121" t="s">
        <v>135</v>
      </c>
      <c r="M2121" t="s">
        <v>5797</v>
      </c>
      <c r="N2121" t="s">
        <v>83</v>
      </c>
      <c r="O2121">
        <v>39.99</v>
      </c>
      <c r="P2121">
        <v>3.3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-3.3</v>
      </c>
      <c r="Z2121">
        <v>-6</v>
      </c>
      <c r="AA2121">
        <v>-5.14</v>
      </c>
      <c r="AB2121">
        <v>0</v>
      </c>
      <c r="AC2121">
        <v>0</v>
      </c>
      <c r="AD2121">
        <v>28.85</v>
      </c>
    </row>
    <row r="2122" spans="1:30" hidden="1" x14ac:dyDescent="0.35">
      <c r="A2122" t="s">
        <v>5798</v>
      </c>
      <c r="B2122">
        <v>15353184961</v>
      </c>
      <c r="C2122" t="s">
        <v>75</v>
      </c>
      <c r="D2122" t="s">
        <v>5799</v>
      </c>
      <c r="E2122" t="s">
        <v>1444</v>
      </c>
      <c r="F2122" t="s">
        <v>2874</v>
      </c>
      <c r="G2122">
        <v>1</v>
      </c>
      <c r="H2122" t="s">
        <v>79</v>
      </c>
      <c r="I2122" t="s">
        <v>45</v>
      </c>
      <c r="J2122" t="s">
        <v>80</v>
      </c>
      <c r="K2122" t="s">
        <v>5800</v>
      </c>
      <c r="L2122" t="s">
        <v>119</v>
      </c>
      <c r="M2122" t="s">
        <v>5801</v>
      </c>
      <c r="N2122" t="s">
        <v>83</v>
      </c>
      <c r="O2122">
        <v>112.99</v>
      </c>
      <c r="P2122">
        <v>6.18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-10</v>
      </c>
      <c r="X2122">
        <v>0</v>
      </c>
      <c r="Y2122">
        <v>-6.18</v>
      </c>
      <c r="Z2122">
        <v>-15.45</v>
      </c>
      <c r="AA2122">
        <v>-11.6</v>
      </c>
      <c r="AB2122">
        <v>0</v>
      </c>
      <c r="AC2122">
        <v>0</v>
      </c>
      <c r="AD2122">
        <v>75.94</v>
      </c>
    </row>
    <row r="2123" spans="1:30" hidden="1" x14ac:dyDescent="0.35">
      <c r="A2123" t="s">
        <v>5802</v>
      </c>
      <c r="B2123">
        <v>15353184961</v>
      </c>
      <c r="C2123" t="s">
        <v>75</v>
      </c>
      <c r="D2123" t="s">
        <v>5803</v>
      </c>
      <c r="E2123" t="s">
        <v>640</v>
      </c>
      <c r="F2123" t="s">
        <v>641</v>
      </c>
      <c r="G2123">
        <v>1</v>
      </c>
      <c r="H2123" t="s">
        <v>79</v>
      </c>
      <c r="I2123" t="s">
        <v>45</v>
      </c>
      <c r="J2123" t="s">
        <v>80</v>
      </c>
      <c r="K2123" t="s">
        <v>5804</v>
      </c>
      <c r="L2123" t="s">
        <v>2762</v>
      </c>
      <c r="M2123" t="s">
        <v>5805</v>
      </c>
      <c r="N2123" t="s">
        <v>83</v>
      </c>
      <c r="O2123">
        <v>109.87</v>
      </c>
      <c r="P2123">
        <v>10.91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-15</v>
      </c>
      <c r="X2123">
        <v>0</v>
      </c>
      <c r="Y2123">
        <v>-10.91</v>
      </c>
      <c r="Z2123">
        <v>-14.23</v>
      </c>
      <c r="AA2123">
        <v>-12.74</v>
      </c>
      <c r="AB2123">
        <v>0</v>
      </c>
      <c r="AC2123">
        <v>0</v>
      </c>
      <c r="AD2123">
        <v>67.900000000000006</v>
      </c>
    </row>
    <row r="2124" spans="1:30" hidden="1" x14ac:dyDescent="0.35">
      <c r="A2124" t="s">
        <v>5806</v>
      </c>
      <c r="B2124">
        <v>15353184961</v>
      </c>
      <c r="D2124" t="s">
        <v>3259</v>
      </c>
      <c r="F2124" t="s">
        <v>3260</v>
      </c>
      <c r="G2124">
        <v>2</v>
      </c>
      <c r="H2124" t="s">
        <v>44</v>
      </c>
      <c r="I2124" t="s">
        <v>45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-1.2</v>
      </c>
      <c r="AC2124">
        <v>0</v>
      </c>
      <c r="AD2124">
        <v>-1.2</v>
      </c>
    </row>
    <row r="2125" spans="1:30" hidden="1" x14ac:dyDescent="0.35">
      <c r="A2125" t="s">
        <v>5807</v>
      </c>
      <c r="B2125">
        <v>15353184961</v>
      </c>
      <c r="C2125" t="s">
        <v>75</v>
      </c>
      <c r="D2125" t="s">
        <v>5808</v>
      </c>
      <c r="E2125" t="s">
        <v>352</v>
      </c>
      <c r="F2125" t="s">
        <v>2874</v>
      </c>
      <c r="G2125">
        <v>1</v>
      </c>
      <c r="H2125" t="s">
        <v>184</v>
      </c>
      <c r="I2125" t="s">
        <v>45</v>
      </c>
      <c r="J2125" t="s">
        <v>80</v>
      </c>
      <c r="K2125" t="s">
        <v>674</v>
      </c>
      <c r="L2125" t="s">
        <v>387</v>
      </c>
      <c r="M2125" t="s">
        <v>5809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-15.13</v>
      </c>
      <c r="AB2125">
        <v>0</v>
      </c>
      <c r="AC2125">
        <v>0</v>
      </c>
      <c r="AD2125">
        <v>-15.13</v>
      </c>
    </row>
    <row r="2126" spans="1:30" hidden="1" x14ac:dyDescent="0.35">
      <c r="A2126" t="s">
        <v>5810</v>
      </c>
      <c r="B2126">
        <v>15353184961</v>
      </c>
      <c r="C2126" t="s">
        <v>47</v>
      </c>
      <c r="D2126" t="s">
        <v>5811</v>
      </c>
      <c r="E2126" t="s">
        <v>2593</v>
      </c>
      <c r="F2126" t="s">
        <v>53</v>
      </c>
      <c r="G2126">
        <v>1</v>
      </c>
      <c r="I2126" t="s">
        <v>45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27.02</v>
      </c>
      <c r="AD2126">
        <v>27.02</v>
      </c>
    </row>
    <row r="2127" spans="1:30" hidden="1" x14ac:dyDescent="0.35">
      <c r="A2127" t="s">
        <v>5812</v>
      </c>
      <c r="B2127">
        <v>15353184961</v>
      </c>
      <c r="D2127" t="s">
        <v>2797</v>
      </c>
      <c r="F2127" t="s">
        <v>2798</v>
      </c>
      <c r="G2127">
        <v>3</v>
      </c>
      <c r="H2127" t="s">
        <v>44</v>
      </c>
      <c r="I2127" t="s">
        <v>45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-1.8</v>
      </c>
      <c r="AC2127">
        <v>0</v>
      </c>
      <c r="AD2127">
        <v>-1.8</v>
      </c>
    </row>
    <row r="2128" spans="1:30" hidden="1" x14ac:dyDescent="0.35">
      <c r="A2128" t="s">
        <v>5813</v>
      </c>
      <c r="B2128">
        <v>15353184961</v>
      </c>
      <c r="C2128" t="s">
        <v>75</v>
      </c>
      <c r="D2128" t="s">
        <v>5814</v>
      </c>
      <c r="E2128" t="s">
        <v>116</v>
      </c>
      <c r="F2128" t="s">
        <v>3332</v>
      </c>
      <c r="G2128">
        <v>1</v>
      </c>
      <c r="H2128" t="s">
        <v>184</v>
      </c>
      <c r="I2128" t="s">
        <v>45</v>
      </c>
      <c r="J2128" t="s">
        <v>80</v>
      </c>
      <c r="K2128" t="s">
        <v>1472</v>
      </c>
      <c r="L2128" t="s">
        <v>161</v>
      </c>
      <c r="M2128" t="s">
        <v>5815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-6.25</v>
      </c>
      <c r="AB2128">
        <v>0</v>
      </c>
      <c r="AC2128">
        <v>0</v>
      </c>
      <c r="AD2128">
        <v>-6.25</v>
      </c>
    </row>
    <row r="2129" spans="1:30" hidden="1" x14ac:dyDescent="0.35">
      <c r="A2129" t="s">
        <v>5816</v>
      </c>
      <c r="B2129">
        <v>15353184961</v>
      </c>
      <c r="C2129" t="s">
        <v>75</v>
      </c>
      <c r="D2129" t="s">
        <v>5817</v>
      </c>
      <c r="E2129" t="s">
        <v>506</v>
      </c>
      <c r="F2129" t="s">
        <v>3597</v>
      </c>
      <c r="G2129">
        <v>1</v>
      </c>
      <c r="H2129" t="s">
        <v>184</v>
      </c>
      <c r="I2129" t="s">
        <v>45</v>
      </c>
      <c r="J2129" t="s">
        <v>80</v>
      </c>
      <c r="K2129" t="s">
        <v>1472</v>
      </c>
      <c r="L2129" t="s">
        <v>161</v>
      </c>
      <c r="M2129" t="s">
        <v>5818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-16.04</v>
      </c>
      <c r="AB2129">
        <v>0</v>
      </c>
      <c r="AC2129">
        <v>0</v>
      </c>
      <c r="AD2129">
        <v>-16.04</v>
      </c>
    </row>
    <row r="2130" spans="1:30" hidden="1" x14ac:dyDescent="0.35">
      <c r="A2130" t="s">
        <v>5819</v>
      </c>
      <c r="B2130">
        <v>15353184961</v>
      </c>
      <c r="C2130" t="s">
        <v>75</v>
      </c>
      <c r="D2130" t="s">
        <v>5820</v>
      </c>
      <c r="E2130" t="s">
        <v>506</v>
      </c>
      <c r="F2130" t="s">
        <v>3597</v>
      </c>
      <c r="G2130">
        <v>1</v>
      </c>
      <c r="H2130" t="s">
        <v>79</v>
      </c>
      <c r="I2130" t="s">
        <v>45</v>
      </c>
      <c r="J2130" t="s">
        <v>80</v>
      </c>
      <c r="K2130" t="s">
        <v>5821</v>
      </c>
      <c r="L2130" t="s">
        <v>340</v>
      </c>
      <c r="M2130" t="s">
        <v>5822</v>
      </c>
      <c r="N2130" t="s">
        <v>83</v>
      </c>
      <c r="O2130">
        <v>69.989999999999995</v>
      </c>
      <c r="P2130">
        <v>3.15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-35</v>
      </c>
      <c r="X2130">
        <v>0</v>
      </c>
      <c r="Y2130">
        <v>-3.15</v>
      </c>
      <c r="Z2130">
        <v>-5.25</v>
      </c>
      <c r="AA2130">
        <v>-13.5</v>
      </c>
      <c r="AB2130">
        <v>0</v>
      </c>
      <c r="AC2130">
        <v>0</v>
      </c>
      <c r="AD2130">
        <v>16.239999999999998</v>
      </c>
    </row>
    <row r="2131" spans="1:30" hidden="1" x14ac:dyDescent="0.35">
      <c r="A2131" t="s">
        <v>5823</v>
      </c>
      <c r="B2131">
        <v>15353184961</v>
      </c>
      <c r="C2131" t="s">
        <v>75</v>
      </c>
      <c r="D2131" t="s">
        <v>5824</v>
      </c>
      <c r="E2131" t="s">
        <v>146</v>
      </c>
      <c r="F2131" t="s">
        <v>147</v>
      </c>
      <c r="G2131">
        <v>1</v>
      </c>
      <c r="H2131" t="s">
        <v>79</v>
      </c>
      <c r="I2131" t="s">
        <v>45</v>
      </c>
      <c r="J2131" t="s">
        <v>80</v>
      </c>
      <c r="K2131" t="s">
        <v>5522</v>
      </c>
      <c r="L2131" t="s">
        <v>119</v>
      </c>
      <c r="M2131" t="s">
        <v>5825</v>
      </c>
      <c r="N2131" t="s">
        <v>83</v>
      </c>
      <c r="O2131">
        <v>29.99</v>
      </c>
      <c r="P2131">
        <v>1.8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-1.8</v>
      </c>
      <c r="Z2131">
        <v>-4.5</v>
      </c>
      <c r="AA2131">
        <v>-6.43</v>
      </c>
      <c r="AB2131">
        <v>0</v>
      </c>
      <c r="AC2131">
        <v>0</v>
      </c>
      <c r="AD2131">
        <v>19.059999999999999</v>
      </c>
    </row>
    <row r="2132" spans="1:30" hidden="1" x14ac:dyDescent="0.35">
      <c r="A2132" t="s">
        <v>5826</v>
      </c>
      <c r="B2132">
        <v>15353184961</v>
      </c>
      <c r="C2132" t="s">
        <v>75</v>
      </c>
      <c r="D2132" t="s">
        <v>5827</v>
      </c>
      <c r="E2132" t="s">
        <v>2383</v>
      </c>
      <c r="F2132" t="s">
        <v>2384</v>
      </c>
      <c r="G2132">
        <v>1</v>
      </c>
      <c r="H2132" t="s">
        <v>79</v>
      </c>
      <c r="I2132" t="s">
        <v>45</v>
      </c>
      <c r="J2132" t="s">
        <v>91</v>
      </c>
      <c r="K2132" t="s">
        <v>148</v>
      </c>
      <c r="L2132" t="s">
        <v>211</v>
      </c>
      <c r="M2132" t="s">
        <v>5763</v>
      </c>
      <c r="N2132" t="s">
        <v>83</v>
      </c>
      <c r="O2132">
        <v>119.99</v>
      </c>
      <c r="P2132">
        <v>7.2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-7.2</v>
      </c>
      <c r="Z2132">
        <v>-18</v>
      </c>
      <c r="AA2132">
        <v>0</v>
      </c>
      <c r="AB2132">
        <v>0</v>
      </c>
      <c r="AC2132">
        <v>0</v>
      </c>
      <c r="AD2132">
        <v>101.99</v>
      </c>
    </row>
    <row r="2133" spans="1:30" hidden="1" x14ac:dyDescent="0.35">
      <c r="A2133" t="s">
        <v>5828</v>
      </c>
      <c r="B2133">
        <v>15353184961</v>
      </c>
      <c r="C2133" t="s">
        <v>75</v>
      </c>
      <c r="D2133" t="s">
        <v>5829</v>
      </c>
      <c r="E2133" t="s">
        <v>189</v>
      </c>
      <c r="F2133" t="s">
        <v>190</v>
      </c>
      <c r="G2133">
        <v>1</v>
      </c>
      <c r="H2133" t="s">
        <v>79</v>
      </c>
      <c r="I2133" t="s">
        <v>45</v>
      </c>
      <c r="J2133" t="s">
        <v>80</v>
      </c>
      <c r="K2133" t="s">
        <v>3243</v>
      </c>
      <c r="L2133" t="s">
        <v>278</v>
      </c>
      <c r="M2133" t="s">
        <v>5830</v>
      </c>
      <c r="N2133" t="s">
        <v>83</v>
      </c>
      <c r="O2133">
        <v>13.99</v>
      </c>
      <c r="P2133">
        <v>0.87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-2.8</v>
      </c>
      <c r="X2133">
        <v>0</v>
      </c>
      <c r="Y2133">
        <v>-0.87</v>
      </c>
      <c r="Z2133">
        <v>-1.68</v>
      </c>
      <c r="AA2133">
        <v>-3.54</v>
      </c>
      <c r="AB2133">
        <v>0</v>
      </c>
      <c r="AC2133">
        <v>0</v>
      </c>
      <c r="AD2133">
        <v>5.97</v>
      </c>
    </row>
    <row r="2134" spans="1:30" hidden="1" x14ac:dyDescent="0.35">
      <c r="A2134" t="s">
        <v>5831</v>
      </c>
      <c r="B2134">
        <v>15353184961</v>
      </c>
      <c r="C2134" t="s">
        <v>75</v>
      </c>
      <c r="D2134" t="s">
        <v>5832</v>
      </c>
      <c r="E2134" t="s">
        <v>3408</v>
      </c>
      <c r="F2134" t="s">
        <v>3968</v>
      </c>
      <c r="G2134">
        <v>1</v>
      </c>
      <c r="H2134" t="s">
        <v>79</v>
      </c>
      <c r="I2134" t="s">
        <v>45</v>
      </c>
      <c r="J2134" t="s">
        <v>80</v>
      </c>
      <c r="K2134" t="s">
        <v>4230</v>
      </c>
      <c r="L2134" t="s">
        <v>437</v>
      </c>
      <c r="M2134" t="s">
        <v>4231</v>
      </c>
      <c r="N2134" t="s">
        <v>83</v>
      </c>
      <c r="O2134">
        <v>7.61</v>
      </c>
      <c r="P2134">
        <v>0.61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-0.61</v>
      </c>
      <c r="Z2134">
        <v>-1.1399999999999999</v>
      </c>
      <c r="AA2134">
        <v>-10.08</v>
      </c>
      <c r="AB2134">
        <v>0</v>
      </c>
      <c r="AC2134">
        <v>0</v>
      </c>
      <c r="AD2134">
        <v>-3.61</v>
      </c>
    </row>
    <row r="2135" spans="1:30" hidden="1" x14ac:dyDescent="0.35">
      <c r="A2135" t="s">
        <v>5833</v>
      </c>
      <c r="B2135">
        <v>15353184961</v>
      </c>
      <c r="C2135" t="s">
        <v>75</v>
      </c>
      <c r="D2135" t="s">
        <v>5834</v>
      </c>
      <c r="E2135" t="s">
        <v>367</v>
      </c>
      <c r="F2135" t="s">
        <v>5550</v>
      </c>
      <c r="G2135">
        <v>1</v>
      </c>
      <c r="H2135" t="s">
        <v>79</v>
      </c>
      <c r="I2135" t="s">
        <v>45</v>
      </c>
      <c r="J2135" t="s">
        <v>80</v>
      </c>
      <c r="K2135" t="s">
        <v>4864</v>
      </c>
      <c r="L2135" t="s">
        <v>126</v>
      </c>
      <c r="M2135" t="s">
        <v>4865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</row>
    <row r="2136" spans="1:30" hidden="1" x14ac:dyDescent="0.35">
      <c r="A2136" t="s">
        <v>5835</v>
      </c>
      <c r="B2136">
        <v>15353184961</v>
      </c>
      <c r="C2136" t="s">
        <v>75</v>
      </c>
      <c r="D2136" t="s">
        <v>5836</v>
      </c>
      <c r="E2136" t="s">
        <v>352</v>
      </c>
      <c r="F2136" t="s">
        <v>2874</v>
      </c>
      <c r="G2136">
        <v>1</v>
      </c>
      <c r="H2136" t="s">
        <v>184</v>
      </c>
      <c r="I2136" t="s">
        <v>45</v>
      </c>
      <c r="J2136" t="s">
        <v>80</v>
      </c>
      <c r="K2136" t="s">
        <v>5837</v>
      </c>
      <c r="L2136" t="s">
        <v>96</v>
      </c>
      <c r="M2136">
        <v>34997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-15.13</v>
      </c>
      <c r="AB2136">
        <v>0</v>
      </c>
      <c r="AC2136">
        <v>0</v>
      </c>
      <c r="AD2136">
        <v>-15.13</v>
      </c>
    </row>
    <row r="2137" spans="1:30" hidden="1" x14ac:dyDescent="0.35">
      <c r="A2137" t="s">
        <v>5838</v>
      </c>
      <c r="B2137">
        <v>15353184961</v>
      </c>
      <c r="C2137" t="s">
        <v>75</v>
      </c>
      <c r="D2137" t="s">
        <v>5839</v>
      </c>
      <c r="E2137" t="s">
        <v>529</v>
      </c>
      <c r="F2137" t="s">
        <v>2606</v>
      </c>
      <c r="G2137">
        <v>1</v>
      </c>
      <c r="H2137" t="s">
        <v>184</v>
      </c>
      <c r="I2137" t="s">
        <v>45</v>
      </c>
      <c r="J2137" t="s">
        <v>80</v>
      </c>
      <c r="K2137" t="s">
        <v>5840</v>
      </c>
      <c r="L2137" t="s">
        <v>309</v>
      </c>
      <c r="M2137">
        <v>21035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-15.61</v>
      </c>
      <c r="AB2137">
        <v>0</v>
      </c>
      <c r="AC2137">
        <v>0</v>
      </c>
      <c r="AD2137">
        <v>-15.61</v>
      </c>
    </row>
    <row r="2138" spans="1:30" hidden="1" x14ac:dyDescent="0.35">
      <c r="A2138" t="s">
        <v>5841</v>
      </c>
      <c r="B2138">
        <v>15353184961</v>
      </c>
      <c r="C2138" t="s">
        <v>75</v>
      </c>
      <c r="D2138" t="s">
        <v>5842</v>
      </c>
      <c r="E2138" t="s">
        <v>287</v>
      </c>
      <c r="F2138" t="s">
        <v>288</v>
      </c>
      <c r="G2138">
        <v>1</v>
      </c>
      <c r="H2138" t="s">
        <v>79</v>
      </c>
      <c r="I2138" t="s">
        <v>45</v>
      </c>
      <c r="J2138" t="s">
        <v>80</v>
      </c>
      <c r="K2138" t="s">
        <v>5843</v>
      </c>
      <c r="L2138" t="s">
        <v>246</v>
      </c>
      <c r="M2138" t="s">
        <v>5844</v>
      </c>
      <c r="N2138" t="s">
        <v>83</v>
      </c>
      <c r="O2138">
        <v>25.99</v>
      </c>
      <c r="P2138">
        <v>1.75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-1.75</v>
      </c>
      <c r="Z2138">
        <v>-3.9</v>
      </c>
      <c r="AA2138">
        <v>-5.79</v>
      </c>
      <c r="AB2138">
        <v>0</v>
      </c>
      <c r="AC2138">
        <v>0</v>
      </c>
      <c r="AD2138">
        <v>16.3</v>
      </c>
    </row>
    <row r="2139" spans="1:30" hidden="1" x14ac:dyDescent="0.35">
      <c r="A2139" t="s">
        <v>5845</v>
      </c>
      <c r="B2139">
        <v>15353184961</v>
      </c>
      <c r="C2139" t="s">
        <v>75</v>
      </c>
      <c r="D2139" t="s">
        <v>5846</v>
      </c>
      <c r="E2139" t="s">
        <v>123</v>
      </c>
      <c r="F2139" t="s">
        <v>124</v>
      </c>
      <c r="G2139">
        <v>1</v>
      </c>
      <c r="H2139" t="s">
        <v>79</v>
      </c>
      <c r="I2139" t="s">
        <v>45</v>
      </c>
      <c r="J2139" t="s">
        <v>80</v>
      </c>
      <c r="K2139" t="s">
        <v>3181</v>
      </c>
      <c r="L2139" t="s">
        <v>170</v>
      </c>
      <c r="M2139" t="s">
        <v>5847</v>
      </c>
      <c r="N2139" t="s">
        <v>83</v>
      </c>
      <c r="O2139">
        <v>39.99</v>
      </c>
      <c r="P2139">
        <v>3.9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-3.9</v>
      </c>
      <c r="Z2139">
        <v>-6</v>
      </c>
      <c r="AA2139">
        <v>-5.14</v>
      </c>
      <c r="AB2139">
        <v>0</v>
      </c>
      <c r="AC2139">
        <v>0</v>
      </c>
      <c r="AD2139">
        <v>28.85</v>
      </c>
    </row>
    <row r="2140" spans="1:30" hidden="1" x14ac:dyDescent="0.35">
      <c r="A2140" t="s">
        <v>5848</v>
      </c>
      <c r="B2140">
        <v>15353184961</v>
      </c>
      <c r="C2140" t="s">
        <v>75</v>
      </c>
      <c r="D2140" t="s">
        <v>5849</v>
      </c>
      <c r="E2140" t="s">
        <v>3006</v>
      </c>
      <c r="F2140" t="s">
        <v>3303</v>
      </c>
      <c r="G2140">
        <v>1</v>
      </c>
      <c r="H2140" t="s">
        <v>184</v>
      </c>
      <c r="I2140" t="s">
        <v>45</v>
      </c>
      <c r="J2140" t="s">
        <v>80</v>
      </c>
      <c r="K2140" t="s">
        <v>185</v>
      </c>
      <c r="L2140" t="s">
        <v>186</v>
      </c>
      <c r="M2140">
        <v>46307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-8.83</v>
      </c>
      <c r="AB2140">
        <v>0</v>
      </c>
      <c r="AC2140">
        <v>0</v>
      </c>
      <c r="AD2140">
        <v>-8.83</v>
      </c>
    </row>
    <row r="2141" spans="1:30" hidden="1" x14ac:dyDescent="0.35">
      <c r="A2141" t="s">
        <v>5850</v>
      </c>
      <c r="B2141">
        <v>15353184961</v>
      </c>
      <c r="C2141" t="s">
        <v>75</v>
      </c>
      <c r="D2141" t="s">
        <v>5851</v>
      </c>
      <c r="E2141" t="s">
        <v>860</v>
      </c>
      <c r="F2141" t="s">
        <v>861</v>
      </c>
      <c r="G2141">
        <v>1</v>
      </c>
      <c r="H2141" t="s">
        <v>184</v>
      </c>
      <c r="I2141" t="s">
        <v>45</v>
      </c>
      <c r="J2141" t="s">
        <v>80</v>
      </c>
      <c r="K2141" t="s">
        <v>185</v>
      </c>
      <c r="L2141" t="s">
        <v>186</v>
      </c>
      <c r="M2141">
        <v>46307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-8.07</v>
      </c>
      <c r="AB2141">
        <v>0</v>
      </c>
      <c r="AC2141">
        <v>0</v>
      </c>
      <c r="AD2141">
        <v>-8.07</v>
      </c>
    </row>
    <row r="2142" spans="1:30" hidden="1" x14ac:dyDescent="0.35">
      <c r="A2142" t="s">
        <v>5852</v>
      </c>
      <c r="B2142">
        <v>15353184961</v>
      </c>
      <c r="C2142" t="s">
        <v>75</v>
      </c>
      <c r="D2142" t="s">
        <v>5853</v>
      </c>
      <c r="E2142" t="s">
        <v>189</v>
      </c>
      <c r="F2142" t="s">
        <v>190</v>
      </c>
      <c r="G2142">
        <v>1</v>
      </c>
      <c r="H2142" t="s">
        <v>79</v>
      </c>
      <c r="I2142" t="s">
        <v>45</v>
      </c>
      <c r="J2142" t="s">
        <v>80</v>
      </c>
      <c r="K2142" t="s">
        <v>5489</v>
      </c>
      <c r="L2142" t="s">
        <v>255</v>
      </c>
      <c r="M2142" t="s">
        <v>5854</v>
      </c>
      <c r="N2142" t="s">
        <v>83</v>
      </c>
      <c r="O2142">
        <v>13.99</v>
      </c>
      <c r="P2142">
        <v>0.94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-2.8</v>
      </c>
      <c r="X2142">
        <v>0</v>
      </c>
      <c r="Y2142">
        <v>-0.94</v>
      </c>
      <c r="Z2142">
        <v>-1.68</v>
      </c>
      <c r="AA2142">
        <v>-3.54</v>
      </c>
      <c r="AB2142">
        <v>0</v>
      </c>
      <c r="AC2142">
        <v>0</v>
      </c>
      <c r="AD2142">
        <v>5.97</v>
      </c>
    </row>
    <row r="2143" spans="1:30" hidden="1" x14ac:dyDescent="0.35">
      <c r="A2143" t="s">
        <v>5855</v>
      </c>
      <c r="B2143">
        <v>15353184961</v>
      </c>
      <c r="C2143" t="s">
        <v>47</v>
      </c>
      <c r="E2143" t="s">
        <v>123</v>
      </c>
      <c r="F2143" t="s">
        <v>3808</v>
      </c>
      <c r="G2143">
        <v>1</v>
      </c>
      <c r="I2143" t="s">
        <v>45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28.85</v>
      </c>
      <c r="AD2143">
        <v>28.85</v>
      </c>
    </row>
    <row r="2144" spans="1:30" hidden="1" x14ac:dyDescent="0.35">
      <c r="A2144" t="s">
        <v>5856</v>
      </c>
      <c r="B2144">
        <v>15353184961</v>
      </c>
      <c r="C2144" t="s">
        <v>75</v>
      </c>
      <c r="D2144" t="s">
        <v>5857</v>
      </c>
      <c r="E2144" t="s">
        <v>123</v>
      </c>
      <c r="F2144" t="s">
        <v>124</v>
      </c>
      <c r="G2144">
        <v>1</v>
      </c>
      <c r="H2144" t="s">
        <v>79</v>
      </c>
      <c r="I2144" t="s">
        <v>45</v>
      </c>
      <c r="J2144" t="s">
        <v>80</v>
      </c>
      <c r="K2144" t="s">
        <v>5858</v>
      </c>
      <c r="L2144" t="s">
        <v>246</v>
      </c>
      <c r="M2144" t="s">
        <v>5859</v>
      </c>
      <c r="N2144" t="s">
        <v>83</v>
      </c>
      <c r="O2144">
        <v>39.99</v>
      </c>
      <c r="P2144">
        <v>2.7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-2.7</v>
      </c>
      <c r="Z2144">
        <v>-6</v>
      </c>
      <c r="AA2144">
        <v>-5.14</v>
      </c>
      <c r="AB2144">
        <v>0</v>
      </c>
      <c r="AC2144">
        <v>0</v>
      </c>
      <c r="AD2144">
        <v>28.85</v>
      </c>
    </row>
    <row r="2145" spans="1:30" hidden="1" x14ac:dyDescent="0.35">
      <c r="A2145" t="s">
        <v>5860</v>
      </c>
      <c r="B2145">
        <v>15353184961</v>
      </c>
      <c r="C2145" t="s">
        <v>75</v>
      </c>
      <c r="D2145" t="s">
        <v>5861</v>
      </c>
      <c r="E2145" t="s">
        <v>189</v>
      </c>
      <c r="F2145" t="s">
        <v>190</v>
      </c>
      <c r="G2145">
        <v>1</v>
      </c>
      <c r="H2145" t="s">
        <v>79</v>
      </c>
      <c r="I2145" t="s">
        <v>45</v>
      </c>
      <c r="J2145" t="s">
        <v>80</v>
      </c>
      <c r="K2145" t="s">
        <v>289</v>
      </c>
      <c r="L2145" t="s">
        <v>135</v>
      </c>
      <c r="M2145" t="s">
        <v>5862</v>
      </c>
      <c r="N2145" t="s">
        <v>83</v>
      </c>
      <c r="O2145">
        <v>13.99</v>
      </c>
      <c r="P2145">
        <v>0.92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-2.8</v>
      </c>
      <c r="X2145">
        <v>0</v>
      </c>
      <c r="Y2145">
        <v>-0.92</v>
      </c>
      <c r="Z2145">
        <v>-1.68</v>
      </c>
      <c r="AA2145">
        <v>-3.54</v>
      </c>
      <c r="AB2145">
        <v>0</v>
      </c>
      <c r="AC2145">
        <v>0</v>
      </c>
      <c r="AD2145">
        <v>5.97</v>
      </c>
    </row>
    <row r="2146" spans="1:30" hidden="1" x14ac:dyDescent="0.35">
      <c r="A2146" t="s">
        <v>5863</v>
      </c>
      <c r="B2146">
        <v>15353184961</v>
      </c>
      <c r="C2146" t="s">
        <v>75</v>
      </c>
      <c r="D2146" t="s">
        <v>5864</v>
      </c>
      <c r="E2146" t="s">
        <v>116</v>
      </c>
      <c r="F2146" t="s">
        <v>3332</v>
      </c>
      <c r="G2146">
        <v>1</v>
      </c>
      <c r="H2146" t="s">
        <v>79</v>
      </c>
      <c r="I2146" t="s">
        <v>45</v>
      </c>
      <c r="J2146" t="s">
        <v>80</v>
      </c>
      <c r="K2146" t="s">
        <v>5865</v>
      </c>
      <c r="L2146" t="s">
        <v>211</v>
      </c>
      <c r="M2146">
        <v>18435</v>
      </c>
      <c r="N2146" t="s">
        <v>83</v>
      </c>
      <c r="O2146">
        <v>61.99</v>
      </c>
      <c r="P2146">
        <v>2.82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-15</v>
      </c>
      <c r="X2146">
        <v>0</v>
      </c>
      <c r="Y2146">
        <v>-2.82</v>
      </c>
      <c r="Z2146">
        <v>-7.05</v>
      </c>
      <c r="AA2146">
        <v>-5.79</v>
      </c>
      <c r="AB2146">
        <v>0</v>
      </c>
      <c r="AC2146">
        <v>0</v>
      </c>
      <c r="AD2146">
        <v>34.15</v>
      </c>
    </row>
    <row r="2147" spans="1:30" hidden="1" x14ac:dyDescent="0.35">
      <c r="A2147" t="s">
        <v>5866</v>
      </c>
      <c r="B2147">
        <v>15353184961</v>
      </c>
      <c r="C2147" t="s">
        <v>75</v>
      </c>
      <c r="D2147" t="s">
        <v>5867</v>
      </c>
      <c r="E2147" t="s">
        <v>123</v>
      </c>
      <c r="F2147" t="s">
        <v>124</v>
      </c>
      <c r="G2147">
        <v>2</v>
      </c>
      <c r="H2147" t="s">
        <v>79</v>
      </c>
      <c r="I2147" t="s">
        <v>45</v>
      </c>
      <c r="J2147" t="s">
        <v>80</v>
      </c>
      <c r="K2147" t="s">
        <v>5868</v>
      </c>
      <c r="L2147" t="s">
        <v>96</v>
      </c>
      <c r="M2147" t="s">
        <v>5869</v>
      </c>
      <c r="N2147" t="s">
        <v>83</v>
      </c>
      <c r="O2147">
        <v>79.98</v>
      </c>
      <c r="P2147">
        <v>5.18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-6</v>
      </c>
      <c r="X2147">
        <v>0</v>
      </c>
      <c r="Y2147">
        <v>-5.18</v>
      </c>
      <c r="Z2147">
        <v>-11.1</v>
      </c>
      <c r="AA2147">
        <v>-10.28</v>
      </c>
      <c r="AB2147">
        <v>0</v>
      </c>
      <c r="AC2147">
        <v>0</v>
      </c>
      <c r="AD2147">
        <v>52.6</v>
      </c>
    </row>
    <row r="2148" spans="1:30" hidden="1" x14ac:dyDescent="0.35">
      <c r="A2148" t="s">
        <v>5870</v>
      </c>
      <c r="B2148">
        <v>15353184961</v>
      </c>
      <c r="C2148" t="s">
        <v>75</v>
      </c>
      <c r="D2148" t="s">
        <v>5871</v>
      </c>
      <c r="E2148" t="s">
        <v>116</v>
      </c>
      <c r="F2148" t="s">
        <v>3332</v>
      </c>
      <c r="G2148">
        <v>1</v>
      </c>
      <c r="H2148" t="s">
        <v>79</v>
      </c>
      <c r="I2148" t="s">
        <v>45</v>
      </c>
      <c r="J2148" t="s">
        <v>80</v>
      </c>
      <c r="K2148" t="s">
        <v>5872</v>
      </c>
      <c r="L2148" t="s">
        <v>211</v>
      </c>
      <c r="M2148" t="s">
        <v>5873</v>
      </c>
      <c r="N2148" t="s">
        <v>83</v>
      </c>
      <c r="O2148">
        <v>61.99</v>
      </c>
      <c r="P2148">
        <v>2.82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-15</v>
      </c>
      <c r="X2148">
        <v>0</v>
      </c>
      <c r="Y2148">
        <v>-2.82</v>
      </c>
      <c r="Z2148">
        <v>-7.05</v>
      </c>
      <c r="AA2148">
        <v>-5.79</v>
      </c>
      <c r="AB2148">
        <v>0</v>
      </c>
      <c r="AC2148">
        <v>0</v>
      </c>
      <c r="AD2148">
        <v>34.15</v>
      </c>
    </row>
    <row r="2149" spans="1:30" hidden="1" x14ac:dyDescent="0.35">
      <c r="A2149" t="s">
        <v>5874</v>
      </c>
      <c r="B2149">
        <v>15353184961</v>
      </c>
      <c r="C2149" t="s">
        <v>75</v>
      </c>
      <c r="D2149" t="s">
        <v>5738</v>
      </c>
      <c r="E2149" t="s">
        <v>132</v>
      </c>
      <c r="F2149" t="s">
        <v>133</v>
      </c>
      <c r="G2149">
        <v>1</v>
      </c>
      <c r="H2149" t="s">
        <v>79</v>
      </c>
      <c r="I2149" t="s">
        <v>45</v>
      </c>
      <c r="J2149" t="s">
        <v>80</v>
      </c>
      <c r="K2149" t="s">
        <v>5739</v>
      </c>
      <c r="L2149" t="s">
        <v>2956</v>
      </c>
      <c r="M2149">
        <v>17350</v>
      </c>
      <c r="N2149" t="s">
        <v>83</v>
      </c>
      <c r="O2149">
        <v>14.99</v>
      </c>
      <c r="P2149">
        <v>0.76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-2.25</v>
      </c>
      <c r="X2149">
        <v>0</v>
      </c>
      <c r="Y2149">
        <v>-0.76</v>
      </c>
      <c r="Z2149">
        <v>-1.91</v>
      </c>
      <c r="AA2149">
        <v>-7.03</v>
      </c>
      <c r="AB2149">
        <v>0</v>
      </c>
      <c r="AC2149">
        <v>0</v>
      </c>
      <c r="AD2149">
        <v>3.8</v>
      </c>
    </row>
    <row r="2150" spans="1:30" hidden="1" x14ac:dyDescent="0.35">
      <c r="A2150" t="s">
        <v>5875</v>
      </c>
      <c r="B2150">
        <v>15353184961</v>
      </c>
      <c r="C2150" t="s">
        <v>75</v>
      </c>
      <c r="D2150" t="s">
        <v>5876</v>
      </c>
      <c r="E2150" t="s">
        <v>123</v>
      </c>
      <c r="F2150" t="s">
        <v>124</v>
      </c>
      <c r="G2150">
        <v>1</v>
      </c>
      <c r="H2150" t="s">
        <v>79</v>
      </c>
      <c r="I2150" t="s">
        <v>45</v>
      </c>
      <c r="J2150" t="s">
        <v>80</v>
      </c>
      <c r="K2150" t="s">
        <v>4562</v>
      </c>
      <c r="L2150" t="s">
        <v>278</v>
      </c>
      <c r="M2150" t="s">
        <v>5877</v>
      </c>
      <c r="N2150" t="s">
        <v>83</v>
      </c>
      <c r="O2150">
        <v>39.99</v>
      </c>
      <c r="P2150">
        <v>2.97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-6</v>
      </c>
      <c r="X2150">
        <v>0</v>
      </c>
      <c r="Y2150">
        <v>-2.97</v>
      </c>
      <c r="Z2150">
        <v>-5.0999999999999996</v>
      </c>
      <c r="AA2150">
        <v>-5.14</v>
      </c>
      <c r="AB2150">
        <v>0</v>
      </c>
      <c r="AC2150">
        <v>0</v>
      </c>
      <c r="AD2150">
        <v>23.75</v>
      </c>
    </row>
    <row r="2151" spans="1:30" hidden="1" x14ac:dyDescent="0.35">
      <c r="A2151" t="s">
        <v>5878</v>
      </c>
      <c r="B2151">
        <v>15353184961</v>
      </c>
      <c r="C2151" t="s">
        <v>75</v>
      </c>
      <c r="D2151" t="s">
        <v>5879</v>
      </c>
      <c r="E2151" t="s">
        <v>782</v>
      </c>
      <c r="F2151" t="s">
        <v>372</v>
      </c>
      <c r="G2151">
        <v>1</v>
      </c>
      <c r="H2151" t="s">
        <v>79</v>
      </c>
      <c r="I2151" t="s">
        <v>45</v>
      </c>
      <c r="J2151" t="s">
        <v>80</v>
      </c>
      <c r="K2151" t="s">
        <v>4725</v>
      </c>
      <c r="L2151" t="s">
        <v>135</v>
      </c>
      <c r="M2151" t="s">
        <v>5880</v>
      </c>
      <c r="N2151" t="s">
        <v>83</v>
      </c>
      <c r="O2151">
        <v>9.99</v>
      </c>
      <c r="P2151">
        <v>0.82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-0.82</v>
      </c>
      <c r="Z2151">
        <v>-1.5</v>
      </c>
      <c r="AA2151">
        <v>-5.79</v>
      </c>
      <c r="AB2151">
        <v>0</v>
      </c>
      <c r="AC2151">
        <v>0</v>
      </c>
      <c r="AD2151">
        <v>2.7</v>
      </c>
    </row>
    <row r="2152" spans="1:30" hidden="1" x14ac:dyDescent="0.35">
      <c r="A2152" t="s">
        <v>5881</v>
      </c>
      <c r="B2152">
        <v>15353184961</v>
      </c>
      <c r="C2152" t="s">
        <v>75</v>
      </c>
      <c r="D2152" t="s">
        <v>5882</v>
      </c>
      <c r="E2152" t="s">
        <v>367</v>
      </c>
      <c r="F2152" t="s">
        <v>5550</v>
      </c>
      <c r="G2152">
        <v>1</v>
      </c>
      <c r="H2152" t="s">
        <v>79</v>
      </c>
      <c r="I2152" t="s">
        <v>45</v>
      </c>
      <c r="J2152" t="s">
        <v>80</v>
      </c>
      <c r="K2152" t="s">
        <v>1195</v>
      </c>
      <c r="L2152" t="s">
        <v>135</v>
      </c>
      <c r="M2152" t="s">
        <v>5883</v>
      </c>
      <c r="N2152" t="s">
        <v>83</v>
      </c>
      <c r="O2152">
        <v>39.99</v>
      </c>
      <c r="P2152">
        <v>2.97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-4</v>
      </c>
      <c r="X2152">
        <v>0</v>
      </c>
      <c r="Y2152">
        <v>-2.97</v>
      </c>
      <c r="Z2152">
        <v>-5.4</v>
      </c>
      <c r="AA2152">
        <v>-11.98</v>
      </c>
      <c r="AB2152">
        <v>0</v>
      </c>
      <c r="AC2152">
        <v>0</v>
      </c>
      <c r="AD2152">
        <v>18.61</v>
      </c>
    </row>
    <row r="2153" spans="1:30" hidden="1" x14ac:dyDescent="0.35">
      <c r="A2153" t="s">
        <v>5884</v>
      </c>
      <c r="B2153">
        <v>15353184961</v>
      </c>
      <c r="C2153" t="s">
        <v>75</v>
      </c>
      <c r="D2153" t="s">
        <v>5885</v>
      </c>
      <c r="E2153" t="s">
        <v>132</v>
      </c>
      <c r="F2153" t="s">
        <v>133</v>
      </c>
      <c r="G2153">
        <v>1</v>
      </c>
      <c r="H2153" t="s">
        <v>79</v>
      </c>
      <c r="I2153" t="s">
        <v>45</v>
      </c>
      <c r="J2153" t="s">
        <v>80</v>
      </c>
      <c r="K2153" t="s">
        <v>5886</v>
      </c>
      <c r="L2153" t="s">
        <v>186</v>
      </c>
      <c r="M2153" t="s">
        <v>5887</v>
      </c>
      <c r="N2153" t="s">
        <v>83</v>
      </c>
      <c r="O2153">
        <v>14.99</v>
      </c>
      <c r="P2153">
        <v>1.05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-1.05</v>
      </c>
      <c r="Z2153">
        <v>-2.25</v>
      </c>
      <c r="AA2153">
        <v>-7.03</v>
      </c>
      <c r="AB2153">
        <v>0</v>
      </c>
      <c r="AC2153">
        <v>0</v>
      </c>
      <c r="AD2153">
        <v>5.71</v>
      </c>
    </row>
    <row r="2154" spans="1:30" hidden="1" x14ac:dyDescent="0.35">
      <c r="A2154" t="s">
        <v>5888</v>
      </c>
      <c r="B2154">
        <v>15353184961</v>
      </c>
      <c r="C2154" t="s">
        <v>75</v>
      </c>
      <c r="D2154" t="s">
        <v>5889</v>
      </c>
      <c r="E2154" t="s">
        <v>123</v>
      </c>
      <c r="F2154" t="s">
        <v>124</v>
      </c>
      <c r="G2154">
        <v>1</v>
      </c>
      <c r="H2154" t="s">
        <v>79</v>
      </c>
      <c r="I2154" t="s">
        <v>45</v>
      </c>
      <c r="J2154" t="s">
        <v>80</v>
      </c>
      <c r="K2154" t="s">
        <v>5890</v>
      </c>
      <c r="L2154" t="s">
        <v>170</v>
      </c>
      <c r="M2154" t="s">
        <v>5891</v>
      </c>
      <c r="N2154" t="s">
        <v>83</v>
      </c>
      <c r="O2154">
        <v>39.99</v>
      </c>
      <c r="P2154">
        <v>3.31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-6</v>
      </c>
      <c r="X2154">
        <v>0</v>
      </c>
      <c r="Y2154">
        <v>-3.31</v>
      </c>
      <c r="Z2154">
        <v>-5.0999999999999996</v>
      </c>
      <c r="AA2154">
        <v>-5.14</v>
      </c>
      <c r="AB2154">
        <v>0</v>
      </c>
      <c r="AC2154">
        <v>0</v>
      </c>
      <c r="AD2154">
        <v>23.75</v>
      </c>
    </row>
    <row r="2155" spans="1:30" hidden="1" x14ac:dyDescent="0.35">
      <c r="A2155" t="s">
        <v>5892</v>
      </c>
      <c r="B2155">
        <v>15353184961</v>
      </c>
      <c r="C2155" t="s">
        <v>75</v>
      </c>
      <c r="D2155" t="s">
        <v>5893</v>
      </c>
      <c r="E2155" t="s">
        <v>189</v>
      </c>
      <c r="F2155" t="s">
        <v>190</v>
      </c>
      <c r="G2155">
        <v>1</v>
      </c>
      <c r="H2155" t="s">
        <v>79</v>
      </c>
      <c r="I2155" t="s">
        <v>45</v>
      </c>
      <c r="J2155" t="s">
        <v>80</v>
      </c>
      <c r="K2155" t="s">
        <v>5894</v>
      </c>
      <c r="L2155" t="s">
        <v>112</v>
      </c>
      <c r="M2155" t="s">
        <v>5895</v>
      </c>
      <c r="N2155" t="s">
        <v>83</v>
      </c>
      <c r="O2155">
        <v>13.99</v>
      </c>
      <c r="P2155">
        <v>0.74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-2.8</v>
      </c>
      <c r="X2155">
        <v>0</v>
      </c>
      <c r="Y2155">
        <v>-0.74</v>
      </c>
      <c r="Z2155">
        <v>-1.68</v>
      </c>
      <c r="AA2155">
        <v>-3.54</v>
      </c>
      <c r="AB2155">
        <v>0</v>
      </c>
      <c r="AC2155">
        <v>0</v>
      </c>
      <c r="AD2155">
        <v>5.97</v>
      </c>
    </row>
    <row r="2156" spans="1:30" hidden="1" x14ac:dyDescent="0.35">
      <c r="A2156" t="s">
        <v>5896</v>
      </c>
      <c r="B2156">
        <v>15353184961</v>
      </c>
      <c r="C2156" t="s">
        <v>75</v>
      </c>
      <c r="D2156" t="s">
        <v>5897</v>
      </c>
      <c r="E2156" t="s">
        <v>1444</v>
      </c>
      <c r="F2156" t="s">
        <v>2874</v>
      </c>
      <c r="G2156">
        <v>1</v>
      </c>
      <c r="H2156" t="s">
        <v>79</v>
      </c>
      <c r="I2156" t="s">
        <v>45</v>
      </c>
      <c r="J2156" t="s">
        <v>80</v>
      </c>
      <c r="K2156" t="s">
        <v>5898</v>
      </c>
      <c r="L2156" t="s">
        <v>170</v>
      </c>
      <c r="M2156">
        <v>37128</v>
      </c>
      <c r="N2156" t="s">
        <v>83</v>
      </c>
      <c r="O2156">
        <v>112.99</v>
      </c>
      <c r="P2156">
        <v>10.039999999999999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-10</v>
      </c>
      <c r="X2156">
        <v>0</v>
      </c>
      <c r="Y2156">
        <v>-10.039999999999999</v>
      </c>
      <c r="Z2156">
        <v>-15.45</v>
      </c>
      <c r="AA2156">
        <v>-11.6</v>
      </c>
      <c r="AB2156">
        <v>0</v>
      </c>
      <c r="AC2156">
        <v>0</v>
      </c>
      <c r="AD2156">
        <v>75.94</v>
      </c>
    </row>
    <row r="2157" spans="1:30" hidden="1" x14ac:dyDescent="0.35">
      <c r="A2157" t="s">
        <v>5899</v>
      </c>
      <c r="B2157">
        <v>15353184961</v>
      </c>
      <c r="C2157" t="s">
        <v>75</v>
      </c>
      <c r="D2157" t="s">
        <v>5900</v>
      </c>
      <c r="E2157" t="s">
        <v>367</v>
      </c>
      <c r="F2157" t="s">
        <v>5550</v>
      </c>
      <c r="G2157">
        <v>1</v>
      </c>
      <c r="H2157" t="s">
        <v>79</v>
      </c>
      <c r="I2157" t="s">
        <v>45</v>
      </c>
      <c r="J2157" t="s">
        <v>80</v>
      </c>
      <c r="K2157" t="s">
        <v>2841</v>
      </c>
      <c r="L2157" t="s">
        <v>96</v>
      </c>
      <c r="M2157" t="s">
        <v>3504</v>
      </c>
      <c r="N2157" t="s">
        <v>83</v>
      </c>
      <c r="O2157">
        <v>39.99</v>
      </c>
      <c r="P2157">
        <v>2.8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-2.8</v>
      </c>
      <c r="Z2157">
        <v>-6</v>
      </c>
      <c r="AA2157">
        <v>-11.98</v>
      </c>
      <c r="AB2157">
        <v>0</v>
      </c>
      <c r="AC2157">
        <v>0</v>
      </c>
      <c r="AD2157">
        <v>22.01</v>
      </c>
    </row>
    <row r="2158" spans="1:30" hidden="1" x14ac:dyDescent="0.35">
      <c r="A2158" t="s">
        <v>5901</v>
      </c>
      <c r="B2158">
        <v>15353184961</v>
      </c>
      <c r="C2158" t="s">
        <v>75</v>
      </c>
      <c r="D2158" t="s">
        <v>5902</v>
      </c>
      <c r="E2158" t="s">
        <v>367</v>
      </c>
      <c r="F2158" t="s">
        <v>5550</v>
      </c>
      <c r="G2158">
        <v>1</v>
      </c>
      <c r="H2158" t="s">
        <v>79</v>
      </c>
      <c r="I2158" t="s">
        <v>45</v>
      </c>
      <c r="J2158" t="s">
        <v>80</v>
      </c>
      <c r="K2158" t="s">
        <v>5903</v>
      </c>
      <c r="L2158" t="s">
        <v>96</v>
      </c>
      <c r="M2158" t="s">
        <v>5904</v>
      </c>
      <c r="N2158" t="s">
        <v>83</v>
      </c>
      <c r="O2158">
        <v>39.99</v>
      </c>
      <c r="P2158">
        <v>2.52</v>
      </c>
      <c r="Q2158">
        <v>3.51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-4</v>
      </c>
      <c r="X2158">
        <v>0</v>
      </c>
      <c r="Y2158">
        <v>-2.52</v>
      </c>
      <c r="Z2158">
        <v>-5.4</v>
      </c>
      <c r="AA2158">
        <v>-15.49</v>
      </c>
      <c r="AB2158">
        <v>0</v>
      </c>
      <c r="AC2158">
        <v>0</v>
      </c>
      <c r="AD2158">
        <v>18.61</v>
      </c>
    </row>
    <row r="2159" spans="1:30" hidden="1" x14ac:dyDescent="0.35">
      <c r="A2159" t="s">
        <v>5905</v>
      </c>
      <c r="B2159">
        <v>15353184961</v>
      </c>
      <c r="C2159" t="s">
        <v>75</v>
      </c>
      <c r="D2159" t="s">
        <v>5906</v>
      </c>
      <c r="E2159" t="s">
        <v>123</v>
      </c>
      <c r="F2159" t="s">
        <v>124</v>
      </c>
      <c r="G2159">
        <v>1</v>
      </c>
      <c r="H2159" t="s">
        <v>79</v>
      </c>
      <c r="I2159" t="s">
        <v>45</v>
      </c>
      <c r="J2159" t="s">
        <v>80</v>
      </c>
      <c r="K2159" t="s">
        <v>5421</v>
      </c>
      <c r="L2159" t="s">
        <v>340</v>
      </c>
      <c r="M2159" t="s">
        <v>5422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</row>
    <row r="2160" spans="1:30" hidden="1" x14ac:dyDescent="0.35">
      <c r="A2160" t="s">
        <v>5907</v>
      </c>
      <c r="B2160">
        <v>15353184961</v>
      </c>
      <c r="C2160" t="s">
        <v>75</v>
      </c>
      <c r="D2160" t="s">
        <v>5908</v>
      </c>
      <c r="E2160" t="s">
        <v>640</v>
      </c>
      <c r="F2160" t="s">
        <v>641</v>
      </c>
      <c r="G2160">
        <v>1</v>
      </c>
      <c r="H2160" t="s">
        <v>79</v>
      </c>
      <c r="I2160" t="s">
        <v>45</v>
      </c>
      <c r="J2160" t="s">
        <v>80</v>
      </c>
      <c r="K2160" t="s">
        <v>5909</v>
      </c>
      <c r="L2160" t="s">
        <v>211</v>
      </c>
      <c r="M2160" t="s">
        <v>5910</v>
      </c>
      <c r="N2160" t="s">
        <v>83</v>
      </c>
      <c r="O2160">
        <v>109.87</v>
      </c>
      <c r="P2160">
        <v>5.69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-15</v>
      </c>
      <c r="X2160">
        <v>0</v>
      </c>
      <c r="Y2160">
        <v>-5.69</v>
      </c>
      <c r="Z2160">
        <v>-14.23</v>
      </c>
      <c r="AA2160">
        <v>-12.74</v>
      </c>
      <c r="AB2160">
        <v>0</v>
      </c>
      <c r="AC2160">
        <v>0</v>
      </c>
      <c r="AD2160">
        <v>67.900000000000006</v>
      </c>
    </row>
    <row r="2161" spans="1:30" hidden="1" x14ac:dyDescent="0.35">
      <c r="A2161" t="s">
        <v>5911</v>
      </c>
      <c r="B2161">
        <v>15353184961</v>
      </c>
      <c r="C2161" t="s">
        <v>18</v>
      </c>
      <c r="D2161" t="s">
        <v>3880</v>
      </c>
      <c r="E2161" t="s">
        <v>860</v>
      </c>
      <c r="F2161" t="s">
        <v>861</v>
      </c>
      <c r="G2161">
        <v>1</v>
      </c>
      <c r="H2161" t="s">
        <v>79</v>
      </c>
      <c r="I2161" t="s">
        <v>45</v>
      </c>
      <c r="J2161" t="s">
        <v>80</v>
      </c>
      <c r="K2161" t="s">
        <v>245</v>
      </c>
      <c r="L2161" t="s">
        <v>246</v>
      </c>
      <c r="M2161" t="s">
        <v>669</v>
      </c>
      <c r="N2161" t="s">
        <v>83</v>
      </c>
      <c r="O2161">
        <v>-64.989999999999995</v>
      </c>
      <c r="P2161">
        <v>-4.71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4.71</v>
      </c>
      <c r="Z2161">
        <v>7.8</v>
      </c>
      <c r="AA2161">
        <v>0</v>
      </c>
      <c r="AB2161">
        <v>0</v>
      </c>
      <c r="AC2161">
        <v>0</v>
      </c>
      <c r="AD2161">
        <v>-57.19</v>
      </c>
    </row>
    <row r="2162" spans="1:30" hidden="1" x14ac:dyDescent="0.35">
      <c r="A2162" t="s">
        <v>5912</v>
      </c>
      <c r="B2162">
        <v>15353184961</v>
      </c>
      <c r="C2162" t="s">
        <v>75</v>
      </c>
      <c r="D2162" t="s">
        <v>5913</v>
      </c>
      <c r="E2162" t="s">
        <v>109</v>
      </c>
      <c r="F2162" t="s">
        <v>5914</v>
      </c>
      <c r="G2162">
        <v>1</v>
      </c>
      <c r="H2162" t="s">
        <v>79</v>
      </c>
      <c r="I2162" t="s">
        <v>45</v>
      </c>
      <c r="J2162" t="s">
        <v>80</v>
      </c>
      <c r="K2162" t="s">
        <v>5915</v>
      </c>
      <c r="L2162" t="s">
        <v>4801</v>
      </c>
      <c r="M2162" t="s">
        <v>5916</v>
      </c>
      <c r="N2162" t="s">
        <v>83</v>
      </c>
      <c r="O2162">
        <v>45.99</v>
      </c>
      <c r="P2162">
        <v>3.99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-3.99</v>
      </c>
      <c r="Z2162">
        <v>-6.9</v>
      </c>
      <c r="AA2162">
        <v>-6.73</v>
      </c>
      <c r="AB2162">
        <v>0</v>
      </c>
      <c r="AC2162">
        <v>0</v>
      </c>
      <c r="AD2162">
        <v>32.36</v>
      </c>
    </row>
    <row r="2163" spans="1:30" hidden="1" x14ac:dyDescent="0.35">
      <c r="A2163" t="s">
        <v>5917</v>
      </c>
      <c r="B2163">
        <v>15353184961</v>
      </c>
      <c r="C2163" t="s">
        <v>5918</v>
      </c>
      <c r="D2163" t="s">
        <v>5919</v>
      </c>
      <c r="F2163" t="s">
        <v>5920</v>
      </c>
      <c r="I2163" t="s">
        <v>45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-6.67</v>
      </c>
      <c r="AD2163">
        <v>-6.67</v>
      </c>
    </row>
    <row r="2164" spans="1:30" hidden="1" x14ac:dyDescent="0.35">
      <c r="A2164" t="s">
        <v>5921</v>
      </c>
      <c r="B2164">
        <v>15353184961</v>
      </c>
      <c r="C2164" t="s">
        <v>18</v>
      </c>
      <c r="D2164" t="s">
        <v>5259</v>
      </c>
      <c r="E2164" t="s">
        <v>123</v>
      </c>
      <c r="F2164" t="s">
        <v>124</v>
      </c>
      <c r="G2164">
        <v>1</v>
      </c>
      <c r="H2164" t="s">
        <v>79</v>
      </c>
      <c r="I2164" t="s">
        <v>45</v>
      </c>
      <c r="J2164" t="s">
        <v>80</v>
      </c>
      <c r="K2164" t="s">
        <v>5260</v>
      </c>
      <c r="L2164" t="s">
        <v>587</v>
      </c>
      <c r="M2164" t="s">
        <v>5261</v>
      </c>
      <c r="N2164" t="s">
        <v>83</v>
      </c>
      <c r="O2164">
        <v>-39.99</v>
      </c>
      <c r="P2164">
        <v>-2.04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6</v>
      </c>
      <c r="X2164">
        <v>0</v>
      </c>
      <c r="Y2164">
        <v>2.04</v>
      </c>
      <c r="Z2164">
        <v>4.08</v>
      </c>
      <c r="AA2164">
        <v>0</v>
      </c>
      <c r="AB2164">
        <v>0</v>
      </c>
      <c r="AC2164">
        <v>0</v>
      </c>
      <c r="AD2164">
        <v>-29.91</v>
      </c>
    </row>
    <row r="2165" spans="1:30" hidden="1" x14ac:dyDescent="0.35">
      <c r="A2165" t="s">
        <v>5922</v>
      </c>
      <c r="B2165">
        <v>15353184961</v>
      </c>
      <c r="C2165" t="s">
        <v>75</v>
      </c>
      <c r="D2165" t="s">
        <v>5923</v>
      </c>
      <c r="E2165" t="s">
        <v>132</v>
      </c>
      <c r="F2165" t="s">
        <v>133</v>
      </c>
      <c r="G2165">
        <v>1</v>
      </c>
      <c r="H2165" t="s">
        <v>79</v>
      </c>
      <c r="I2165" t="s">
        <v>45</v>
      </c>
      <c r="J2165" t="s">
        <v>80</v>
      </c>
      <c r="K2165" t="s">
        <v>5924</v>
      </c>
      <c r="L2165" t="s">
        <v>156</v>
      </c>
      <c r="M2165" t="s">
        <v>5925</v>
      </c>
      <c r="N2165" t="s">
        <v>83</v>
      </c>
      <c r="O2165">
        <v>14.99</v>
      </c>
      <c r="P2165">
        <v>0.76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-2.25</v>
      </c>
      <c r="X2165">
        <v>0</v>
      </c>
      <c r="Y2165">
        <v>-0.76</v>
      </c>
      <c r="Z2165">
        <v>-1.91</v>
      </c>
      <c r="AA2165">
        <v>-7.03</v>
      </c>
      <c r="AB2165">
        <v>0</v>
      </c>
      <c r="AC2165">
        <v>0</v>
      </c>
      <c r="AD2165">
        <v>3.8</v>
      </c>
    </row>
    <row r="2166" spans="1:30" hidden="1" x14ac:dyDescent="0.35">
      <c r="A2166" t="s">
        <v>5926</v>
      </c>
      <c r="B2166">
        <v>15353184961</v>
      </c>
      <c r="C2166" t="s">
        <v>75</v>
      </c>
      <c r="D2166" t="s">
        <v>5927</v>
      </c>
      <c r="E2166" t="s">
        <v>371</v>
      </c>
      <c r="F2166" t="s">
        <v>372</v>
      </c>
      <c r="G2166">
        <v>1</v>
      </c>
      <c r="H2166" t="s">
        <v>79</v>
      </c>
      <c r="I2166" t="s">
        <v>45</v>
      </c>
      <c r="J2166" t="s">
        <v>80</v>
      </c>
      <c r="K2166" t="s">
        <v>5928</v>
      </c>
      <c r="L2166" t="s">
        <v>112</v>
      </c>
      <c r="M2166" t="s">
        <v>5929</v>
      </c>
      <c r="N2166" t="s">
        <v>83</v>
      </c>
      <c r="O2166">
        <v>11.99</v>
      </c>
      <c r="P2166">
        <v>0.36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-6.5</v>
      </c>
      <c r="X2166">
        <v>0</v>
      </c>
      <c r="Y2166">
        <v>-0.36</v>
      </c>
      <c r="Z2166">
        <v>-0.82</v>
      </c>
      <c r="AA2166">
        <v>-5.79</v>
      </c>
      <c r="AB2166">
        <v>0</v>
      </c>
      <c r="AC2166">
        <v>0</v>
      </c>
      <c r="AD2166">
        <v>-1.1200000000000001</v>
      </c>
    </row>
    <row r="2167" spans="1:30" hidden="1" x14ac:dyDescent="0.35">
      <c r="A2167" t="s">
        <v>5930</v>
      </c>
      <c r="B2167">
        <v>15353184961</v>
      </c>
      <c r="C2167" t="s">
        <v>18</v>
      </c>
      <c r="D2167" t="s">
        <v>1023</v>
      </c>
      <c r="E2167" t="s">
        <v>640</v>
      </c>
      <c r="F2167" t="s">
        <v>90</v>
      </c>
      <c r="G2167">
        <v>1</v>
      </c>
      <c r="H2167" t="s">
        <v>79</v>
      </c>
      <c r="I2167" t="s">
        <v>45</v>
      </c>
      <c r="J2167" t="s">
        <v>80</v>
      </c>
      <c r="K2167" t="s">
        <v>1024</v>
      </c>
      <c r="L2167" t="s">
        <v>96</v>
      </c>
      <c r="M2167" t="s">
        <v>1025</v>
      </c>
      <c r="N2167" t="s">
        <v>83</v>
      </c>
      <c r="O2167">
        <v>-129.99</v>
      </c>
      <c r="P2167">
        <v>-8.4499999999999993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8.4499999999999993</v>
      </c>
      <c r="Z2167">
        <v>15.6</v>
      </c>
      <c r="AA2167">
        <v>0</v>
      </c>
      <c r="AB2167">
        <v>0</v>
      </c>
      <c r="AC2167">
        <v>0</v>
      </c>
      <c r="AD2167">
        <v>-114.39</v>
      </c>
    </row>
    <row r="2168" spans="1:30" hidden="1" x14ac:dyDescent="0.35">
      <c r="A2168" t="s">
        <v>5931</v>
      </c>
      <c r="B2168">
        <v>15353184961</v>
      </c>
      <c r="C2168" t="s">
        <v>75</v>
      </c>
      <c r="D2168" t="s">
        <v>5932</v>
      </c>
      <c r="E2168" t="s">
        <v>352</v>
      </c>
      <c r="F2168" t="s">
        <v>2874</v>
      </c>
      <c r="G2168">
        <v>1</v>
      </c>
      <c r="H2168" t="s">
        <v>79</v>
      </c>
      <c r="I2168" t="s">
        <v>45</v>
      </c>
      <c r="J2168" t="s">
        <v>80</v>
      </c>
      <c r="K2168" t="s">
        <v>617</v>
      </c>
      <c r="L2168" t="s">
        <v>96</v>
      </c>
      <c r="M2168" t="s">
        <v>5933</v>
      </c>
      <c r="N2168" t="s">
        <v>83</v>
      </c>
      <c r="O2168">
        <v>109.99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-16.5</v>
      </c>
      <c r="AA2168">
        <v>-12.36</v>
      </c>
      <c r="AB2168">
        <v>0</v>
      </c>
      <c r="AC2168">
        <v>0</v>
      </c>
      <c r="AD2168">
        <v>81.13</v>
      </c>
    </row>
    <row r="2169" spans="1:30" hidden="1" x14ac:dyDescent="0.35">
      <c r="A2169" t="s">
        <v>5934</v>
      </c>
      <c r="B2169">
        <v>15353184961</v>
      </c>
      <c r="C2169" t="s">
        <v>75</v>
      </c>
      <c r="D2169" t="s">
        <v>5935</v>
      </c>
      <c r="E2169" t="s">
        <v>352</v>
      </c>
      <c r="F2169" t="s">
        <v>2874</v>
      </c>
      <c r="G2169">
        <v>1</v>
      </c>
      <c r="H2169" t="s">
        <v>79</v>
      </c>
      <c r="I2169" t="s">
        <v>45</v>
      </c>
      <c r="J2169" t="s">
        <v>80</v>
      </c>
      <c r="K2169" t="s">
        <v>601</v>
      </c>
      <c r="L2169" t="s">
        <v>180</v>
      </c>
      <c r="M2169" t="s">
        <v>5936</v>
      </c>
      <c r="N2169" t="s">
        <v>83</v>
      </c>
      <c r="O2169">
        <v>109.99</v>
      </c>
      <c r="P2169">
        <v>9.68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-9.68</v>
      </c>
      <c r="Z2169">
        <v>-16.5</v>
      </c>
      <c r="AA2169">
        <v>-12.36</v>
      </c>
      <c r="AB2169">
        <v>0</v>
      </c>
      <c r="AC2169">
        <v>0</v>
      </c>
      <c r="AD2169">
        <v>81.13</v>
      </c>
    </row>
    <row r="2170" spans="1:30" hidden="1" x14ac:dyDescent="0.35">
      <c r="A2170" t="s">
        <v>5937</v>
      </c>
      <c r="B2170">
        <v>15353184961</v>
      </c>
      <c r="C2170" t="s">
        <v>18</v>
      </c>
      <c r="D2170" t="s">
        <v>5030</v>
      </c>
      <c r="E2170" t="s">
        <v>123</v>
      </c>
      <c r="F2170" t="s">
        <v>124</v>
      </c>
      <c r="G2170">
        <v>1</v>
      </c>
      <c r="H2170" t="s">
        <v>79</v>
      </c>
      <c r="I2170" t="s">
        <v>45</v>
      </c>
      <c r="J2170" t="s">
        <v>80</v>
      </c>
      <c r="K2170" t="s">
        <v>3166</v>
      </c>
      <c r="L2170" t="s">
        <v>278</v>
      </c>
      <c r="M2170" t="s">
        <v>5031</v>
      </c>
      <c r="N2170" t="s">
        <v>83</v>
      </c>
      <c r="O2170">
        <v>-39.99</v>
      </c>
      <c r="P2170">
        <v>-3.5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3.5</v>
      </c>
      <c r="Z2170">
        <v>4.8</v>
      </c>
      <c r="AA2170">
        <v>0</v>
      </c>
      <c r="AB2170">
        <v>0</v>
      </c>
      <c r="AC2170">
        <v>0</v>
      </c>
      <c r="AD2170">
        <v>-35.19</v>
      </c>
    </row>
    <row r="2171" spans="1:30" hidden="1" x14ac:dyDescent="0.35">
      <c r="A2171" t="s">
        <v>5938</v>
      </c>
      <c r="B2171">
        <v>15353184961</v>
      </c>
      <c r="C2171" t="s">
        <v>75</v>
      </c>
      <c r="D2171" t="s">
        <v>5939</v>
      </c>
      <c r="E2171" t="s">
        <v>123</v>
      </c>
      <c r="F2171" t="s">
        <v>5940</v>
      </c>
      <c r="G2171">
        <v>1</v>
      </c>
      <c r="H2171" t="s">
        <v>79</v>
      </c>
      <c r="I2171" t="s">
        <v>45</v>
      </c>
      <c r="J2171" t="s">
        <v>80</v>
      </c>
      <c r="K2171" t="s">
        <v>4843</v>
      </c>
      <c r="L2171" t="s">
        <v>340</v>
      </c>
      <c r="M2171" t="s">
        <v>4844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</row>
    <row r="2172" spans="1:30" hidden="1" x14ac:dyDescent="0.35">
      <c r="A2172" t="s">
        <v>5941</v>
      </c>
      <c r="B2172">
        <v>15353184961</v>
      </c>
      <c r="C2172" t="s">
        <v>75</v>
      </c>
      <c r="D2172" t="s">
        <v>5942</v>
      </c>
      <c r="E2172" t="s">
        <v>361</v>
      </c>
      <c r="F2172" t="s">
        <v>362</v>
      </c>
      <c r="G2172">
        <v>1</v>
      </c>
      <c r="H2172" t="s">
        <v>79</v>
      </c>
      <c r="I2172" t="s">
        <v>45</v>
      </c>
      <c r="J2172" t="s">
        <v>91</v>
      </c>
      <c r="K2172" t="s">
        <v>4500</v>
      </c>
      <c r="L2172" t="s">
        <v>180</v>
      </c>
      <c r="M2172" t="s">
        <v>5943</v>
      </c>
      <c r="N2172" t="s">
        <v>83</v>
      </c>
      <c r="O2172">
        <v>119.99</v>
      </c>
      <c r="P2172">
        <v>9.66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-9.66</v>
      </c>
      <c r="Z2172">
        <v>-18</v>
      </c>
      <c r="AA2172">
        <v>0</v>
      </c>
      <c r="AB2172">
        <v>0</v>
      </c>
      <c r="AC2172">
        <v>0</v>
      </c>
      <c r="AD2172">
        <v>101.99</v>
      </c>
    </row>
    <row r="2173" spans="1:30" hidden="1" x14ac:dyDescent="0.35">
      <c r="A2173" t="s">
        <v>5944</v>
      </c>
      <c r="B2173">
        <v>15353184961</v>
      </c>
      <c r="C2173" t="s">
        <v>85</v>
      </c>
      <c r="F2173" t="s">
        <v>86</v>
      </c>
      <c r="I2173" t="s">
        <v>45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-501.09</v>
      </c>
      <c r="AC2173">
        <v>0</v>
      </c>
      <c r="AD2173">
        <v>-501.09</v>
      </c>
    </row>
    <row r="2174" spans="1:30" hidden="1" x14ac:dyDescent="0.35">
      <c r="A2174" t="s">
        <v>5945</v>
      </c>
      <c r="B2174">
        <v>15353184961</v>
      </c>
      <c r="C2174" t="s">
        <v>75</v>
      </c>
      <c r="D2174" t="s">
        <v>5946</v>
      </c>
      <c r="E2174" t="s">
        <v>506</v>
      </c>
      <c r="F2174" t="s">
        <v>3597</v>
      </c>
      <c r="G2174">
        <v>1</v>
      </c>
      <c r="H2174" t="s">
        <v>184</v>
      </c>
      <c r="I2174" t="s">
        <v>45</v>
      </c>
      <c r="J2174" t="s">
        <v>80</v>
      </c>
      <c r="K2174" t="s">
        <v>185</v>
      </c>
      <c r="L2174" t="s">
        <v>186</v>
      </c>
      <c r="M2174">
        <v>46307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-16.77</v>
      </c>
      <c r="AB2174">
        <v>0</v>
      </c>
      <c r="AC2174">
        <v>0</v>
      </c>
      <c r="AD2174">
        <v>-16.77</v>
      </c>
    </row>
    <row r="2175" spans="1:30" hidden="1" x14ac:dyDescent="0.35">
      <c r="A2175" t="s">
        <v>5947</v>
      </c>
      <c r="B2175">
        <v>15353184961</v>
      </c>
      <c r="C2175" t="s">
        <v>75</v>
      </c>
      <c r="D2175" t="s">
        <v>5948</v>
      </c>
      <c r="E2175" t="s">
        <v>163</v>
      </c>
      <c r="F2175" t="s">
        <v>164</v>
      </c>
      <c r="G2175">
        <v>1</v>
      </c>
      <c r="H2175" t="s">
        <v>79</v>
      </c>
      <c r="I2175" t="s">
        <v>45</v>
      </c>
      <c r="J2175" t="s">
        <v>80</v>
      </c>
      <c r="K2175" t="s">
        <v>3293</v>
      </c>
      <c r="L2175" t="s">
        <v>180</v>
      </c>
      <c r="M2175" t="s">
        <v>5949</v>
      </c>
      <c r="N2175" t="s">
        <v>83</v>
      </c>
      <c r="O2175">
        <v>13.81</v>
      </c>
      <c r="P2175">
        <v>1.2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-1.2</v>
      </c>
      <c r="Z2175">
        <v>-2.0699999999999998</v>
      </c>
      <c r="AA2175">
        <v>-5.79</v>
      </c>
      <c r="AB2175">
        <v>0</v>
      </c>
      <c r="AC2175">
        <v>0</v>
      </c>
      <c r="AD2175">
        <v>5.95</v>
      </c>
    </row>
    <row r="2176" spans="1:30" hidden="1" x14ac:dyDescent="0.35">
      <c r="A2176" t="s">
        <v>5950</v>
      </c>
      <c r="B2176">
        <v>15353184961</v>
      </c>
      <c r="C2176" t="s">
        <v>75</v>
      </c>
      <c r="D2176" t="s">
        <v>5951</v>
      </c>
      <c r="E2176" t="s">
        <v>116</v>
      </c>
      <c r="F2176" t="s">
        <v>3332</v>
      </c>
      <c r="G2176">
        <v>1</v>
      </c>
      <c r="H2176" t="s">
        <v>79</v>
      </c>
      <c r="I2176" t="s">
        <v>45</v>
      </c>
      <c r="J2176" t="s">
        <v>80</v>
      </c>
      <c r="K2176" t="s">
        <v>5952</v>
      </c>
      <c r="L2176" t="s">
        <v>211</v>
      </c>
      <c r="M2176" t="s">
        <v>5953</v>
      </c>
      <c r="N2176" t="s">
        <v>83</v>
      </c>
      <c r="O2176">
        <v>61.99</v>
      </c>
      <c r="P2176">
        <v>2.82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-15</v>
      </c>
      <c r="X2176">
        <v>0</v>
      </c>
      <c r="Y2176">
        <v>-2.82</v>
      </c>
      <c r="Z2176">
        <v>-7.05</v>
      </c>
      <c r="AA2176">
        <v>-5.79</v>
      </c>
      <c r="AB2176">
        <v>0</v>
      </c>
      <c r="AC2176">
        <v>0</v>
      </c>
      <c r="AD2176">
        <v>34.15</v>
      </c>
    </row>
    <row r="2177" spans="1:30" hidden="1" x14ac:dyDescent="0.35">
      <c r="A2177" t="s">
        <v>5954</v>
      </c>
      <c r="B2177">
        <v>15353184961</v>
      </c>
      <c r="C2177" t="s">
        <v>75</v>
      </c>
      <c r="D2177" t="s">
        <v>5955</v>
      </c>
      <c r="E2177" t="s">
        <v>146</v>
      </c>
      <c r="F2177" t="s">
        <v>147</v>
      </c>
      <c r="G2177">
        <v>1</v>
      </c>
      <c r="H2177" t="s">
        <v>79</v>
      </c>
      <c r="I2177" t="s">
        <v>45</v>
      </c>
      <c r="J2177" t="s">
        <v>80</v>
      </c>
      <c r="K2177" t="s">
        <v>841</v>
      </c>
      <c r="L2177" t="s">
        <v>309</v>
      </c>
      <c r="M2177" t="s">
        <v>5956</v>
      </c>
      <c r="N2177" t="s">
        <v>83</v>
      </c>
      <c r="O2177">
        <v>29.99</v>
      </c>
      <c r="P2177">
        <v>1.8</v>
      </c>
      <c r="Q2177">
        <v>0.42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-0.42</v>
      </c>
      <c r="X2177">
        <v>0</v>
      </c>
      <c r="Y2177">
        <v>-1.8</v>
      </c>
      <c r="Z2177">
        <v>-4.5</v>
      </c>
      <c r="AA2177">
        <v>-6.43</v>
      </c>
      <c r="AB2177">
        <v>0</v>
      </c>
      <c r="AC2177">
        <v>0</v>
      </c>
      <c r="AD2177">
        <v>19.059999999999999</v>
      </c>
    </row>
    <row r="2178" spans="1:30" hidden="1" x14ac:dyDescent="0.35">
      <c r="A2178" t="s">
        <v>5957</v>
      </c>
      <c r="B2178">
        <v>15353184961</v>
      </c>
      <c r="C2178" t="s">
        <v>75</v>
      </c>
      <c r="D2178" t="s">
        <v>5958</v>
      </c>
      <c r="E2178" t="s">
        <v>1444</v>
      </c>
      <c r="F2178" t="s">
        <v>2874</v>
      </c>
      <c r="G2178">
        <v>1</v>
      </c>
      <c r="H2178" t="s">
        <v>79</v>
      </c>
      <c r="I2178" t="s">
        <v>45</v>
      </c>
      <c r="J2178" t="s">
        <v>80</v>
      </c>
      <c r="K2178" t="s">
        <v>1851</v>
      </c>
      <c r="L2178" t="s">
        <v>278</v>
      </c>
      <c r="M2178" t="s">
        <v>5959</v>
      </c>
      <c r="N2178" t="s">
        <v>83</v>
      </c>
      <c r="O2178">
        <v>112.99</v>
      </c>
      <c r="P2178">
        <v>9.89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-9.89</v>
      </c>
      <c r="Z2178">
        <v>-16.95</v>
      </c>
      <c r="AA2178">
        <v>-11.6</v>
      </c>
      <c r="AB2178">
        <v>0</v>
      </c>
      <c r="AC2178">
        <v>0</v>
      </c>
      <c r="AD2178">
        <v>84.44</v>
      </c>
    </row>
    <row r="2179" spans="1:30" hidden="1" x14ac:dyDescent="0.35">
      <c r="A2179" t="s">
        <v>5960</v>
      </c>
      <c r="B2179">
        <v>15353184961</v>
      </c>
      <c r="C2179" t="s">
        <v>18</v>
      </c>
      <c r="D2179" t="s">
        <v>5961</v>
      </c>
      <c r="E2179" t="s">
        <v>163</v>
      </c>
      <c r="F2179" t="s">
        <v>5962</v>
      </c>
      <c r="G2179">
        <v>1</v>
      </c>
      <c r="H2179" t="s">
        <v>79</v>
      </c>
      <c r="I2179" t="s">
        <v>45</v>
      </c>
      <c r="J2179" t="s">
        <v>80</v>
      </c>
      <c r="K2179" t="s">
        <v>5963</v>
      </c>
      <c r="L2179" t="s">
        <v>112</v>
      </c>
      <c r="M2179" t="s">
        <v>5964</v>
      </c>
      <c r="N2179" t="s">
        <v>83</v>
      </c>
      <c r="O2179">
        <v>-13.98</v>
      </c>
      <c r="P2179">
        <v>-0.5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6.48</v>
      </c>
      <c r="X2179">
        <v>0</v>
      </c>
      <c r="Y2179">
        <v>0.5</v>
      </c>
      <c r="Z2179">
        <v>0.9</v>
      </c>
      <c r="AA2179">
        <v>0</v>
      </c>
      <c r="AB2179">
        <v>0</v>
      </c>
      <c r="AC2179">
        <v>0</v>
      </c>
      <c r="AD2179">
        <v>-6.6</v>
      </c>
    </row>
    <row r="2180" spans="1:30" hidden="1" x14ac:dyDescent="0.35">
      <c r="A2180" t="s">
        <v>5965</v>
      </c>
      <c r="B2180">
        <v>15353184961</v>
      </c>
      <c r="D2180" t="s">
        <v>2996</v>
      </c>
      <c r="F2180" t="s">
        <v>2997</v>
      </c>
      <c r="G2180">
        <v>3</v>
      </c>
      <c r="H2180" t="s">
        <v>44</v>
      </c>
      <c r="I2180" t="s">
        <v>45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-1.8</v>
      </c>
      <c r="AC2180">
        <v>0</v>
      </c>
      <c r="AD2180">
        <v>-1.8</v>
      </c>
    </row>
    <row r="2181" spans="1:30" hidden="1" x14ac:dyDescent="0.35">
      <c r="A2181" t="s">
        <v>5966</v>
      </c>
      <c r="B2181">
        <v>15353184961</v>
      </c>
      <c r="C2181" t="s">
        <v>75</v>
      </c>
      <c r="D2181" t="s">
        <v>5967</v>
      </c>
      <c r="E2181" t="s">
        <v>116</v>
      </c>
      <c r="F2181" t="s">
        <v>3332</v>
      </c>
      <c r="G2181">
        <v>1</v>
      </c>
      <c r="H2181" t="s">
        <v>79</v>
      </c>
      <c r="I2181" t="s">
        <v>45</v>
      </c>
      <c r="J2181" t="s">
        <v>80</v>
      </c>
      <c r="K2181" t="s">
        <v>578</v>
      </c>
      <c r="L2181" t="s">
        <v>437</v>
      </c>
      <c r="M2181" t="s">
        <v>5968</v>
      </c>
      <c r="N2181" t="s">
        <v>83</v>
      </c>
      <c r="O2181">
        <v>61.99</v>
      </c>
      <c r="P2181">
        <v>4.17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-15</v>
      </c>
      <c r="X2181">
        <v>0</v>
      </c>
      <c r="Y2181">
        <v>-4.17</v>
      </c>
      <c r="Z2181">
        <v>-7.05</v>
      </c>
      <c r="AA2181">
        <v>-5.79</v>
      </c>
      <c r="AB2181">
        <v>0</v>
      </c>
      <c r="AC2181">
        <v>0</v>
      </c>
      <c r="AD2181">
        <v>34.15</v>
      </c>
    </row>
    <row r="2182" spans="1:30" hidden="1" x14ac:dyDescent="0.35">
      <c r="A2182" t="s">
        <v>5969</v>
      </c>
      <c r="B2182">
        <v>15353184961</v>
      </c>
      <c r="C2182" t="s">
        <v>75</v>
      </c>
      <c r="D2182" t="s">
        <v>5970</v>
      </c>
      <c r="E2182" t="s">
        <v>640</v>
      </c>
      <c r="F2182" t="s">
        <v>641</v>
      </c>
      <c r="G2182">
        <v>1</v>
      </c>
      <c r="H2182" t="s">
        <v>79</v>
      </c>
      <c r="I2182" t="s">
        <v>45</v>
      </c>
      <c r="J2182" t="s">
        <v>80</v>
      </c>
      <c r="K2182" t="s">
        <v>5971</v>
      </c>
      <c r="L2182" t="s">
        <v>186</v>
      </c>
      <c r="M2182" t="s">
        <v>5972</v>
      </c>
      <c r="N2182" t="s">
        <v>83</v>
      </c>
      <c r="O2182">
        <v>109.87</v>
      </c>
      <c r="P2182">
        <v>6.64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-15</v>
      </c>
      <c r="X2182">
        <v>0</v>
      </c>
      <c r="Y2182">
        <v>-6.64</v>
      </c>
      <c r="Z2182">
        <v>-14.23</v>
      </c>
      <c r="AA2182">
        <v>-12.74</v>
      </c>
      <c r="AB2182">
        <v>0</v>
      </c>
      <c r="AC2182">
        <v>0</v>
      </c>
      <c r="AD2182">
        <v>67.900000000000006</v>
      </c>
    </row>
    <row r="2183" spans="1:30" hidden="1" x14ac:dyDescent="0.35">
      <c r="A2183" t="s">
        <v>5973</v>
      </c>
      <c r="B2183">
        <v>15353184961</v>
      </c>
      <c r="C2183" t="s">
        <v>18</v>
      </c>
      <c r="D2183" t="s">
        <v>2188</v>
      </c>
      <c r="E2183" t="s">
        <v>1730</v>
      </c>
      <c r="F2183" t="s">
        <v>1731</v>
      </c>
      <c r="G2183">
        <v>1</v>
      </c>
      <c r="H2183" t="s">
        <v>79</v>
      </c>
      <c r="I2183" t="s">
        <v>45</v>
      </c>
      <c r="J2183" t="s">
        <v>80</v>
      </c>
      <c r="K2183" t="s">
        <v>2189</v>
      </c>
      <c r="L2183" t="s">
        <v>135</v>
      </c>
      <c r="M2183">
        <v>75454</v>
      </c>
      <c r="N2183" t="s">
        <v>83</v>
      </c>
      <c r="O2183">
        <v>-21.99</v>
      </c>
      <c r="P2183">
        <v>-1.24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6.96</v>
      </c>
      <c r="X2183">
        <v>0</v>
      </c>
      <c r="Y2183">
        <v>1.24</v>
      </c>
      <c r="Z2183">
        <v>1.8</v>
      </c>
      <c r="AA2183">
        <v>0</v>
      </c>
      <c r="AB2183">
        <v>0</v>
      </c>
      <c r="AC2183">
        <v>0</v>
      </c>
      <c r="AD2183">
        <v>-13.23</v>
      </c>
    </row>
    <row r="2184" spans="1:30" hidden="1" x14ac:dyDescent="0.35">
      <c r="A2184" t="s">
        <v>5974</v>
      </c>
      <c r="B2184">
        <v>15353184961</v>
      </c>
      <c r="D2184" t="s">
        <v>3245</v>
      </c>
      <c r="F2184" t="s">
        <v>3246</v>
      </c>
      <c r="G2184">
        <v>16</v>
      </c>
      <c r="H2184" t="s">
        <v>44</v>
      </c>
      <c r="I2184" t="s">
        <v>45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-9.6</v>
      </c>
      <c r="AC2184">
        <v>0</v>
      </c>
      <c r="AD2184">
        <v>-9.6</v>
      </c>
    </row>
    <row r="2185" spans="1:30" hidden="1" x14ac:dyDescent="0.35">
      <c r="A2185" t="s">
        <v>5975</v>
      </c>
      <c r="B2185">
        <v>15353184961</v>
      </c>
      <c r="C2185" t="s">
        <v>75</v>
      </c>
      <c r="D2185" t="s">
        <v>5976</v>
      </c>
      <c r="E2185" t="s">
        <v>352</v>
      </c>
      <c r="F2185" t="s">
        <v>2874</v>
      </c>
      <c r="G2185">
        <v>1</v>
      </c>
      <c r="H2185" t="s">
        <v>79</v>
      </c>
      <c r="I2185" t="s">
        <v>45</v>
      </c>
      <c r="J2185" t="s">
        <v>80</v>
      </c>
      <c r="K2185" t="s">
        <v>5977</v>
      </c>
      <c r="L2185" t="s">
        <v>135</v>
      </c>
      <c r="M2185" t="s">
        <v>5978</v>
      </c>
      <c r="N2185" t="s">
        <v>83</v>
      </c>
      <c r="O2185">
        <v>109.99</v>
      </c>
      <c r="P2185">
        <v>9.07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-9.07</v>
      </c>
      <c r="Z2185">
        <v>-16.5</v>
      </c>
      <c r="AA2185">
        <v>-12.36</v>
      </c>
      <c r="AB2185">
        <v>0</v>
      </c>
      <c r="AC2185">
        <v>0</v>
      </c>
      <c r="AD2185">
        <v>81.13</v>
      </c>
    </row>
    <row r="2186" spans="1:30" hidden="1" x14ac:dyDescent="0.35">
      <c r="A2186" t="s">
        <v>5979</v>
      </c>
      <c r="B2186">
        <v>15353184961</v>
      </c>
      <c r="C2186" t="s">
        <v>75</v>
      </c>
      <c r="D2186" t="s">
        <v>5980</v>
      </c>
      <c r="E2186" t="s">
        <v>625</v>
      </c>
      <c r="F2186" t="s">
        <v>626</v>
      </c>
      <c r="G2186">
        <v>1</v>
      </c>
      <c r="H2186" t="s">
        <v>79</v>
      </c>
      <c r="I2186" t="s">
        <v>45</v>
      </c>
      <c r="J2186" t="s">
        <v>80</v>
      </c>
      <c r="K2186" t="s">
        <v>4770</v>
      </c>
      <c r="L2186" t="s">
        <v>211</v>
      </c>
      <c r="M2186" t="s">
        <v>4771</v>
      </c>
      <c r="N2186" t="s">
        <v>83</v>
      </c>
      <c r="O2186">
        <v>11.69</v>
      </c>
      <c r="P2186">
        <v>0.6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-1.75</v>
      </c>
      <c r="X2186">
        <v>0</v>
      </c>
      <c r="Y2186">
        <v>-0.6</v>
      </c>
      <c r="Z2186">
        <v>-1.49</v>
      </c>
      <c r="AA2186">
        <v>-6.43</v>
      </c>
      <c r="AB2186">
        <v>0</v>
      </c>
      <c r="AC2186">
        <v>0</v>
      </c>
      <c r="AD2186">
        <v>2.02</v>
      </c>
    </row>
    <row r="2187" spans="1:30" hidden="1" x14ac:dyDescent="0.35">
      <c r="A2187" t="s">
        <v>5981</v>
      </c>
      <c r="B2187">
        <v>15353184961</v>
      </c>
      <c r="D2187" t="s">
        <v>3259</v>
      </c>
      <c r="F2187" t="s">
        <v>3260</v>
      </c>
      <c r="G2187">
        <v>2</v>
      </c>
      <c r="H2187" t="s">
        <v>44</v>
      </c>
      <c r="I2187" t="s">
        <v>45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-1.2</v>
      </c>
      <c r="AC2187">
        <v>0</v>
      </c>
      <c r="AD2187">
        <v>-1.2</v>
      </c>
    </row>
    <row r="2188" spans="1:30" hidden="1" x14ac:dyDescent="0.35">
      <c r="A2188" t="s">
        <v>5982</v>
      </c>
      <c r="B2188">
        <v>15353184961</v>
      </c>
      <c r="D2188" t="s">
        <v>42</v>
      </c>
      <c r="F2188" t="s">
        <v>43</v>
      </c>
      <c r="G2188">
        <v>1</v>
      </c>
      <c r="H2188" t="s">
        <v>44</v>
      </c>
      <c r="I2188" t="s">
        <v>45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-0.6</v>
      </c>
      <c r="AC2188">
        <v>0</v>
      </c>
      <c r="AD2188">
        <v>-0.6</v>
      </c>
    </row>
    <row r="2189" spans="1:30" hidden="1" x14ac:dyDescent="0.35">
      <c r="A2189" t="s">
        <v>5983</v>
      </c>
      <c r="B2189">
        <v>15353184961</v>
      </c>
      <c r="D2189" t="s">
        <v>3042</v>
      </c>
      <c r="F2189" t="s">
        <v>3043</v>
      </c>
      <c r="G2189">
        <v>1</v>
      </c>
      <c r="H2189" t="s">
        <v>44</v>
      </c>
      <c r="I2189" t="s">
        <v>45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-0.6</v>
      </c>
      <c r="AC2189">
        <v>0</v>
      </c>
      <c r="AD2189">
        <v>-0.6</v>
      </c>
    </row>
    <row r="2190" spans="1:30" hidden="1" x14ac:dyDescent="0.35">
      <c r="A2190" t="s">
        <v>5984</v>
      </c>
      <c r="B2190">
        <v>15353184961</v>
      </c>
      <c r="D2190" t="s">
        <v>206</v>
      </c>
      <c r="F2190" t="s">
        <v>207</v>
      </c>
      <c r="G2190">
        <v>1</v>
      </c>
      <c r="H2190" t="s">
        <v>44</v>
      </c>
      <c r="I2190" t="s">
        <v>45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-0.6</v>
      </c>
      <c r="AC2190">
        <v>0</v>
      </c>
      <c r="AD2190">
        <v>-0.6</v>
      </c>
    </row>
    <row r="2191" spans="1:30" hidden="1" x14ac:dyDescent="0.35">
      <c r="A2191" t="s">
        <v>5985</v>
      </c>
      <c r="B2191">
        <v>15353184961</v>
      </c>
      <c r="C2191" t="s">
        <v>75</v>
      </c>
      <c r="D2191" t="s">
        <v>5986</v>
      </c>
      <c r="E2191" t="s">
        <v>123</v>
      </c>
      <c r="F2191" t="s">
        <v>5940</v>
      </c>
      <c r="G2191">
        <v>1</v>
      </c>
      <c r="H2191" t="s">
        <v>79</v>
      </c>
      <c r="I2191" t="s">
        <v>45</v>
      </c>
      <c r="J2191" t="s">
        <v>80</v>
      </c>
      <c r="K2191" t="s">
        <v>5987</v>
      </c>
      <c r="L2191" t="s">
        <v>93</v>
      </c>
      <c r="M2191" t="s">
        <v>5988</v>
      </c>
      <c r="N2191" t="s">
        <v>83</v>
      </c>
      <c r="O2191">
        <v>39.99</v>
      </c>
      <c r="P2191">
        <v>1.87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-6</v>
      </c>
      <c r="X2191">
        <v>0</v>
      </c>
      <c r="Y2191">
        <v>-1.87</v>
      </c>
      <c r="Z2191">
        <v>-5.0999999999999996</v>
      </c>
      <c r="AA2191">
        <v>-5.14</v>
      </c>
      <c r="AB2191">
        <v>0</v>
      </c>
      <c r="AC2191">
        <v>0</v>
      </c>
      <c r="AD2191">
        <v>23.75</v>
      </c>
    </row>
    <row r="2192" spans="1:30" hidden="1" x14ac:dyDescent="0.35">
      <c r="A2192" t="s">
        <v>5989</v>
      </c>
      <c r="B2192">
        <v>15353184961</v>
      </c>
      <c r="D2192" t="s">
        <v>2797</v>
      </c>
      <c r="F2192" t="s">
        <v>2798</v>
      </c>
      <c r="G2192">
        <v>1</v>
      </c>
      <c r="H2192" t="s">
        <v>44</v>
      </c>
      <c r="I2192" t="s">
        <v>45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-0.6</v>
      </c>
      <c r="AC2192">
        <v>0</v>
      </c>
      <c r="AD2192">
        <v>-0.6</v>
      </c>
    </row>
    <row r="2193" spans="1:30" hidden="1" x14ac:dyDescent="0.35">
      <c r="A2193" t="s">
        <v>5990</v>
      </c>
      <c r="B2193">
        <v>15353184961</v>
      </c>
      <c r="C2193" t="s">
        <v>75</v>
      </c>
      <c r="D2193" t="s">
        <v>5991</v>
      </c>
      <c r="E2193" t="s">
        <v>116</v>
      </c>
      <c r="F2193" t="s">
        <v>3332</v>
      </c>
      <c r="G2193">
        <v>1</v>
      </c>
      <c r="H2193" t="s">
        <v>79</v>
      </c>
      <c r="I2193" t="s">
        <v>45</v>
      </c>
      <c r="J2193" t="s">
        <v>80</v>
      </c>
      <c r="K2193" t="s">
        <v>5992</v>
      </c>
      <c r="L2193" t="s">
        <v>231</v>
      </c>
      <c r="M2193" t="s">
        <v>5993</v>
      </c>
      <c r="N2193" t="s">
        <v>83</v>
      </c>
      <c r="O2193">
        <v>61.99</v>
      </c>
      <c r="P2193">
        <v>6.48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-6.48</v>
      </c>
      <c r="Z2193">
        <v>-9.3000000000000007</v>
      </c>
      <c r="AA2193">
        <v>-5.79</v>
      </c>
      <c r="AB2193">
        <v>0</v>
      </c>
      <c r="AC2193">
        <v>0</v>
      </c>
      <c r="AD2193">
        <v>46.9</v>
      </c>
    </row>
    <row r="2194" spans="1:30" hidden="1" x14ac:dyDescent="0.35">
      <c r="A2194" t="s">
        <v>5994</v>
      </c>
      <c r="B2194">
        <v>15353184961</v>
      </c>
      <c r="C2194" t="s">
        <v>75</v>
      </c>
      <c r="D2194" t="s">
        <v>5995</v>
      </c>
      <c r="E2194" t="s">
        <v>116</v>
      </c>
      <c r="F2194" t="s">
        <v>3332</v>
      </c>
      <c r="G2194">
        <v>1</v>
      </c>
      <c r="H2194" t="s">
        <v>79</v>
      </c>
      <c r="I2194" t="s">
        <v>45</v>
      </c>
      <c r="J2194" t="s">
        <v>80</v>
      </c>
      <c r="K2194" t="s">
        <v>769</v>
      </c>
      <c r="L2194" t="s">
        <v>186</v>
      </c>
      <c r="M2194" t="s">
        <v>5996</v>
      </c>
      <c r="N2194" t="s">
        <v>83</v>
      </c>
      <c r="O2194">
        <v>61.99</v>
      </c>
      <c r="P2194">
        <v>3.29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-15</v>
      </c>
      <c r="X2194">
        <v>0</v>
      </c>
      <c r="Y2194">
        <v>-3.29</v>
      </c>
      <c r="Z2194">
        <v>-7.05</v>
      </c>
      <c r="AA2194">
        <v>-5.79</v>
      </c>
      <c r="AB2194">
        <v>0</v>
      </c>
      <c r="AC2194">
        <v>0</v>
      </c>
      <c r="AD2194">
        <v>34.15</v>
      </c>
    </row>
    <row r="2195" spans="1:30" hidden="1" x14ac:dyDescent="0.35">
      <c r="A2195" t="s">
        <v>5997</v>
      </c>
      <c r="B2195">
        <v>15353184961</v>
      </c>
      <c r="C2195" t="s">
        <v>75</v>
      </c>
      <c r="D2195" t="s">
        <v>5998</v>
      </c>
      <c r="E2195" t="s">
        <v>132</v>
      </c>
      <c r="F2195" t="s">
        <v>133</v>
      </c>
      <c r="G2195">
        <v>1</v>
      </c>
      <c r="H2195" t="s">
        <v>79</v>
      </c>
      <c r="I2195" t="s">
        <v>45</v>
      </c>
      <c r="J2195" t="s">
        <v>80</v>
      </c>
      <c r="K2195" t="s">
        <v>5999</v>
      </c>
      <c r="L2195" t="s">
        <v>135</v>
      </c>
      <c r="M2195" t="s">
        <v>6000</v>
      </c>
      <c r="N2195" t="s">
        <v>83</v>
      </c>
      <c r="O2195">
        <v>14.99</v>
      </c>
      <c r="P2195">
        <v>0.8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-2.25</v>
      </c>
      <c r="X2195">
        <v>0</v>
      </c>
      <c r="Y2195">
        <v>-0.8</v>
      </c>
      <c r="Z2195">
        <v>-1.91</v>
      </c>
      <c r="AA2195">
        <v>-7.03</v>
      </c>
      <c r="AB2195">
        <v>0</v>
      </c>
      <c r="AC2195">
        <v>0</v>
      </c>
      <c r="AD2195">
        <v>3.8</v>
      </c>
    </row>
    <row r="2196" spans="1:30" hidden="1" x14ac:dyDescent="0.35">
      <c r="A2196" t="s">
        <v>6001</v>
      </c>
      <c r="B2196">
        <v>15353184961</v>
      </c>
      <c r="C2196" t="s">
        <v>75</v>
      </c>
      <c r="D2196" t="s">
        <v>6002</v>
      </c>
      <c r="E2196" t="s">
        <v>123</v>
      </c>
      <c r="F2196" t="s">
        <v>5940</v>
      </c>
      <c r="G2196">
        <v>1</v>
      </c>
      <c r="H2196" t="s">
        <v>79</v>
      </c>
      <c r="I2196" t="s">
        <v>45</v>
      </c>
      <c r="J2196" t="s">
        <v>80</v>
      </c>
      <c r="K2196" t="s">
        <v>2197</v>
      </c>
      <c r="L2196" t="s">
        <v>186</v>
      </c>
      <c r="M2196" t="s">
        <v>6003</v>
      </c>
      <c r="N2196" t="s">
        <v>83</v>
      </c>
      <c r="O2196">
        <v>39.99</v>
      </c>
      <c r="P2196">
        <v>2.38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-6</v>
      </c>
      <c r="X2196">
        <v>0</v>
      </c>
      <c r="Y2196">
        <v>-2.38</v>
      </c>
      <c r="Z2196">
        <v>-5.0999999999999996</v>
      </c>
      <c r="AA2196">
        <v>-5.14</v>
      </c>
      <c r="AB2196">
        <v>0</v>
      </c>
      <c r="AC2196">
        <v>0</v>
      </c>
      <c r="AD2196">
        <v>23.75</v>
      </c>
    </row>
    <row r="2197" spans="1:30" hidden="1" x14ac:dyDescent="0.35">
      <c r="A2197" t="s">
        <v>6004</v>
      </c>
      <c r="B2197">
        <v>15353184961</v>
      </c>
      <c r="C2197" t="s">
        <v>75</v>
      </c>
      <c r="D2197" t="s">
        <v>6005</v>
      </c>
      <c r="E2197" t="s">
        <v>3664</v>
      </c>
      <c r="F2197" t="s">
        <v>3665</v>
      </c>
      <c r="G2197">
        <v>1</v>
      </c>
      <c r="H2197" t="s">
        <v>79</v>
      </c>
      <c r="I2197" t="s">
        <v>45</v>
      </c>
      <c r="J2197" t="s">
        <v>80</v>
      </c>
      <c r="K2197" t="s">
        <v>301</v>
      </c>
      <c r="L2197" t="s">
        <v>2096</v>
      </c>
      <c r="M2197" t="s">
        <v>6006</v>
      </c>
      <c r="N2197" t="s">
        <v>83</v>
      </c>
      <c r="O2197">
        <v>20</v>
      </c>
      <c r="P2197">
        <v>1.28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-4</v>
      </c>
      <c r="X2197">
        <v>0</v>
      </c>
      <c r="Y2197">
        <v>-1.28</v>
      </c>
      <c r="Z2197">
        <v>-2.4</v>
      </c>
      <c r="AA2197">
        <v>-3.77</v>
      </c>
      <c r="AB2197">
        <v>0</v>
      </c>
      <c r="AC2197">
        <v>0</v>
      </c>
      <c r="AD2197">
        <v>9.83</v>
      </c>
    </row>
    <row r="2198" spans="1:30" hidden="1" x14ac:dyDescent="0.35">
      <c r="A2198" t="s">
        <v>6007</v>
      </c>
      <c r="B2198">
        <v>15353184961</v>
      </c>
      <c r="C2198" t="s">
        <v>75</v>
      </c>
      <c r="D2198" t="s">
        <v>6008</v>
      </c>
      <c r="E2198" t="s">
        <v>146</v>
      </c>
      <c r="F2198" t="s">
        <v>147</v>
      </c>
      <c r="G2198">
        <v>1</v>
      </c>
      <c r="H2198" t="s">
        <v>79</v>
      </c>
      <c r="I2198" t="s">
        <v>45</v>
      </c>
      <c r="J2198" t="s">
        <v>80</v>
      </c>
      <c r="K2198" t="s">
        <v>5522</v>
      </c>
      <c r="L2198" t="s">
        <v>119</v>
      </c>
      <c r="M2198" t="s">
        <v>5825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</row>
    <row r="2199" spans="1:30" hidden="1" x14ac:dyDescent="0.35">
      <c r="A2199" t="s">
        <v>6009</v>
      </c>
      <c r="B2199">
        <v>15353184961</v>
      </c>
      <c r="C2199" t="s">
        <v>75</v>
      </c>
      <c r="D2199" t="s">
        <v>6010</v>
      </c>
      <c r="E2199" t="s">
        <v>116</v>
      </c>
      <c r="F2199" t="s">
        <v>3332</v>
      </c>
      <c r="G2199">
        <v>1</v>
      </c>
      <c r="H2199" t="s">
        <v>79</v>
      </c>
      <c r="I2199" t="s">
        <v>45</v>
      </c>
      <c r="J2199" t="s">
        <v>80</v>
      </c>
      <c r="K2199" t="s">
        <v>6011</v>
      </c>
      <c r="L2199" t="s">
        <v>211</v>
      </c>
      <c r="M2199" t="s">
        <v>6012</v>
      </c>
      <c r="N2199" t="s">
        <v>83</v>
      </c>
      <c r="O2199">
        <v>61.99</v>
      </c>
      <c r="P2199">
        <v>3.72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-3.72</v>
      </c>
      <c r="Z2199">
        <v>-9.3000000000000007</v>
      </c>
      <c r="AA2199">
        <v>-5.79</v>
      </c>
      <c r="AB2199">
        <v>0</v>
      </c>
      <c r="AC2199">
        <v>0</v>
      </c>
      <c r="AD2199">
        <v>46.9</v>
      </c>
    </row>
    <row r="2200" spans="1:30" hidden="1" x14ac:dyDescent="0.35">
      <c r="A2200" t="s">
        <v>6013</v>
      </c>
      <c r="B2200">
        <v>15353184961</v>
      </c>
      <c r="C2200" t="s">
        <v>75</v>
      </c>
      <c r="D2200" t="s">
        <v>6014</v>
      </c>
      <c r="E2200" t="s">
        <v>146</v>
      </c>
      <c r="F2200" t="s">
        <v>147</v>
      </c>
      <c r="G2200">
        <v>1</v>
      </c>
      <c r="H2200" t="s">
        <v>79</v>
      </c>
      <c r="I2200" t="s">
        <v>45</v>
      </c>
      <c r="J2200" t="s">
        <v>80</v>
      </c>
      <c r="K2200" t="s">
        <v>6015</v>
      </c>
      <c r="L2200" t="s">
        <v>119</v>
      </c>
      <c r="M2200" t="s">
        <v>6016</v>
      </c>
      <c r="N2200" t="s">
        <v>83</v>
      </c>
      <c r="O2200">
        <v>29.99</v>
      </c>
      <c r="P2200">
        <v>1.8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-1.8</v>
      </c>
      <c r="Z2200">
        <v>-4.5</v>
      </c>
      <c r="AA2200">
        <v>-6.43</v>
      </c>
      <c r="AB2200">
        <v>0</v>
      </c>
      <c r="AC2200">
        <v>0</v>
      </c>
      <c r="AD2200">
        <v>19.059999999999999</v>
      </c>
    </row>
    <row r="2201" spans="1:30" hidden="1" x14ac:dyDescent="0.35">
      <c r="A2201" t="s">
        <v>6017</v>
      </c>
      <c r="B2201">
        <v>15353184961</v>
      </c>
      <c r="C2201" t="s">
        <v>75</v>
      </c>
      <c r="D2201" t="s">
        <v>6018</v>
      </c>
      <c r="E2201" t="s">
        <v>640</v>
      </c>
      <c r="F2201" t="s">
        <v>641</v>
      </c>
      <c r="G2201">
        <v>1</v>
      </c>
      <c r="H2201" t="s">
        <v>79</v>
      </c>
      <c r="I2201" t="s">
        <v>45</v>
      </c>
      <c r="J2201" t="s">
        <v>80</v>
      </c>
      <c r="K2201" t="s">
        <v>6019</v>
      </c>
      <c r="L2201" t="s">
        <v>96</v>
      </c>
      <c r="M2201" t="s">
        <v>6020</v>
      </c>
      <c r="N2201" t="s">
        <v>83</v>
      </c>
      <c r="O2201">
        <v>109.87</v>
      </c>
      <c r="P2201">
        <v>6.64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-15</v>
      </c>
      <c r="X2201">
        <v>0</v>
      </c>
      <c r="Y2201">
        <v>-6.64</v>
      </c>
      <c r="Z2201">
        <v>-14.23</v>
      </c>
      <c r="AA2201">
        <v>-12.74</v>
      </c>
      <c r="AB2201">
        <v>0</v>
      </c>
      <c r="AC2201">
        <v>0</v>
      </c>
      <c r="AD2201">
        <v>67.900000000000006</v>
      </c>
    </row>
    <row r="2202" spans="1:30" hidden="1" x14ac:dyDescent="0.35">
      <c r="A2202" t="s">
        <v>6021</v>
      </c>
      <c r="B2202">
        <v>15353184961</v>
      </c>
      <c r="C2202" t="s">
        <v>75</v>
      </c>
      <c r="D2202" t="s">
        <v>6022</v>
      </c>
      <c r="E2202" t="s">
        <v>640</v>
      </c>
      <c r="F2202" t="s">
        <v>641</v>
      </c>
      <c r="G2202">
        <v>1</v>
      </c>
      <c r="H2202" t="s">
        <v>184</v>
      </c>
      <c r="I2202" t="s">
        <v>45</v>
      </c>
      <c r="J2202" t="s">
        <v>80</v>
      </c>
      <c r="K2202" t="s">
        <v>6023</v>
      </c>
      <c r="L2202" t="s">
        <v>96</v>
      </c>
      <c r="M2202" t="s">
        <v>6024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-16.809999999999999</v>
      </c>
      <c r="AB2202">
        <v>0</v>
      </c>
      <c r="AC2202">
        <v>0</v>
      </c>
      <c r="AD2202">
        <v>-16.809999999999999</v>
      </c>
    </row>
    <row r="2203" spans="1:30" hidden="1" x14ac:dyDescent="0.35">
      <c r="A2203" t="s">
        <v>6025</v>
      </c>
      <c r="B2203">
        <v>15353184961</v>
      </c>
      <c r="C2203" t="s">
        <v>75</v>
      </c>
      <c r="D2203" t="s">
        <v>6026</v>
      </c>
      <c r="E2203" t="s">
        <v>640</v>
      </c>
      <c r="F2203" t="s">
        <v>641</v>
      </c>
      <c r="G2203">
        <v>1</v>
      </c>
      <c r="H2203" t="s">
        <v>79</v>
      </c>
      <c r="I2203" t="s">
        <v>45</v>
      </c>
      <c r="J2203" t="s">
        <v>80</v>
      </c>
      <c r="K2203" t="s">
        <v>1214</v>
      </c>
      <c r="L2203" t="s">
        <v>96</v>
      </c>
      <c r="M2203" t="s">
        <v>6027</v>
      </c>
      <c r="N2203" t="s">
        <v>83</v>
      </c>
      <c r="O2203">
        <v>109.87</v>
      </c>
      <c r="P2203">
        <v>7.69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-7.69</v>
      </c>
      <c r="Z2203">
        <v>-16.48</v>
      </c>
      <c r="AA2203">
        <v>-12.74</v>
      </c>
      <c r="AB2203">
        <v>0</v>
      </c>
      <c r="AC2203">
        <v>0</v>
      </c>
      <c r="AD2203">
        <v>80.650000000000006</v>
      </c>
    </row>
    <row r="2204" spans="1:30" hidden="1" x14ac:dyDescent="0.35">
      <c r="A2204" t="s">
        <v>6028</v>
      </c>
      <c r="B2204">
        <v>15353184961</v>
      </c>
      <c r="C2204" t="s">
        <v>75</v>
      </c>
      <c r="D2204" t="s">
        <v>6029</v>
      </c>
      <c r="E2204" t="s">
        <v>132</v>
      </c>
      <c r="F2204" t="s">
        <v>133</v>
      </c>
      <c r="G2204">
        <v>1</v>
      </c>
      <c r="H2204" t="s">
        <v>79</v>
      </c>
      <c r="I2204" t="s">
        <v>45</v>
      </c>
      <c r="J2204" t="s">
        <v>80</v>
      </c>
      <c r="K2204" t="s">
        <v>4819</v>
      </c>
      <c r="L2204" t="s">
        <v>93</v>
      </c>
      <c r="M2204" t="s">
        <v>4820</v>
      </c>
      <c r="N2204" t="s">
        <v>83</v>
      </c>
      <c r="O2204">
        <v>14.99</v>
      </c>
      <c r="P2204">
        <v>0.75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-0.75</v>
      </c>
      <c r="Z2204">
        <v>-2.25</v>
      </c>
      <c r="AA2204">
        <v>-7.03</v>
      </c>
      <c r="AB2204">
        <v>0</v>
      </c>
      <c r="AC2204">
        <v>0</v>
      </c>
      <c r="AD2204">
        <v>5.71</v>
      </c>
    </row>
    <row r="2205" spans="1:30" hidden="1" x14ac:dyDescent="0.35">
      <c r="A2205" t="s">
        <v>6030</v>
      </c>
      <c r="B2205">
        <v>15353184961</v>
      </c>
      <c r="C2205" t="s">
        <v>18</v>
      </c>
      <c r="D2205" t="s">
        <v>3011</v>
      </c>
      <c r="E2205" t="s">
        <v>313</v>
      </c>
      <c r="F2205" t="s">
        <v>314</v>
      </c>
      <c r="G2205">
        <v>1</v>
      </c>
      <c r="H2205" t="s">
        <v>79</v>
      </c>
      <c r="I2205" t="s">
        <v>45</v>
      </c>
      <c r="J2205" t="s">
        <v>80</v>
      </c>
      <c r="K2205" t="s">
        <v>3012</v>
      </c>
      <c r="L2205" t="s">
        <v>170</v>
      </c>
      <c r="M2205" t="s">
        <v>3013</v>
      </c>
      <c r="N2205" t="s">
        <v>83</v>
      </c>
      <c r="O2205">
        <v>-19.989999999999998</v>
      </c>
      <c r="P2205">
        <v>-1.71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1.5</v>
      </c>
      <c r="X2205">
        <v>0</v>
      </c>
      <c r="Y2205">
        <v>3.42</v>
      </c>
      <c r="Z2205">
        <v>4.43</v>
      </c>
      <c r="AA2205">
        <v>0</v>
      </c>
      <c r="AB2205">
        <v>0</v>
      </c>
      <c r="AC2205">
        <v>0</v>
      </c>
      <c r="AD2205">
        <v>-12.35</v>
      </c>
    </row>
    <row r="2206" spans="1:30" hidden="1" x14ac:dyDescent="0.35">
      <c r="A2206" t="s">
        <v>6030</v>
      </c>
      <c r="B2206">
        <v>15353184961</v>
      </c>
      <c r="C2206" t="s">
        <v>18</v>
      </c>
      <c r="D2206" t="s">
        <v>3011</v>
      </c>
      <c r="E2206" t="s">
        <v>313</v>
      </c>
      <c r="F2206" t="s">
        <v>314</v>
      </c>
      <c r="G2206">
        <v>1</v>
      </c>
      <c r="H2206" t="s">
        <v>79</v>
      </c>
      <c r="I2206" t="s">
        <v>45</v>
      </c>
      <c r="J2206" t="s">
        <v>80</v>
      </c>
      <c r="K2206" t="s">
        <v>3012</v>
      </c>
      <c r="L2206" t="s">
        <v>170</v>
      </c>
      <c r="M2206" t="s">
        <v>3013</v>
      </c>
      <c r="O2206">
        <v>-19.989999999999998</v>
      </c>
      <c r="P2206">
        <v>-1.71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1.5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-20.2</v>
      </c>
    </row>
    <row r="2207" spans="1:30" hidden="1" x14ac:dyDescent="0.35">
      <c r="A2207" t="s">
        <v>6031</v>
      </c>
      <c r="B2207">
        <v>15353184961</v>
      </c>
      <c r="C2207" t="s">
        <v>75</v>
      </c>
      <c r="D2207" t="s">
        <v>6032</v>
      </c>
      <c r="E2207" t="s">
        <v>367</v>
      </c>
      <c r="F2207" t="s">
        <v>5550</v>
      </c>
      <c r="G2207">
        <v>1</v>
      </c>
      <c r="H2207" t="s">
        <v>79</v>
      </c>
      <c r="I2207" t="s">
        <v>45</v>
      </c>
      <c r="J2207" t="s">
        <v>80</v>
      </c>
      <c r="K2207" t="s">
        <v>6033</v>
      </c>
      <c r="L2207" t="s">
        <v>96</v>
      </c>
      <c r="M2207" t="s">
        <v>6034</v>
      </c>
      <c r="N2207" t="s">
        <v>83</v>
      </c>
      <c r="O2207">
        <v>39.99</v>
      </c>
      <c r="P2207">
        <v>2.34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-4</v>
      </c>
      <c r="X2207">
        <v>0</v>
      </c>
      <c r="Y2207">
        <v>-2.34</v>
      </c>
      <c r="Z2207">
        <v>-5.4</v>
      </c>
      <c r="AA2207">
        <v>-11.98</v>
      </c>
      <c r="AB2207">
        <v>0</v>
      </c>
      <c r="AC2207">
        <v>0</v>
      </c>
      <c r="AD2207">
        <v>18.61</v>
      </c>
    </row>
    <row r="2208" spans="1:30" hidden="1" x14ac:dyDescent="0.35">
      <c r="A2208" t="s">
        <v>6035</v>
      </c>
      <c r="B2208">
        <v>15353184961</v>
      </c>
      <c r="C2208" t="s">
        <v>75</v>
      </c>
      <c r="D2208" t="s">
        <v>6036</v>
      </c>
      <c r="E2208" t="s">
        <v>640</v>
      </c>
      <c r="F2208" t="s">
        <v>641</v>
      </c>
      <c r="G2208">
        <v>1</v>
      </c>
      <c r="H2208" t="s">
        <v>79</v>
      </c>
      <c r="I2208" t="s">
        <v>45</v>
      </c>
      <c r="J2208" t="s">
        <v>80</v>
      </c>
      <c r="K2208" t="s">
        <v>6037</v>
      </c>
      <c r="L2208" t="s">
        <v>96</v>
      </c>
      <c r="M2208" t="s">
        <v>6038</v>
      </c>
      <c r="N2208" t="s">
        <v>83</v>
      </c>
      <c r="O2208">
        <v>109.87</v>
      </c>
      <c r="P2208">
        <v>7.69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-7.69</v>
      </c>
      <c r="Z2208">
        <v>-16.48</v>
      </c>
      <c r="AA2208">
        <v>-12.74</v>
      </c>
      <c r="AB2208">
        <v>0</v>
      </c>
      <c r="AC2208">
        <v>0</v>
      </c>
      <c r="AD2208">
        <v>80.650000000000006</v>
      </c>
    </row>
    <row r="2209" spans="1:30" hidden="1" x14ac:dyDescent="0.35">
      <c r="A2209" t="s">
        <v>6039</v>
      </c>
      <c r="B2209">
        <v>15353184961</v>
      </c>
      <c r="C2209" t="s">
        <v>75</v>
      </c>
      <c r="D2209" t="s">
        <v>6040</v>
      </c>
      <c r="E2209" t="s">
        <v>153</v>
      </c>
      <c r="F2209" t="s">
        <v>154</v>
      </c>
      <c r="G2209">
        <v>1</v>
      </c>
      <c r="H2209" t="s">
        <v>79</v>
      </c>
      <c r="I2209" t="s">
        <v>45</v>
      </c>
      <c r="J2209" t="s">
        <v>80</v>
      </c>
      <c r="K2209" t="s">
        <v>6041</v>
      </c>
      <c r="L2209" t="s">
        <v>278</v>
      </c>
      <c r="M2209">
        <v>94582</v>
      </c>
      <c r="N2209" t="s">
        <v>83</v>
      </c>
      <c r="O2209">
        <v>16.989999999999998</v>
      </c>
      <c r="P2209">
        <v>1.49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-1.49</v>
      </c>
      <c r="Z2209">
        <v>-2.5499999999999998</v>
      </c>
      <c r="AA2209">
        <v>-5.79</v>
      </c>
      <c r="AB2209">
        <v>0</v>
      </c>
      <c r="AC2209">
        <v>0</v>
      </c>
      <c r="AD2209">
        <v>8.65</v>
      </c>
    </row>
    <row r="2210" spans="1:30" hidden="1" x14ac:dyDescent="0.35">
      <c r="A2210" t="s">
        <v>6039</v>
      </c>
      <c r="B2210">
        <v>15353184961</v>
      </c>
      <c r="C2210" t="s">
        <v>75</v>
      </c>
      <c r="D2210" t="s">
        <v>6040</v>
      </c>
      <c r="E2210" t="s">
        <v>163</v>
      </c>
      <c r="F2210" t="s">
        <v>164</v>
      </c>
      <c r="G2210">
        <v>1</v>
      </c>
      <c r="H2210" t="s">
        <v>79</v>
      </c>
      <c r="I2210" t="s">
        <v>45</v>
      </c>
      <c r="J2210" t="s">
        <v>80</v>
      </c>
      <c r="K2210" t="s">
        <v>6041</v>
      </c>
      <c r="L2210" t="s">
        <v>278</v>
      </c>
      <c r="M2210">
        <v>94582</v>
      </c>
      <c r="N2210" t="s">
        <v>83</v>
      </c>
      <c r="O2210">
        <v>13.81</v>
      </c>
      <c r="P2210">
        <v>1.21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-1.21</v>
      </c>
      <c r="Z2210">
        <v>-2.0699999999999998</v>
      </c>
      <c r="AA2210">
        <v>-5.79</v>
      </c>
      <c r="AB2210">
        <v>0</v>
      </c>
      <c r="AC2210">
        <v>0</v>
      </c>
      <c r="AD2210">
        <v>5.95</v>
      </c>
    </row>
    <row r="2211" spans="1:30" hidden="1" x14ac:dyDescent="0.35">
      <c r="A2211" t="s">
        <v>6042</v>
      </c>
      <c r="B2211">
        <v>15353184961</v>
      </c>
      <c r="C2211" t="s">
        <v>75</v>
      </c>
      <c r="D2211" t="s">
        <v>6043</v>
      </c>
      <c r="E2211" t="s">
        <v>1444</v>
      </c>
      <c r="F2211" t="s">
        <v>2874</v>
      </c>
      <c r="G2211">
        <v>1</v>
      </c>
      <c r="H2211" t="s">
        <v>79</v>
      </c>
      <c r="I2211" t="s">
        <v>45</v>
      </c>
      <c r="J2211" t="s">
        <v>80</v>
      </c>
      <c r="K2211" t="s">
        <v>6044</v>
      </c>
      <c r="L2211" t="s">
        <v>135</v>
      </c>
      <c r="M2211" t="s">
        <v>6045</v>
      </c>
      <c r="N2211" t="s">
        <v>83</v>
      </c>
      <c r="O2211">
        <v>112.99</v>
      </c>
      <c r="P2211">
        <v>9.32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-9.32</v>
      </c>
      <c r="Z2211">
        <v>-16.95</v>
      </c>
      <c r="AA2211">
        <v>-11.6</v>
      </c>
      <c r="AB2211">
        <v>0</v>
      </c>
      <c r="AC2211">
        <v>0</v>
      </c>
      <c r="AD2211">
        <v>84.44</v>
      </c>
    </row>
    <row r="2212" spans="1:30" hidden="1" x14ac:dyDescent="0.35">
      <c r="A2212" t="s">
        <v>6046</v>
      </c>
      <c r="B2212">
        <v>15353184961</v>
      </c>
      <c r="C2212" t="s">
        <v>75</v>
      </c>
      <c r="D2212" t="s">
        <v>6047</v>
      </c>
      <c r="E2212" t="s">
        <v>529</v>
      </c>
      <c r="F2212" t="s">
        <v>2606</v>
      </c>
      <c r="G2212">
        <v>1</v>
      </c>
      <c r="H2212" t="s">
        <v>184</v>
      </c>
      <c r="I2212" t="s">
        <v>45</v>
      </c>
      <c r="J2212" t="s">
        <v>80</v>
      </c>
      <c r="K2212" t="s">
        <v>1565</v>
      </c>
      <c r="L2212" t="s">
        <v>186</v>
      </c>
      <c r="M2212">
        <v>46383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-15.61</v>
      </c>
      <c r="AB2212">
        <v>0</v>
      </c>
      <c r="AC2212">
        <v>0</v>
      </c>
      <c r="AD2212">
        <v>-15.61</v>
      </c>
    </row>
    <row r="2213" spans="1:30" hidden="1" x14ac:dyDescent="0.35">
      <c r="A2213" t="s">
        <v>6048</v>
      </c>
      <c r="B2213">
        <v>15353184961</v>
      </c>
      <c r="C2213" t="s">
        <v>75</v>
      </c>
      <c r="D2213" t="s">
        <v>6049</v>
      </c>
      <c r="E2213" t="s">
        <v>146</v>
      </c>
      <c r="F2213" t="s">
        <v>147</v>
      </c>
      <c r="G2213">
        <v>1</v>
      </c>
      <c r="H2213" t="s">
        <v>79</v>
      </c>
      <c r="I2213" t="s">
        <v>45</v>
      </c>
      <c r="J2213" t="s">
        <v>80</v>
      </c>
      <c r="K2213" t="s">
        <v>3996</v>
      </c>
      <c r="L2213" t="s">
        <v>278</v>
      </c>
      <c r="M2213" t="s">
        <v>6050</v>
      </c>
      <c r="N2213" t="s">
        <v>83</v>
      </c>
      <c r="O2213">
        <v>29.99</v>
      </c>
      <c r="P2213">
        <v>3.22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-3.22</v>
      </c>
      <c r="Z2213">
        <v>-4.5</v>
      </c>
      <c r="AA2213">
        <v>-6.43</v>
      </c>
      <c r="AB2213">
        <v>0</v>
      </c>
      <c r="AC2213">
        <v>0</v>
      </c>
      <c r="AD2213">
        <v>19.059999999999999</v>
      </c>
    </row>
    <row r="2214" spans="1:30" hidden="1" x14ac:dyDescent="0.35">
      <c r="A2214" t="s">
        <v>6051</v>
      </c>
      <c r="B2214">
        <v>15353184961</v>
      </c>
      <c r="C2214" t="s">
        <v>75</v>
      </c>
      <c r="D2214" t="s">
        <v>6052</v>
      </c>
      <c r="E2214" t="s">
        <v>352</v>
      </c>
      <c r="F2214" t="s">
        <v>2874</v>
      </c>
      <c r="G2214">
        <v>1</v>
      </c>
      <c r="H2214" t="s">
        <v>79</v>
      </c>
      <c r="I2214" t="s">
        <v>45</v>
      </c>
      <c r="J2214" t="s">
        <v>80</v>
      </c>
      <c r="K2214" t="s">
        <v>1179</v>
      </c>
      <c r="L2214" t="s">
        <v>112</v>
      </c>
      <c r="M2214" t="s">
        <v>6053</v>
      </c>
      <c r="N2214" t="s">
        <v>83</v>
      </c>
      <c r="O2214">
        <v>109.99</v>
      </c>
      <c r="P2214">
        <v>7.29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-7.29</v>
      </c>
      <c r="Z2214">
        <v>-16.5</v>
      </c>
      <c r="AA2214">
        <v>-12.36</v>
      </c>
      <c r="AB2214">
        <v>0</v>
      </c>
      <c r="AC2214">
        <v>0</v>
      </c>
      <c r="AD2214">
        <v>81.13</v>
      </c>
    </row>
    <row r="2215" spans="1:30" hidden="1" x14ac:dyDescent="0.35">
      <c r="A2215" t="s">
        <v>6054</v>
      </c>
      <c r="B2215">
        <v>15353184961</v>
      </c>
      <c r="C2215" t="s">
        <v>18</v>
      </c>
      <c r="D2215" t="s">
        <v>6055</v>
      </c>
      <c r="E2215" t="s">
        <v>146</v>
      </c>
      <c r="F2215" t="s">
        <v>3098</v>
      </c>
      <c r="G2215">
        <v>1</v>
      </c>
      <c r="H2215" t="s">
        <v>79</v>
      </c>
      <c r="I2215" t="s">
        <v>45</v>
      </c>
      <c r="J2215" t="s">
        <v>80</v>
      </c>
      <c r="K2215" t="s">
        <v>3522</v>
      </c>
      <c r="L2215" t="s">
        <v>96</v>
      </c>
      <c r="M2215" t="s">
        <v>6056</v>
      </c>
      <c r="N2215" t="s">
        <v>83</v>
      </c>
      <c r="O2215">
        <v>-23.99</v>
      </c>
      <c r="P2215">
        <v>-1.62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2.4</v>
      </c>
      <c r="X2215">
        <v>0</v>
      </c>
      <c r="Y2215">
        <v>1.62</v>
      </c>
      <c r="Z2215">
        <v>2.59</v>
      </c>
      <c r="AA2215">
        <v>0</v>
      </c>
      <c r="AB2215">
        <v>0</v>
      </c>
      <c r="AC2215">
        <v>0</v>
      </c>
      <c r="AD2215">
        <v>-19</v>
      </c>
    </row>
    <row r="2216" spans="1:30" hidden="1" x14ac:dyDescent="0.35">
      <c r="A2216" t="s">
        <v>6057</v>
      </c>
      <c r="B2216">
        <v>15353184961</v>
      </c>
      <c r="C2216" t="s">
        <v>75</v>
      </c>
      <c r="D2216" t="s">
        <v>6058</v>
      </c>
      <c r="E2216" t="s">
        <v>109</v>
      </c>
      <c r="F2216" t="s">
        <v>6059</v>
      </c>
      <c r="G2216">
        <v>1</v>
      </c>
      <c r="H2216" t="s">
        <v>79</v>
      </c>
      <c r="I2216" t="s">
        <v>45</v>
      </c>
      <c r="J2216" t="s">
        <v>80</v>
      </c>
      <c r="K2216" t="s">
        <v>6060</v>
      </c>
      <c r="L2216" t="s">
        <v>96</v>
      </c>
      <c r="M2216" t="s">
        <v>6061</v>
      </c>
      <c r="N2216" t="s">
        <v>83</v>
      </c>
      <c r="O2216">
        <v>34.99</v>
      </c>
      <c r="P2216">
        <v>2.4500000000000002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-2.4500000000000002</v>
      </c>
      <c r="Z2216">
        <v>-5.25</v>
      </c>
      <c r="AA2216">
        <v>-6.73</v>
      </c>
      <c r="AB2216">
        <v>0</v>
      </c>
      <c r="AC2216">
        <v>0</v>
      </c>
      <c r="AD2216">
        <v>23.01</v>
      </c>
    </row>
    <row r="2217" spans="1:30" hidden="1" x14ac:dyDescent="0.35">
      <c r="A2217" t="s">
        <v>6062</v>
      </c>
      <c r="B2217">
        <v>15353184961</v>
      </c>
      <c r="C2217" t="s">
        <v>75</v>
      </c>
      <c r="D2217" t="s">
        <v>6063</v>
      </c>
      <c r="E2217" t="s">
        <v>352</v>
      </c>
      <c r="F2217" t="s">
        <v>2874</v>
      </c>
      <c r="G2217">
        <v>1</v>
      </c>
      <c r="H2217" t="s">
        <v>79</v>
      </c>
      <c r="I2217" t="s">
        <v>45</v>
      </c>
      <c r="J2217" t="s">
        <v>80</v>
      </c>
      <c r="K2217" t="s">
        <v>1966</v>
      </c>
      <c r="L2217" t="s">
        <v>283</v>
      </c>
      <c r="M2217" t="s">
        <v>6064</v>
      </c>
      <c r="N2217" t="s">
        <v>83</v>
      </c>
      <c r="O2217">
        <v>109.99</v>
      </c>
      <c r="P2217">
        <v>8.8000000000000007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-8.8000000000000007</v>
      </c>
      <c r="Z2217">
        <v>-16.5</v>
      </c>
      <c r="AA2217">
        <v>-12.36</v>
      </c>
      <c r="AB2217">
        <v>0</v>
      </c>
      <c r="AC2217">
        <v>0</v>
      </c>
      <c r="AD2217">
        <v>81.13</v>
      </c>
    </row>
    <row r="2218" spans="1:30" hidden="1" x14ac:dyDescent="0.35">
      <c r="A2218" t="s">
        <v>6065</v>
      </c>
      <c r="B2218">
        <v>15353184961</v>
      </c>
      <c r="C2218" t="s">
        <v>75</v>
      </c>
      <c r="D2218" t="s">
        <v>6066</v>
      </c>
      <c r="E2218" t="s">
        <v>123</v>
      </c>
      <c r="F2218" t="s">
        <v>5940</v>
      </c>
      <c r="G2218">
        <v>1</v>
      </c>
      <c r="H2218" t="s">
        <v>79</v>
      </c>
      <c r="I2218" t="s">
        <v>45</v>
      </c>
      <c r="J2218" t="s">
        <v>80</v>
      </c>
      <c r="K2218" t="s">
        <v>6067</v>
      </c>
      <c r="L2218" t="s">
        <v>119</v>
      </c>
      <c r="M2218" t="s">
        <v>6068</v>
      </c>
      <c r="N2218" t="s">
        <v>83</v>
      </c>
      <c r="O2218">
        <v>39.99</v>
      </c>
      <c r="P2218">
        <v>2.4</v>
      </c>
      <c r="Q2218">
        <v>6.27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-6.27</v>
      </c>
      <c r="X2218">
        <v>0</v>
      </c>
      <c r="Y2218">
        <v>-2.4</v>
      </c>
      <c r="Z2218">
        <v>-6</v>
      </c>
      <c r="AA2218">
        <v>-5.14</v>
      </c>
      <c r="AB2218">
        <v>0</v>
      </c>
      <c r="AC2218">
        <v>0</v>
      </c>
      <c r="AD2218">
        <v>28.85</v>
      </c>
    </row>
    <row r="2219" spans="1:30" hidden="1" x14ac:dyDescent="0.35">
      <c r="A2219" t="s">
        <v>6069</v>
      </c>
      <c r="B2219">
        <v>15353184961</v>
      </c>
      <c r="C2219" t="s">
        <v>75</v>
      </c>
      <c r="D2219" t="s">
        <v>6070</v>
      </c>
      <c r="E2219" t="s">
        <v>109</v>
      </c>
      <c r="F2219" t="s">
        <v>5914</v>
      </c>
      <c r="G2219">
        <v>1</v>
      </c>
      <c r="H2219" t="s">
        <v>79</v>
      </c>
      <c r="I2219" t="s">
        <v>45</v>
      </c>
      <c r="J2219" t="s">
        <v>80</v>
      </c>
      <c r="K2219" t="s">
        <v>6071</v>
      </c>
      <c r="L2219" t="s">
        <v>3643</v>
      </c>
      <c r="M2219" t="s">
        <v>6072</v>
      </c>
      <c r="N2219" t="s">
        <v>83</v>
      </c>
      <c r="O2219">
        <v>45.99</v>
      </c>
      <c r="P2219">
        <v>2.76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-2.76</v>
      </c>
      <c r="Z2219">
        <v>-6.9</v>
      </c>
      <c r="AA2219">
        <v>-6.73</v>
      </c>
      <c r="AB2219">
        <v>0</v>
      </c>
      <c r="AC2219">
        <v>0</v>
      </c>
      <c r="AD2219">
        <v>32.36</v>
      </c>
    </row>
    <row r="2220" spans="1:30" hidden="1" x14ac:dyDescent="0.35">
      <c r="A2220" t="s">
        <v>6073</v>
      </c>
      <c r="B2220">
        <v>15353184961</v>
      </c>
      <c r="C2220" t="s">
        <v>75</v>
      </c>
      <c r="D2220" t="s">
        <v>6074</v>
      </c>
      <c r="E2220" t="s">
        <v>1444</v>
      </c>
      <c r="F2220" t="s">
        <v>2874</v>
      </c>
      <c r="G2220">
        <v>1</v>
      </c>
      <c r="H2220" t="s">
        <v>79</v>
      </c>
      <c r="I2220" t="s">
        <v>45</v>
      </c>
      <c r="J2220" t="s">
        <v>80</v>
      </c>
      <c r="K2220" t="s">
        <v>6075</v>
      </c>
      <c r="L2220" t="s">
        <v>278</v>
      </c>
      <c r="M2220" t="s">
        <v>6076</v>
      </c>
      <c r="N2220" t="s">
        <v>83</v>
      </c>
      <c r="O2220">
        <v>112.99</v>
      </c>
      <c r="P2220">
        <v>10.56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-10</v>
      </c>
      <c r="X2220">
        <v>0</v>
      </c>
      <c r="Y2220">
        <v>-10.56</v>
      </c>
      <c r="Z2220">
        <v>-15.45</v>
      </c>
      <c r="AA2220">
        <v>-11.6</v>
      </c>
      <c r="AB2220">
        <v>0</v>
      </c>
      <c r="AC2220">
        <v>0</v>
      </c>
      <c r="AD2220">
        <v>75.94</v>
      </c>
    </row>
    <row r="2221" spans="1:30" hidden="1" x14ac:dyDescent="0.35">
      <c r="A2221" t="s">
        <v>6077</v>
      </c>
      <c r="B2221">
        <v>15353184961</v>
      </c>
      <c r="C2221" t="s">
        <v>75</v>
      </c>
      <c r="D2221" t="s">
        <v>6078</v>
      </c>
      <c r="E2221" t="s">
        <v>529</v>
      </c>
      <c r="F2221" t="s">
        <v>2606</v>
      </c>
      <c r="G2221">
        <v>1</v>
      </c>
      <c r="H2221" t="s">
        <v>79</v>
      </c>
      <c r="I2221" t="s">
        <v>45</v>
      </c>
      <c r="J2221" t="s">
        <v>80</v>
      </c>
      <c r="K2221" t="s">
        <v>6079</v>
      </c>
      <c r="L2221" t="s">
        <v>2096</v>
      </c>
      <c r="M2221" t="s">
        <v>6080</v>
      </c>
      <c r="N2221" t="s">
        <v>83</v>
      </c>
      <c r="O2221">
        <v>110.99</v>
      </c>
      <c r="P2221">
        <v>7.07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-10</v>
      </c>
      <c r="X2221">
        <v>0</v>
      </c>
      <c r="Y2221">
        <v>-7.07</v>
      </c>
      <c r="Z2221">
        <v>-15.15</v>
      </c>
      <c r="AA2221">
        <v>-11.6</v>
      </c>
      <c r="AB2221">
        <v>0</v>
      </c>
      <c r="AC2221">
        <v>0</v>
      </c>
      <c r="AD2221">
        <v>74.239999999999995</v>
      </c>
    </row>
    <row r="2222" spans="1:30" x14ac:dyDescent="0.35">
      <c r="A2222" t="s">
        <v>6081</v>
      </c>
      <c r="B2222">
        <v>15353184961</v>
      </c>
      <c r="C2222" t="s">
        <v>55</v>
      </c>
      <c r="D2222" t="s">
        <v>6082</v>
      </c>
      <c r="F2222" t="s">
        <v>57</v>
      </c>
      <c r="H2222" t="s">
        <v>44</v>
      </c>
      <c r="I2222" t="s">
        <v>45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-0.6</v>
      </c>
      <c r="AD2222">
        <v>-0.6</v>
      </c>
    </row>
    <row r="2223" spans="1:30" x14ac:dyDescent="0.35">
      <c r="A2223" t="s">
        <v>6083</v>
      </c>
      <c r="B2223">
        <v>15353184961</v>
      </c>
      <c r="C2223" t="s">
        <v>55</v>
      </c>
      <c r="D2223" t="s">
        <v>6082</v>
      </c>
      <c r="F2223" t="s">
        <v>57</v>
      </c>
      <c r="H2223" t="s">
        <v>44</v>
      </c>
      <c r="I2223" t="s">
        <v>45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-0.6</v>
      </c>
      <c r="AD2223">
        <v>-0.6</v>
      </c>
    </row>
    <row r="2224" spans="1:30" hidden="1" x14ac:dyDescent="0.35">
      <c r="A2224" t="s">
        <v>6084</v>
      </c>
      <c r="B2224">
        <v>15353184961</v>
      </c>
      <c r="C2224" t="s">
        <v>75</v>
      </c>
      <c r="D2224" t="s">
        <v>6085</v>
      </c>
      <c r="E2224" t="s">
        <v>352</v>
      </c>
      <c r="F2224" t="s">
        <v>2874</v>
      </c>
      <c r="G2224">
        <v>1</v>
      </c>
      <c r="H2224" t="s">
        <v>79</v>
      </c>
      <c r="I2224" t="s">
        <v>45</v>
      </c>
      <c r="J2224" t="s">
        <v>80</v>
      </c>
      <c r="K2224" t="s">
        <v>6086</v>
      </c>
      <c r="L2224" t="s">
        <v>278</v>
      </c>
      <c r="M2224" t="s">
        <v>6087</v>
      </c>
      <c r="N2224" t="s">
        <v>83</v>
      </c>
      <c r="O2224">
        <v>109.99</v>
      </c>
      <c r="P2224">
        <v>9.07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-9.07</v>
      </c>
      <c r="Z2224">
        <v>-16.5</v>
      </c>
      <c r="AA2224">
        <v>-12.36</v>
      </c>
      <c r="AB2224">
        <v>0</v>
      </c>
      <c r="AC2224">
        <v>0</v>
      </c>
      <c r="AD2224">
        <v>81.13</v>
      </c>
    </row>
    <row r="2225" spans="1:30" hidden="1" x14ac:dyDescent="0.35">
      <c r="A2225" t="s">
        <v>6088</v>
      </c>
      <c r="B2225">
        <v>15353184961</v>
      </c>
      <c r="C2225" t="s">
        <v>75</v>
      </c>
      <c r="D2225" t="s">
        <v>6089</v>
      </c>
      <c r="E2225" t="s">
        <v>146</v>
      </c>
      <c r="F2225" t="s">
        <v>147</v>
      </c>
      <c r="G2225">
        <v>1</v>
      </c>
      <c r="H2225" t="s">
        <v>79</v>
      </c>
      <c r="I2225" t="s">
        <v>45</v>
      </c>
      <c r="J2225" t="s">
        <v>80</v>
      </c>
      <c r="K2225" t="s">
        <v>277</v>
      </c>
      <c r="L2225" t="s">
        <v>278</v>
      </c>
      <c r="M2225" t="s">
        <v>6090</v>
      </c>
      <c r="N2225" t="s">
        <v>83</v>
      </c>
      <c r="O2225">
        <v>29.99</v>
      </c>
      <c r="P2225">
        <v>2.81</v>
      </c>
      <c r="Q2225">
        <v>7.17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-7.17</v>
      </c>
      <c r="X2225">
        <v>0</v>
      </c>
      <c r="Y2225">
        <v>-2.81</v>
      </c>
      <c r="Z2225">
        <v>-4.5</v>
      </c>
      <c r="AA2225">
        <v>-6.43</v>
      </c>
      <c r="AB2225">
        <v>0</v>
      </c>
      <c r="AC2225">
        <v>0</v>
      </c>
      <c r="AD2225">
        <v>19.059999999999999</v>
      </c>
    </row>
    <row r="2226" spans="1:30" hidden="1" x14ac:dyDescent="0.35">
      <c r="A2226" t="s">
        <v>6091</v>
      </c>
      <c r="B2226">
        <v>15418577491</v>
      </c>
      <c r="C2226" t="s">
        <v>75</v>
      </c>
      <c r="D2226" t="s">
        <v>6092</v>
      </c>
      <c r="E2226" t="s">
        <v>684</v>
      </c>
      <c r="F2226" t="s">
        <v>685</v>
      </c>
      <c r="G2226">
        <v>1</v>
      </c>
      <c r="H2226" t="s">
        <v>79</v>
      </c>
      <c r="I2226" t="s">
        <v>45</v>
      </c>
      <c r="J2226" t="s">
        <v>80</v>
      </c>
      <c r="K2226" t="s">
        <v>6093</v>
      </c>
      <c r="L2226" t="s">
        <v>2112</v>
      </c>
      <c r="M2226">
        <v>3102</v>
      </c>
      <c r="O2226">
        <v>8.6300000000000008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-1.29</v>
      </c>
      <c r="AA2226">
        <v>-4.5199999999999996</v>
      </c>
      <c r="AB2226">
        <v>0</v>
      </c>
      <c r="AC2226">
        <v>0</v>
      </c>
      <c r="AD2226">
        <v>2.82</v>
      </c>
    </row>
    <row r="2227" spans="1:30" hidden="1" x14ac:dyDescent="0.35">
      <c r="A2227" t="s">
        <v>6094</v>
      </c>
      <c r="B2227">
        <v>15418577491</v>
      </c>
      <c r="C2227" t="s">
        <v>75</v>
      </c>
      <c r="D2227" t="s">
        <v>6095</v>
      </c>
      <c r="E2227" t="s">
        <v>367</v>
      </c>
      <c r="F2227" t="s">
        <v>6096</v>
      </c>
      <c r="G2227">
        <v>1</v>
      </c>
      <c r="H2227" t="s">
        <v>79</v>
      </c>
      <c r="I2227" t="s">
        <v>45</v>
      </c>
      <c r="J2227" t="s">
        <v>80</v>
      </c>
      <c r="K2227" t="s">
        <v>6097</v>
      </c>
      <c r="L2227" t="s">
        <v>810</v>
      </c>
      <c r="M2227" t="s">
        <v>6098</v>
      </c>
      <c r="N2227" t="s">
        <v>83</v>
      </c>
      <c r="O2227">
        <v>39.99</v>
      </c>
      <c r="P2227">
        <v>2.25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-4</v>
      </c>
      <c r="X2227">
        <v>0</v>
      </c>
      <c r="Y2227">
        <v>-2.25</v>
      </c>
      <c r="Z2227">
        <v>-5.4</v>
      </c>
      <c r="AA2227">
        <v>-11.98</v>
      </c>
      <c r="AB2227">
        <v>0</v>
      </c>
      <c r="AC2227">
        <v>0</v>
      </c>
      <c r="AD2227">
        <v>18.61</v>
      </c>
    </row>
    <row r="2228" spans="1:30" hidden="1" x14ac:dyDescent="0.35">
      <c r="A2228" t="s">
        <v>6099</v>
      </c>
      <c r="B2228">
        <v>15418577491</v>
      </c>
      <c r="C2228" t="s">
        <v>75</v>
      </c>
      <c r="D2228" t="s">
        <v>6100</v>
      </c>
      <c r="E2228" t="s">
        <v>123</v>
      </c>
      <c r="F2228" t="s">
        <v>5940</v>
      </c>
      <c r="G2228">
        <v>1</v>
      </c>
      <c r="H2228" t="s">
        <v>79</v>
      </c>
      <c r="I2228" t="s">
        <v>45</v>
      </c>
      <c r="J2228" t="s">
        <v>80</v>
      </c>
      <c r="K2228" t="s">
        <v>6101</v>
      </c>
      <c r="L2228" t="s">
        <v>161</v>
      </c>
      <c r="M2228" t="s">
        <v>6102</v>
      </c>
      <c r="N2228" t="s">
        <v>83</v>
      </c>
      <c r="O2228">
        <v>39.99</v>
      </c>
      <c r="P2228">
        <v>2.4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-2.4</v>
      </c>
      <c r="Z2228">
        <v>-6</v>
      </c>
      <c r="AA2228">
        <v>-5.14</v>
      </c>
      <c r="AB2228">
        <v>0</v>
      </c>
      <c r="AC2228">
        <v>0</v>
      </c>
      <c r="AD2228">
        <v>28.85</v>
      </c>
    </row>
    <row r="2229" spans="1:30" hidden="1" x14ac:dyDescent="0.35">
      <c r="A2229" t="s">
        <v>6103</v>
      </c>
      <c r="B2229">
        <v>15418577491</v>
      </c>
      <c r="C2229" t="s">
        <v>75</v>
      </c>
      <c r="D2229" t="s">
        <v>6104</v>
      </c>
      <c r="E2229" t="s">
        <v>352</v>
      </c>
      <c r="F2229" t="s">
        <v>2874</v>
      </c>
      <c r="G2229">
        <v>1</v>
      </c>
      <c r="H2229" t="s">
        <v>184</v>
      </c>
      <c r="I2229" t="s">
        <v>45</v>
      </c>
      <c r="J2229" t="s">
        <v>80</v>
      </c>
      <c r="K2229" t="s">
        <v>6105</v>
      </c>
      <c r="L2229" t="s">
        <v>135</v>
      </c>
      <c r="M2229" t="s">
        <v>6106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-15.13</v>
      </c>
      <c r="AB2229">
        <v>0</v>
      </c>
      <c r="AC2229">
        <v>0</v>
      </c>
      <c r="AD2229">
        <v>-15.13</v>
      </c>
    </row>
    <row r="2230" spans="1:30" hidden="1" x14ac:dyDescent="0.35">
      <c r="A2230" t="s">
        <v>6107</v>
      </c>
      <c r="B2230">
        <v>15418577491</v>
      </c>
      <c r="C2230" t="s">
        <v>75</v>
      </c>
      <c r="D2230" t="s">
        <v>6108</v>
      </c>
      <c r="E2230" t="s">
        <v>352</v>
      </c>
      <c r="F2230" t="s">
        <v>2874</v>
      </c>
      <c r="G2230">
        <v>1</v>
      </c>
      <c r="H2230" t="s">
        <v>184</v>
      </c>
      <c r="I2230" t="s">
        <v>45</v>
      </c>
      <c r="J2230" t="s">
        <v>80</v>
      </c>
      <c r="K2230" t="s">
        <v>6109</v>
      </c>
      <c r="L2230" t="s">
        <v>1705</v>
      </c>
      <c r="M2230">
        <v>58201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-15.13</v>
      </c>
      <c r="AB2230">
        <v>0</v>
      </c>
      <c r="AC2230">
        <v>0</v>
      </c>
      <c r="AD2230">
        <v>-15.13</v>
      </c>
    </row>
    <row r="2231" spans="1:30" hidden="1" x14ac:dyDescent="0.35">
      <c r="A2231" t="s">
        <v>6110</v>
      </c>
      <c r="B2231">
        <v>15418577491</v>
      </c>
      <c r="C2231" t="s">
        <v>75</v>
      </c>
      <c r="D2231" t="s">
        <v>6111</v>
      </c>
      <c r="E2231" t="s">
        <v>123</v>
      </c>
      <c r="F2231" t="s">
        <v>5940</v>
      </c>
      <c r="G2231">
        <v>1</v>
      </c>
      <c r="H2231" t="s">
        <v>79</v>
      </c>
      <c r="I2231" t="s">
        <v>45</v>
      </c>
      <c r="J2231" t="s">
        <v>80</v>
      </c>
      <c r="K2231" t="s">
        <v>910</v>
      </c>
      <c r="L2231" t="s">
        <v>377</v>
      </c>
      <c r="M2231" t="s">
        <v>6112</v>
      </c>
      <c r="N2231" t="s">
        <v>83</v>
      </c>
      <c r="O2231">
        <v>39.99</v>
      </c>
      <c r="P2231">
        <v>2.8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-2.8</v>
      </c>
      <c r="Z2231">
        <v>-6</v>
      </c>
      <c r="AA2231">
        <v>-5.14</v>
      </c>
      <c r="AB2231">
        <v>0</v>
      </c>
      <c r="AC2231">
        <v>0</v>
      </c>
      <c r="AD2231">
        <v>28.85</v>
      </c>
    </row>
    <row r="2232" spans="1:30" hidden="1" x14ac:dyDescent="0.35">
      <c r="A2232" t="s">
        <v>6113</v>
      </c>
      <c r="B2232">
        <v>15418577491</v>
      </c>
      <c r="C2232" t="s">
        <v>75</v>
      </c>
      <c r="D2232" t="s">
        <v>6114</v>
      </c>
      <c r="E2232" t="s">
        <v>146</v>
      </c>
      <c r="F2232" t="s">
        <v>147</v>
      </c>
      <c r="G2232">
        <v>1</v>
      </c>
      <c r="H2232" t="s">
        <v>79</v>
      </c>
      <c r="I2232" t="s">
        <v>45</v>
      </c>
      <c r="J2232" t="s">
        <v>80</v>
      </c>
      <c r="K2232" t="s">
        <v>5237</v>
      </c>
      <c r="L2232" t="s">
        <v>278</v>
      </c>
      <c r="M2232" t="s">
        <v>6115</v>
      </c>
      <c r="N2232" t="s">
        <v>83</v>
      </c>
      <c r="O2232">
        <v>29.99</v>
      </c>
      <c r="P2232">
        <v>2.62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-2.62</v>
      </c>
      <c r="Z2232">
        <v>-4.5</v>
      </c>
      <c r="AA2232">
        <v>-6.43</v>
      </c>
      <c r="AB2232">
        <v>0</v>
      </c>
      <c r="AC2232">
        <v>0</v>
      </c>
      <c r="AD2232">
        <v>19.059999999999999</v>
      </c>
    </row>
    <row r="2233" spans="1:30" hidden="1" x14ac:dyDescent="0.35">
      <c r="A2233" t="s">
        <v>6116</v>
      </c>
      <c r="B2233">
        <v>15418577491</v>
      </c>
      <c r="C2233" t="s">
        <v>75</v>
      </c>
      <c r="D2233" t="s">
        <v>6117</v>
      </c>
      <c r="E2233" t="s">
        <v>146</v>
      </c>
      <c r="F2233" t="s">
        <v>147</v>
      </c>
      <c r="G2233">
        <v>1</v>
      </c>
      <c r="H2233" t="s">
        <v>79</v>
      </c>
      <c r="I2233" t="s">
        <v>45</v>
      </c>
      <c r="J2233" t="s">
        <v>80</v>
      </c>
      <c r="K2233" t="s">
        <v>6118</v>
      </c>
      <c r="L2233" t="s">
        <v>6119</v>
      </c>
      <c r="M2233" t="s">
        <v>6120</v>
      </c>
      <c r="N2233" t="s">
        <v>83</v>
      </c>
      <c r="O2233">
        <v>29.99</v>
      </c>
      <c r="P2233">
        <v>1.8</v>
      </c>
      <c r="Q2233">
        <v>1.5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-1.5</v>
      </c>
      <c r="X2233">
        <v>0</v>
      </c>
      <c r="Y2233">
        <v>-1.8</v>
      </c>
      <c r="Z2233">
        <v>-4.5</v>
      </c>
      <c r="AA2233">
        <v>-6.43</v>
      </c>
      <c r="AB2233">
        <v>0</v>
      </c>
      <c r="AC2233">
        <v>0</v>
      </c>
      <c r="AD2233">
        <v>19.059999999999999</v>
      </c>
    </row>
    <row r="2234" spans="1:30" hidden="1" x14ac:dyDescent="0.35">
      <c r="A2234" t="s">
        <v>6121</v>
      </c>
      <c r="B2234">
        <v>15418577491</v>
      </c>
      <c r="C2234" t="s">
        <v>18</v>
      </c>
      <c r="D2234" t="s">
        <v>4374</v>
      </c>
      <c r="E2234" t="s">
        <v>2334</v>
      </c>
      <c r="F2234" t="s">
        <v>2335</v>
      </c>
      <c r="G2234">
        <v>1</v>
      </c>
      <c r="H2234" t="s">
        <v>79</v>
      </c>
      <c r="I2234" t="s">
        <v>45</v>
      </c>
      <c r="J2234" t="s">
        <v>80</v>
      </c>
      <c r="K2234" t="s">
        <v>4375</v>
      </c>
      <c r="L2234" t="s">
        <v>246</v>
      </c>
      <c r="M2234" t="s">
        <v>4376</v>
      </c>
      <c r="N2234" t="s">
        <v>83</v>
      </c>
      <c r="O2234">
        <v>-11.99</v>
      </c>
      <c r="P2234">
        <v>-0.67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2.4</v>
      </c>
      <c r="X2234">
        <v>0</v>
      </c>
      <c r="Y2234">
        <v>0.67</v>
      </c>
      <c r="Z2234">
        <v>1.1499999999999999</v>
      </c>
      <c r="AA2234">
        <v>0</v>
      </c>
      <c r="AB2234">
        <v>0</v>
      </c>
      <c r="AC2234">
        <v>0</v>
      </c>
      <c r="AD2234">
        <v>-8.44</v>
      </c>
    </row>
    <row r="2235" spans="1:30" hidden="1" x14ac:dyDescent="0.35">
      <c r="A2235" t="s">
        <v>6122</v>
      </c>
      <c r="B2235">
        <v>15418577491</v>
      </c>
      <c r="C2235" t="s">
        <v>75</v>
      </c>
      <c r="D2235" t="s">
        <v>6123</v>
      </c>
      <c r="E2235" t="s">
        <v>6124</v>
      </c>
      <c r="F2235" t="s">
        <v>6125</v>
      </c>
      <c r="G2235">
        <v>1</v>
      </c>
      <c r="H2235" t="s">
        <v>79</v>
      </c>
      <c r="I2235" t="s">
        <v>45</v>
      </c>
      <c r="J2235" t="s">
        <v>80</v>
      </c>
      <c r="K2235" t="s">
        <v>6126</v>
      </c>
      <c r="L2235" t="s">
        <v>587</v>
      </c>
      <c r="M2235" t="s">
        <v>6127</v>
      </c>
      <c r="N2235" t="s">
        <v>83</v>
      </c>
      <c r="O2235">
        <v>20</v>
      </c>
      <c r="P2235">
        <v>0.56000000000000005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-10.66</v>
      </c>
      <c r="X2235">
        <v>0</v>
      </c>
      <c r="Y2235">
        <v>-0.56000000000000005</v>
      </c>
      <c r="Z2235">
        <v>-1.4</v>
      </c>
      <c r="AA2235">
        <v>-4.5199999999999996</v>
      </c>
      <c r="AB2235">
        <v>0</v>
      </c>
      <c r="AC2235">
        <v>0</v>
      </c>
      <c r="AD2235">
        <v>3.42</v>
      </c>
    </row>
    <row r="2236" spans="1:30" hidden="1" x14ac:dyDescent="0.35">
      <c r="A2236" t="s">
        <v>6128</v>
      </c>
      <c r="B2236">
        <v>15418577491</v>
      </c>
      <c r="C2236" t="s">
        <v>85</v>
      </c>
      <c r="F2236" t="s">
        <v>86</v>
      </c>
      <c r="I2236" t="s">
        <v>45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-506.48</v>
      </c>
      <c r="AC2236">
        <v>0</v>
      </c>
      <c r="AD2236">
        <v>-506.48</v>
      </c>
    </row>
    <row r="2237" spans="1:30" hidden="1" x14ac:dyDescent="0.35">
      <c r="A2237" t="s">
        <v>6129</v>
      </c>
      <c r="B2237">
        <v>15418577491</v>
      </c>
      <c r="C2237" t="s">
        <v>75</v>
      </c>
      <c r="D2237" t="s">
        <v>6130</v>
      </c>
      <c r="E2237" t="s">
        <v>146</v>
      </c>
      <c r="F2237" t="s">
        <v>147</v>
      </c>
      <c r="G2237">
        <v>1</v>
      </c>
      <c r="H2237" t="s">
        <v>79</v>
      </c>
      <c r="I2237" t="s">
        <v>45</v>
      </c>
      <c r="J2237" t="s">
        <v>80</v>
      </c>
      <c r="K2237" t="s">
        <v>6131</v>
      </c>
      <c r="L2237" t="s">
        <v>211</v>
      </c>
      <c r="M2237" t="s">
        <v>6132</v>
      </c>
      <c r="N2237" t="s">
        <v>83</v>
      </c>
      <c r="O2237">
        <v>29.99</v>
      </c>
      <c r="P2237">
        <v>1.8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-1.8</v>
      </c>
      <c r="Z2237">
        <v>-4.5</v>
      </c>
      <c r="AA2237">
        <v>-6.43</v>
      </c>
      <c r="AB2237">
        <v>0</v>
      </c>
      <c r="AC2237">
        <v>0</v>
      </c>
      <c r="AD2237">
        <v>19.059999999999999</v>
      </c>
    </row>
    <row r="2238" spans="1:30" hidden="1" x14ac:dyDescent="0.35">
      <c r="A2238" t="s">
        <v>6133</v>
      </c>
      <c r="B2238">
        <v>15418577491</v>
      </c>
      <c r="C2238" t="s">
        <v>18</v>
      </c>
      <c r="D2238" t="s">
        <v>343</v>
      </c>
      <c r="E2238" t="s">
        <v>243</v>
      </c>
      <c r="F2238" t="s">
        <v>244</v>
      </c>
      <c r="G2238">
        <v>1</v>
      </c>
      <c r="H2238" t="s">
        <v>79</v>
      </c>
      <c r="I2238" t="s">
        <v>45</v>
      </c>
      <c r="J2238" t="s">
        <v>80</v>
      </c>
      <c r="K2238" t="s">
        <v>344</v>
      </c>
      <c r="L2238" t="s">
        <v>345</v>
      </c>
      <c r="M2238">
        <v>57110</v>
      </c>
      <c r="N2238" t="s">
        <v>83</v>
      </c>
      <c r="O2238">
        <v>-40</v>
      </c>
      <c r="P2238">
        <v>-0.44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33.17</v>
      </c>
      <c r="X2238">
        <v>0</v>
      </c>
      <c r="Y2238">
        <v>0.44</v>
      </c>
      <c r="Z2238">
        <v>0.82</v>
      </c>
      <c r="AA2238">
        <v>0</v>
      </c>
      <c r="AB2238">
        <v>0</v>
      </c>
      <c r="AC2238">
        <v>0</v>
      </c>
      <c r="AD2238">
        <v>-6.01</v>
      </c>
    </row>
    <row r="2239" spans="1:30" hidden="1" x14ac:dyDescent="0.35">
      <c r="A2239" t="s">
        <v>6134</v>
      </c>
      <c r="B2239">
        <v>15418577491</v>
      </c>
      <c r="C2239" t="s">
        <v>75</v>
      </c>
      <c r="D2239" t="s">
        <v>6135</v>
      </c>
      <c r="E2239" t="s">
        <v>6124</v>
      </c>
      <c r="F2239" t="s">
        <v>6125</v>
      </c>
      <c r="G2239">
        <v>1</v>
      </c>
      <c r="H2239" t="s">
        <v>79</v>
      </c>
      <c r="I2239" t="s">
        <v>45</v>
      </c>
      <c r="J2239" t="s">
        <v>80</v>
      </c>
      <c r="K2239" t="s">
        <v>4050</v>
      </c>
      <c r="L2239" t="s">
        <v>340</v>
      </c>
      <c r="M2239" t="s">
        <v>6136</v>
      </c>
      <c r="N2239" t="s">
        <v>83</v>
      </c>
      <c r="O2239">
        <v>20</v>
      </c>
      <c r="P2239">
        <v>0.93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-10.66</v>
      </c>
      <c r="X2239">
        <v>0</v>
      </c>
      <c r="Y2239">
        <v>-0.93</v>
      </c>
      <c r="Z2239">
        <v>-1.4</v>
      </c>
      <c r="AA2239">
        <v>-4.5199999999999996</v>
      </c>
      <c r="AB2239">
        <v>0</v>
      </c>
      <c r="AC2239">
        <v>0</v>
      </c>
      <c r="AD2239">
        <v>3.42</v>
      </c>
    </row>
    <row r="2240" spans="1:30" hidden="1" x14ac:dyDescent="0.35">
      <c r="A2240" t="s">
        <v>6137</v>
      </c>
      <c r="B2240">
        <v>15418577491</v>
      </c>
      <c r="C2240" t="s">
        <v>75</v>
      </c>
      <c r="D2240" t="s">
        <v>6138</v>
      </c>
      <c r="E2240" t="s">
        <v>259</v>
      </c>
      <c r="F2240" t="s">
        <v>372</v>
      </c>
      <c r="G2240">
        <v>1</v>
      </c>
      <c r="H2240" t="s">
        <v>79</v>
      </c>
      <c r="I2240" t="s">
        <v>45</v>
      </c>
      <c r="J2240" t="s">
        <v>80</v>
      </c>
      <c r="K2240" t="s">
        <v>6139</v>
      </c>
      <c r="L2240" t="s">
        <v>96</v>
      </c>
      <c r="M2240" t="s">
        <v>6140</v>
      </c>
      <c r="N2240" t="s">
        <v>83</v>
      </c>
      <c r="O2240">
        <v>16.989999999999998</v>
      </c>
      <c r="P2240">
        <v>1.1000000000000001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-1.1000000000000001</v>
      </c>
      <c r="Z2240">
        <v>-2.5499999999999998</v>
      </c>
      <c r="AA2240">
        <v>-6.43</v>
      </c>
      <c r="AB2240">
        <v>0</v>
      </c>
      <c r="AC2240">
        <v>0</v>
      </c>
      <c r="AD2240">
        <v>8.01</v>
      </c>
    </row>
    <row r="2241" spans="1:30" hidden="1" x14ac:dyDescent="0.35">
      <c r="A2241" t="s">
        <v>6141</v>
      </c>
      <c r="B2241">
        <v>15418577491</v>
      </c>
      <c r="C2241" t="s">
        <v>75</v>
      </c>
      <c r="D2241" t="s">
        <v>6142</v>
      </c>
      <c r="E2241" t="s">
        <v>116</v>
      </c>
      <c r="F2241" t="s">
        <v>3332</v>
      </c>
      <c r="G2241">
        <v>1</v>
      </c>
      <c r="H2241" t="s">
        <v>79</v>
      </c>
      <c r="I2241" t="s">
        <v>45</v>
      </c>
      <c r="J2241" t="s">
        <v>80</v>
      </c>
      <c r="K2241" t="s">
        <v>6143</v>
      </c>
      <c r="L2241" t="s">
        <v>309</v>
      </c>
      <c r="M2241">
        <v>21034</v>
      </c>
      <c r="N2241" t="s">
        <v>83</v>
      </c>
      <c r="O2241">
        <v>61.99</v>
      </c>
      <c r="P2241">
        <v>3.72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-3.72</v>
      </c>
      <c r="Z2241">
        <v>-9.3000000000000007</v>
      </c>
      <c r="AA2241">
        <v>-5.79</v>
      </c>
      <c r="AB2241">
        <v>0</v>
      </c>
      <c r="AC2241">
        <v>0</v>
      </c>
      <c r="AD2241">
        <v>46.9</v>
      </c>
    </row>
    <row r="2242" spans="1:30" hidden="1" x14ac:dyDescent="0.35">
      <c r="A2242" t="s">
        <v>6144</v>
      </c>
      <c r="B2242">
        <v>15418577491</v>
      </c>
      <c r="C2242" t="s">
        <v>75</v>
      </c>
      <c r="D2242" t="s">
        <v>6145</v>
      </c>
      <c r="E2242" t="s">
        <v>352</v>
      </c>
      <c r="F2242" t="s">
        <v>2874</v>
      </c>
      <c r="G2242">
        <v>1</v>
      </c>
      <c r="H2242" t="s">
        <v>184</v>
      </c>
      <c r="I2242" t="s">
        <v>45</v>
      </c>
      <c r="J2242" t="s">
        <v>80</v>
      </c>
      <c r="K2242" t="s">
        <v>6146</v>
      </c>
      <c r="L2242" t="s">
        <v>340</v>
      </c>
      <c r="M2242">
        <v>60447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-15.13</v>
      </c>
      <c r="AB2242">
        <v>0</v>
      </c>
      <c r="AC2242">
        <v>0</v>
      </c>
      <c r="AD2242">
        <v>-15.13</v>
      </c>
    </row>
    <row r="2243" spans="1:30" hidden="1" x14ac:dyDescent="0.35">
      <c r="A2243" t="s">
        <v>6147</v>
      </c>
      <c r="B2243">
        <v>15418577491</v>
      </c>
      <c r="D2243" t="s">
        <v>2996</v>
      </c>
      <c r="F2243" t="s">
        <v>2997</v>
      </c>
      <c r="G2243">
        <v>5</v>
      </c>
      <c r="H2243" t="s">
        <v>44</v>
      </c>
      <c r="I2243" t="s">
        <v>45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-3</v>
      </c>
      <c r="AC2243">
        <v>0</v>
      </c>
      <c r="AD2243">
        <v>-3</v>
      </c>
    </row>
    <row r="2244" spans="1:30" hidden="1" x14ac:dyDescent="0.35">
      <c r="A2244" t="s">
        <v>6148</v>
      </c>
      <c r="B2244">
        <v>15418577491</v>
      </c>
      <c r="C2244" t="s">
        <v>75</v>
      </c>
      <c r="D2244" t="s">
        <v>6149</v>
      </c>
      <c r="E2244" t="s">
        <v>352</v>
      </c>
      <c r="F2244" t="s">
        <v>2874</v>
      </c>
      <c r="G2244">
        <v>1</v>
      </c>
      <c r="H2244" t="s">
        <v>79</v>
      </c>
      <c r="I2244" t="s">
        <v>45</v>
      </c>
      <c r="J2244" t="s">
        <v>80</v>
      </c>
      <c r="K2244" t="s">
        <v>5522</v>
      </c>
      <c r="L2244" t="s">
        <v>119</v>
      </c>
      <c r="M2244" t="s">
        <v>6150</v>
      </c>
      <c r="N2244" t="s">
        <v>83</v>
      </c>
      <c r="O2244">
        <v>109.99</v>
      </c>
      <c r="P2244">
        <v>6.6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-6.6</v>
      </c>
      <c r="Z2244">
        <v>-16.5</v>
      </c>
      <c r="AA2244">
        <v>-12.36</v>
      </c>
      <c r="AB2244">
        <v>0</v>
      </c>
      <c r="AC2244">
        <v>0</v>
      </c>
      <c r="AD2244">
        <v>81.13</v>
      </c>
    </row>
    <row r="2245" spans="1:30" hidden="1" x14ac:dyDescent="0.35">
      <c r="A2245" t="s">
        <v>6151</v>
      </c>
      <c r="B2245">
        <v>15418577491</v>
      </c>
      <c r="C2245" t="s">
        <v>75</v>
      </c>
      <c r="D2245" t="s">
        <v>6152</v>
      </c>
      <c r="E2245" t="s">
        <v>640</v>
      </c>
      <c r="F2245" t="s">
        <v>641</v>
      </c>
      <c r="G2245">
        <v>1</v>
      </c>
      <c r="H2245" t="s">
        <v>79</v>
      </c>
      <c r="I2245" t="s">
        <v>45</v>
      </c>
      <c r="J2245" t="s">
        <v>80</v>
      </c>
      <c r="K2245" t="s">
        <v>4725</v>
      </c>
      <c r="L2245" t="s">
        <v>135</v>
      </c>
      <c r="M2245" t="s">
        <v>6153</v>
      </c>
      <c r="N2245" t="s">
        <v>83</v>
      </c>
      <c r="O2245">
        <v>109.87</v>
      </c>
      <c r="P2245">
        <v>7.83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-15</v>
      </c>
      <c r="X2245">
        <v>0</v>
      </c>
      <c r="Y2245">
        <v>-7.83</v>
      </c>
      <c r="Z2245">
        <v>-14.23</v>
      </c>
      <c r="AA2245">
        <v>-12.74</v>
      </c>
      <c r="AB2245">
        <v>0</v>
      </c>
      <c r="AC2245">
        <v>0</v>
      </c>
      <c r="AD2245">
        <v>67.900000000000006</v>
      </c>
    </row>
    <row r="2246" spans="1:30" hidden="1" x14ac:dyDescent="0.35">
      <c r="A2246" t="s">
        <v>6154</v>
      </c>
      <c r="B2246">
        <v>15418577491</v>
      </c>
      <c r="D2246" t="s">
        <v>206</v>
      </c>
      <c r="F2246" t="s">
        <v>207</v>
      </c>
      <c r="G2246">
        <v>1</v>
      </c>
      <c r="H2246" t="s">
        <v>44</v>
      </c>
      <c r="I2246" t="s">
        <v>45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-0.6</v>
      </c>
      <c r="AC2246">
        <v>0</v>
      </c>
      <c r="AD2246">
        <v>-0.6</v>
      </c>
    </row>
    <row r="2247" spans="1:30" hidden="1" x14ac:dyDescent="0.35">
      <c r="A2247" t="s">
        <v>6155</v>
      </c>
      <c r="B2247">
        <v>15418577491</v>
      </c>
      <c r="C2247" t="s">
        <v>75</v>
      </c>
      <c r="D2247" t="s">
        <v>6156</v>
      </c>
      <c r="E2247" t="s">
        <v>6124</v>
      </c>
      <c r="F2247" t="s">
        <v>6125</v>
      </c>
      <c r="G2247">
        <v>1</v>
      </c>
      <c r="H2247" t="s">
        <v>79</v>
      </c>
      <c r="I2247" t="s">
        <v>45</v>
      </c>
      <c r="J2247" t="s">
        <v>80</v>
      </c>
      <c r="K2247" t="s">
        <v>6157</v>
      </c>
      <c r="L2247" t="s">
        <v>135</v>
      </c>
      <c r="M2247" t="s">
        <v>6158</v>
      </c>
      <c r="N2247" t="s">
        <v>83</v>
      </c>
      <c r="O2247">
        <v>20</v>
      </c>
      <c r="P2247">
        <v>0.77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-10.66</v>
      </c>
      <c r="X2247">
        <v>0</v>
      </c>
      <c r="Y2247">
        <v>-0.77</v>
      </c>
      <c r="Z2247">
        <v>-1.4</v>
      </c>
      <c r="AA2247">
        <v>-4.5199999999999996</v>
      </c>
      <c r="AB2247">
        <v>0</v>
      </c>
      <c r="AC2247">
        <v>0</v>
      </c>
      <c r="AD2247">
        <v>3.42</v>
      </c>
    </row>
    <row r="2248" spans="1:30" hidden="1" x14ac:dyDescent="0.35">
      <c r="A2248" t="s">
        <v>6159</v>
      </c>
      <c r="B2248">
        <v>15418577491</v>
      </c>
      <c r="C2248" t="s">
        <v>75</v>
      </c>
      <c r="D2248" t="s">
        <v>6160</v>
      </c>
      <c r="E2248" t="s">
        <v>1466</v>
      </c>
      <c r="F2248" t="s">
        <v>1467</v>
      </c>
      <c r="G2248">
        <v>1</v>
      </c>
      <c r="H2248" t="s">
        <v>79</v>
      </c>
      <c r="I2248" t="s">
        <v>45</v>
      </c>
      <c r="J2248" t="s">
        <v>80</v>
      </c>
      <c r="K2248" t="s">
        <v>6161</v>
      </c>
      <c r="L2248" t="s">
        <v>309</v>
      </c>
      <c r="M2248" t="s">
        <v>6162</v>
      </c>
      <c r="N2248" t="s">
        <v>83</v>
      </c>
      <c r="O2248">
        <v>18.989999999999998</v>
      </c>
      <c r="P2248">
        <v>0.31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-13.8</v>
      </c>
      <c r="X2248">
        <v>0</v>
      </c>
      <c r="Y2248">
        <v>-0.31</v>
      </c>
      <c r="Z2248">
        <v>-0.78</v>
      </c>
      <c r="AA2248">
        <v>-5.14</v>
      </c>
      <c r="AB2248">
        <v>0</v>
      </c>
      <c r="AC2248">
        <v>0</v>
      </c>
      <c r="AD2248">
        <v>-0.73</v>
      </c>
    </row>
    <row r="2249" spans="1:30" hidden="1" x14ac:dyDescent="0.35">
      <c r="A2249" t="s">
        <v>6163</v>
      </c>
      <c r="B2249">
        <v>15418577491</v>
      </c>
      <c r="D2249" t="s">
        <v>3245</v>
      </c>
      <c r="F2249" t="s">
        <v>3246</v>
      </c>
      <c r="G2249">
        <v>10</v>
      </c>
      <c r="H2249" t="s">
        <v>44</v>
      </c>
      <c r="I2249" t="s">
        <v>45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-6</v>
      </c>
      <c r="AC2249">
        <v>0</v>
      </c>
      <c r="AD2249">
        <v>-6</v>
      </c>
    </row>
    <row r="2250" spans="1:30" hidden="1" x14ac:dyDescent="0.35">
      <c r="A2250" t="s">
        <v>6164</v>
      </c>
      <c r="B2250">
        <v>15418577491</v>
      </c>
      <c r="D2250" t="s">
        <v>42</v>
      </c>
      <c r="F2250" t="s">
        <v>43</v>
      </c>
      <c r="G2250">
        <v>3</v>
      </c>
      <c r="H2250" t="s">
        <v>44</v>
      </c>
      <c r="I2250" t="s">
        <v>45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-1.8</v>
      </c>
      <c r="AC2250">
        <v>0</v>
      </c>
      <c r="AD2250">
        <v>-1.8</v>
      </c>
    </row>
    <row r="2251" spans="1:30" hidden="1" x14ac:dyDescent="0.35">
      <c r="A2251" t="s">
        <v>6165</v>
      </c>
      <c r="B2251">
        <v>15418577491</v>
      </c>
      <c r="D2251" t="s">
        <v>3259</v>
      </c>
      <c r="F2251" t="s">
        <v>3260</v>
      </c>
      <c r="G2251">
        <v>7</v>
      </c>
      <c r="H2251" t="s">
        <v>44</v>
      </c>
      <c r="I2251" t="s">
        <v>45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-4.2</v>
      </c>
      <c r="AC2251">
        <v>0</v>
      </c>
      <c r="AD2251">
        <v>-4.2</v>
      </c>
    </row>
    <row r="2252" spans="1:30" hidden="1" x14ac:dyDescent="0.35">
      <c r="A2252" t="s">
        <v>6166</v>
      </c>
      <c r="B2252">
        <v>15418577491</v>
      </c>
      <c r="C2252" t="s">
        <v>75</v>
      </c>
      <c r="D2252" t="s">
        <v>6167</v>
      </c>
      <c r="E2252" t="s">
        <v>6124</v>
      </c>
      <c r="F2252" t="s">
        <v>6125</v>
      </c>
      <c r="G2252">
        <v>1</v>
      </c>
      <c r="H2252" t="s">
        <v>79</v>
      </c>
      <c r="I2252" t="s">
        <v>45</v>
      </c>
      <c r="J2252" t="s">
        <v>80</v>
      </c>
      <c r="K2252" t="s">
        <v>6168</v>
      </c>
      <c r="L2252" t="s">
        <v>309</v>
      </c>
      <c r="M2252">
        <v>21234</v>
      </c>
      <c r="N2252" t="s">
        <v>83</v>
      </c>
      <c r="O2252">
        <v>20</v>
      </c>
      <c r="P2252">
        <v>0.56000000000000005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-10.66</v>
      </c>
      <c r="X2252">
        <v>0</v>
      </c>
      <c r="Y2252">
        <v>-0.56000000000000005</v>
      </c>
      <c r="Z2252">
        <v>-1.4</v>
      </c>
      <c r="AA2252">
        <v>-4.5199999999999996</v>
      </c>
      <c r="AB2252">
        <v>0</v>
      </c>
      <c r="AC2252">
        <v>0</v>
      </c>
      <c r="AD2252">
        <v>3.42</v>
      </c>
    </row>
    <row r="2253" spans="1:30" hidden="1" x14ac:dyDescent="0.35">
      <c r="A2253" t="s">
        <v>6169</v>
      </c>
      <c r="B2253">
        <v>15418577491</v>
      </c>
      <c r="C2253" t="s">
        <v>75</v>
      </c>
      <c r="D2253" t="s">
        <v>6170</v>
      </c>
      <c r="E2253" t="s">
        <v>6124</v>
      </c>
      <c r="F2253" t="s">
        <v>6125</v>
      </c>
      <c r="G2253">
        <v>1</v>
      </c>
      <c r="H2253" t="s">
        <v>79</v>
      </c>
      <c r="I2253" t="s">
        <v>45</v>
      </c>
      <c r="J2253" t="s">
        <v>80</v>
      </c>
      <c r="K2253" t="s">
        <v>6171</v>
      </c>
      <c r="L2253" t="s">
        <v>437</v>
      </c>
      <c r="M2253" t="s">
        <v>6172</v>
      </c>
      <c r="N2253" t="s">
        <v>83</v>
      </c>
      <c r="O2253">
        <v>20</v>
      </c>
      <c r="P2253">
        <v>0.81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-10.66</v>
      </c>
      <c r="X2253">
        <v>0</v>
      </c>
      <c r="Y2253">
        <v>-0.81</v>
      </c>
      <c r="Z2253">
        <v>-1.4</v>
      </c>
      <c r="AA2253">
        <v>-4.5199999999999996</v>
      </c>
      <c r="AB2253">
        <v>0</v>
      </c>
      <c r="AC2253">
        <v>0</v>
      </c>
      <c r="AD2253">
        <v>3.42</v>
      </c>
    </row>
    <row r="2254" spans="1:30" hidden="1" x14ac:dyDescent="0.35">
      <c r="A2254" t="s">
        <v>6173</v>
      </c>
      <c r="B2254">
        <v>15418577491</v>
      </c>
      <c r="C2254" t="s">
        <v>75</v>
      </c>
      <c r="D2254" t="s">
        <v>6174</v>
      </c>
      <c r="E2254" t="s">
        <v>4105</v>
      </c>
      <c r="F2254" t="s">
        <v>3303</v>
      </c>
      <c r="G2254">
        <v>1</v>
      </c>
      <c r="H2254" t="s">
        <v>79</v>
      </c>
      <c r="I2254" t="s">
        <v>45</v>
      </c>
      <c r="J2254" t="s">
        <v>80</v>
      </c>
      <c r="K2254" t="s">
        <v>6175</v>
      </c>
      <c r="L2254" t="s">
        <v>1578</v>
      </c>
      <c r="M2254" t="s">
        <v>6176</v>
      </c>
      <c r="N2254" t="s">
        <v>83</v>
      </c>
      <c r="O2254">
        <v>34.99</v>
      </c>
      <c r="P2254">
        <v>2.8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-2.8</v>
      </c>
      <c r="Z2254">
        <v>-5.25</v>
      </c>
      <c r="AA2254">
        <v>-10.46</v>
      </c>
      <c r="AB2254">
        <v>0</v>
      </c>
      <c r="AC2254">
        <v>0</v>
      </c>
      <c r="AD2254">
        <v>19.28</v>
      </c>
    </row>
    <row r="2255" spans="1:30" hidden="1" x14ac:dyDescent="0.35">
      <c r="A2255" t="s">
        <v>6177</v>
      </c>
      <c r="B2255">
        <v>15418577491</v>
      </c>
      <c r="C2255" t="s">
        <v>18</v>
      </c>
      <c r="D2255" t="s">
        <v>4430</v>
      </c>
      <c r="E2255" t="s">
        <v>3395</v>
      </c>
      <c r="F2255" t="s">
        <v>3396</v>
      </c>
      <c r="G2255">
        <v>1</v>
      </c>
      <c r="H2255" t="s">
        <v>79</v>
      </c>
      <c r="I2255" t="s">
        <v>45</v>
      </c>
      <c r="J2255" t="s">
        <v>80</v>
      </c>
      <c r="K2255" t="s">
        <v>2920</v>
      </c>
      <c r="L2255" t="s">
        <v>278</v>
      </c>
      <c r="M2255" t="s">
        <v>4431</v>
      </c>
      <c r="N2255" t="s">
        <v>83</v>
      </c>
      <c r="O2255">
        <v>-20</v>
      </c>
      <c r="P2255">
        <v>-1.43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5</v>
      </c>
      <c r="X2255">
        <v>0</v>
      </c>
      <c r="Y2255">
        <v>1.43</v>
      </c>
      <c r="Z2255">
        <v>1.8</v>
      </c>
      <c r="AA2255">
        <v>0</v>
      </c>
      <c r="AB2255">
        <v>0</v>
      </c>
      <c r="AC2255">
        <v>0</v>
      </c>
      <c r="AD2255">
        <v>-13.2</v>
      </c>
    </row>
    <row r="2256" spans="1:30" hidden="1" x14ac:dyDescent="0.35">
      <c r="A2256" t="s">
        <v>6178</v>
      </c>
      <c r="B2256">
        <v>15418577491</v>
      </c>
      <c r="D2256" t="s">
        <v>3042</v>
      </c>
      <c r="F2256" t="s">
        <v>3043</v>
      </c>
      <c r="G2256">
        <v>3</v>
      </c>
      <c r="H2256" t="s">
        <v>44</v>
      </c>
      <c r="I2256" t="s">
        <v>45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-1.8</v>
      </c>
      <c r="AC2256">
        <v>0</v>
      </c>
      <c r="AD2256">
        <v>-1.8</v>
      </c>
    </row>
    <row r="2257" spans="1:30" hidden="1" x14ac:dyDescent="0.35">
      <c r="A2257" t="s">
        <v>6179</v>
      </c>
      <c r="B2257">
        <v>15418577491</v>
      </c>
      <c r="C2257" t="s">
        <v>75</v>
      </c>
      <c r="D2257" t="s">
        <v>6180</v>
      </c>
      <c r="E2257" t="s">
        <v>352</v>
      </c>
      <c r="F2257" t="s">
        <v>2874</v>
      </c>
      <c r="G2257">
        <v>1</v>
      </c>
      <c r="H2257" t="s">
        <v>79</v>
      </c>
      <c r="I2257" t="s">
        <v>45</v>
      </c>
      <c r="J2257" t="s">
        <v>80</v>
      </c>
      <c r="K2257" t="s">
        <v>6181</v>
      </c>
      <c r="L2257" t="s">
        <v>437</v>
      </c>
      <c r="M2257" t="s">
        <v>6182</v>
      </c>
      <c r="N2257" t="s">
        <v>83</v>
      </c>
      <c r="O2257">
        <v>109.99</v>
      </c>
      <c r="P2257">
        <v>9.49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-9.49</v>
      </c>
      <c r="Z2257">
        <v>-16.5</v>
      </c>
      <c r="AA2257">
        <v>-12.36</v>
      </c>
      <c r="AB2257">
        <v>0</v>
      </c>
      <c r="AC2257">
        <v>0</v>
      </c>
      <c r="AD2257">
        <v>81.13</v>
      </c>
    </row>
    <row r="2258" spans="1:30" hidden="1" x14ac:dyDescent="0.35">
      <c r="A2258" t="s">
        <v>6183</v>
      </c>
      <c r="B2258">
        <v>15418577491</v>
      </c>
      <c r="C2258" t="s">
        <v>3751</v>
      </c>
      <c r="D2258" t="s">
        <v>6184</v>
      </c>
      <c r="F2258" t="s">
        <v>6185</v>
      </c>
      <c r="H2258" t="s">
        <v>44</v>
      </c>
      <c r="I2258" t="s">
        <v>45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-150</v>
      </c>
      <c r="AC2258">
        <v>0</v>
      </c>
      <c r="AD2258">
        <v>-150</v>
      </c>
    </row>
    <row r="2259" spans="1:30" hidden="1" x14ac:dyDescent="0.35">
      <c r="A2259" t="s">
        <v>6186</v>
      </c>
      <c r="B2259">
        <v>15418577491</v>
      </c>
      <c r="C2259" t="s">
        <v>75</v>
      </c>
      <c r="D2259" t="s">
        <v>6187</v>
      </c>
      <c r="E2259" t="s">
        <v>3006</v>
      </c>
      <c r="F2259" t="s">
        <v>3303</v>
      </c>
      <c r="G2259">
        <v>1</v>
      </c>
      <c r="H2259" t="s">
        <v>79</v>
      </c>
      <c r="I2259" t="s">
        <v>45</v>
      </c>
      <c r="J2259" t="s">
        <v>80</v>
      </c>
      <c r="K2259" t="s">
        <v>2784</v>
      </c>
      <c r="L2259" t="s">
        <v>437</v>
      </c>
      <c r="M2259" t="s">
        <v>6188</v>
      </c>
      <c r="N2259" t="s">
        <v>83</v>
      </c>
      <c r="O2259">
        <v>34.99</v>
      </c>
      <c r="P2259">
        <v>3.11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-3.11</v>
      </c>
      <c r="Z2259">
        <v>-5.25</v>
      </c>
      <c r="AA2259">
        <v>-6.73</v>
      </c>
      <c r="AB2259">
        <v>0</v>
      </c>
      <c r="AC2259">
        <v>0</v>
      </c>
      <c r="AD2259">
        <v>23.01</v>
      </c>
    </row>
    <row r="2260" spans="1:30" hidden="1" x14ac:dyDescent="0.35">
      <c r="A2260" t="s">
        <v>6189</v>
      </c>
      <c r="B2260">
        <v>15418577491</v>
      </c>
      <c r="C2260" t="s">
        <v>75</v>
      </c>
      <c r="D2260" t="s">
        <v>6190</v>
      </c>
      <c r="E2260" t="s">
        <v>189</v>
      </c>
      <c r="F2260" t="s">
        <v>190</v>
      </c>
      <c r="G2260">
        <v>1</v>
      </c>
      <c r="H2260" t="s">
        <v>79</v>
      </c>
      <c r="I2260" t="s">
        <v>45</v>
      </c>
      <c r="J2260" t="s">
        <v>80</v>
      </c>
      <c r="K2260" t="s">
        <v>1468</v>
      </c>
      <c r="L2260" t="s">
        <v>278</v>
      </c>
      <c r="M2260" t="s">
        <v>6191</v>
      </c>
      <c r="N2260" t="s">
        <v>83</v>
      </c>
      <c r="O2260">
        <v>13.99</v>
      </c>
      <c r="P2260">
        <v>1.08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-1.08</v>
      </c>
      <c r="Z2260">
        <v>-2.1</v>
      </c>
      <c r="AA2260">
        <v>-3.54</v>
      </c>
      <c r="AB2260">
        <v>0</v>
      </c>
      <c r="AC2260">
        <v>0</v>
      </c>
      <c r="AD2260">
        <v>8.35</v>
      </c>
    </row>
    <row r="2261" spans="1:30" hidden="1" x14ac:dyDescent="0.35">
      <c r="A2261" t="s">
        <v>6192</v>
      </c>
      <c r="B2261">
        <v>15418577491</v>
      </c>
      <c r="C2261" t="s">
        <v>75</v>
      </c>
      <c r="D2261" t="s">
        <v>6193</v>
      </c>
      <c r="E2261" t="s">
        <v>352</v>
      </c>
      <c r="F2261" t="s">
        <v>2874</v>
      </c>
      <c r="G2261">
        <v>1</v>
      </c>
      <c r="H2261" t="s">
        <v>79</v>
      </c>
      <c r="I2261" t="s">
        <v>45</v>
      </c>
      <c r="J2261" t="s">
        <v>80</v>
      </c>
      <c r="K2261" t="s">
        <v>4725</v>
      </c>
      <c r="L2261" t="s">
        <v>135</v>
      </c>
      <c r="M2261" t="s">
        <v>6194</v>
      </c>
      <c r="N2261" t="s">
        <v>83</v>
      </c>
      <c r="O2261">
        <v>109.99</v>
      </c>
      <c r="P2261">
        <v>9.07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-9.07</v>
      </c>
      <c r="Z2261">
        <v>-16.5</v>
      </c>
      <c r="AA2261">
        <v>-12.36</v>
      </c>
      <c r="AB2261">
        <v>0</v>
      </c>
      <c r="AC2261">
        <v>0</v>
      </c>
      <c r="AD2261">
        <v>81.13</v>
      </c>
    </row>
    <row r="2262" spans="1:30" hidden="1" x14ac:dyDescent="0.35">
      <c r="A2262" t="s">
        <v>6195</v>
      </c>
      <c r="B2262">
        <v>15418577491</v>
      </c>
      <c r="D2262" t="s">
        <v>2797</v>
      </c>
      <c r="F2262" t="s">
        <v>2798</v>
      </c>
      <c r="G2262">
        <v>4</v>
      </c>
      <c r="H2262" t="s">
        <v>44</v>
      </c>
      <c r="I2262" t="s">
        <v>45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-2.4</v>
      </c>
      <c r="AC2262">
        <v>0</v>
      </c>
      <c r="AD2262">
        <v>-2.4</v>
      </c>
    </row>
    <row r="2263" spans="1:30" hidden="1" x14ac:dyDescent="0.35">
      <c r="A2263" t="s">
        <v>6196</v>
      </c>
      <c r="B2263">
        <v>15418577491</v>
      </c>
      <c r="C2263" t="s">
        <v>75</v>
      </c>
      <c r="D2263" t="s">
        <v>6197</v>
      </c>
      <c r="E2263" t="s">
        <v>2686</v>
      </c>
      <c r="F2263" t="s">
        <v>1467</v>
      </c>
      <c r="G2263">
        <v>1</v>
      </c>
      <c r="H2263" t="s">
        <v>79</v>
      </c>
      <c r="I2263" t="s">
        <v>45</v>
      </c>
      <c r="J2263" t="s">
        <v>80</v>
      </c>
      <c r="K2263" t="s">
        <v>6198</v>
      </c>
      <c r="L2263" t="s">
        <v>231</v>
      </c>
      <c r="M2263" t="s">
        <v>6199</v>
      </c>
      <c r="N2263" t="s">
        <v>83</v>
      </c>
      <c r="O2263">
        <v>20</v>
      </c>
      <c r="P2263">
        <v>0.76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-11.01</v>
      </c>
      <c r="X2263">
        <v>0</v>
      </c>
      <c r="Y2263">
        <v>-0.76</v>
      </c>
      <c r="Z2263">
        <v>-1.35</v>
      </c>
      <c r="AA2263">
        <v>-5.14</v>
      </c>
      <c r="AB2263">
        <v>0</v>
      </c>
      <c r="AC2263">
        <v>0</v>
      </c>
      <c r="AD2263">
        <v>2.5</v>
      </c>
    </row>
    <row r="2264" spans="1:30" hidden="1" x14ac:dyDescent="0.35">
      <c r="A2264" t="s">
        <v>6200</v>
      </c>
      <c r="B2264">
        <v>15418577491</v>
      </c>
      <c r="C2264" t="s">
        <v>75</v>
      </c>
      <c r="D2264" t="s">
        <v>6201</v>
      </c>
      <c r="E2264" t="s">
        <v>506</v>
      </c>
      <c r="F2264" t="s">
        <v>3597</v>
      </c>
      <c r="G2264">
        <v>1</v>
      </c>
      <c r="H2264" t="s">
        <v>79</v>
      </c>
      <c r="I2264" t="s">
        <v>45</v>
      </c>
      <c r="J2264" t="s">
        <v>80</v>
      </c>
      <c r="K2264" t="s">
        <v>6202</v>
      </c>
      <c r="L2264" t="s">
        <v>96</v>
      </c>
      <c r="M2264" t="s">
        <v>6203</v>
      </c>
      <c r="N2264" t="s">
        <v>83</v>
      </c>
      <c r="O2264">
        <v>69.989999999999995</v>
      </c>
      <c r="P2264">
        <v>4.41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-7</v>
      </c>
      <c r="X2264">
        <v>0</v>
      </c>
      <c r="Y2264">
        <v>-4.41</v>
      </c>
      <c r="Z2264">
        <v>-9.4499999999999993</v>
      </c>
      <c r="AA2264">
        <v>-13.5</v>
      </c>
      <c r="AB2264">
        <v>0</v>
      </c>
      <c r="AC2264">
        <v>0</v>
      </c>
      <c r="AD2264">
        <v>40.04</v>
      </c>
    </row>
    <row r="2265" spans="1:30" hidden="1" x14ac:dyDescent="0.35">
      <c r="A2265" t="s">
        <v>6204</v>
      </c>
      <c r="B2265">
        <v>15418577491</v>
      </c>
      <c r="C2265" t="s">
        <v>75</v>
      </c>
      <c r="D2265" t="s">
        <v>6205</v>
      </c>
      <c r="E2265" t="s">
        <v>6124</v>
      </c>
      <c r="F2265" t="s">
        <v>6125</v>
      </c>
      <c r="G2265">
        <v>1</v>
      </c>
      <c r="H2265" t="s">
        <v>79</v>
      </c>
      <c r="I2265" t="s">
        <v>45</v>
      </c>
      <c r="J2265" t="s">
        <v>80</v>
      </c>
      <c r="K2265" t="s">
        <v>6206</v>
      </c>
      <c r="L2265" t="s">
        <v>93</v>
      </c>
      <c r="M2265" t="s">
        <v>6207</v>
      </c>
      <c r="N2265" t="s">
        <v>83</v>
      </c>
      <c r="O2265">
        <v>20</v>
      </c>
      <c r="P2265">
        <v>0.51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-10.66</v>
      </c>
      <c r="X2265">
        <v>0</v>
      </c>
      <c r="Y2265">
        <v>-0.51</v>
      </c>
      <c r="Z2265">
        <v>-1.4</v>
      </c>
      <c r="AA2265">
        <v>-4.5199999999999996</v>
      </c>
      <c r="AB2265">
        <v>0</v>
      </c>
      <c r="AC2265">
        <v>0</v>
      </c>
      <c r="AD2265">
        <v>3.42</v>
      </c>
    </row>
    <row r="2266" spans="1:30" hidden="1" x14ac:dyDescent="0.35">
      <c r="A2266" t="s">
        <v>6208</v>
      </c>
      <c r="B2266">
        <v>15418577491</v>
      </c>
      <c r="C2266" t="s">
        <v>75</v>
      </c>
      <c r="D2266" t="s">
        <v>6209</v>
      </c>
      <c r="E2266" t="s">
        <v>6124</v>
      </c>
      <c r="F2266" t="s">
        <v>6125</v>
      </c>
      <c r="G2266">
        <v>1</v>
      </c>
      <c r="H2266" t="s">
        <v>79</v>
      </c>
      <c r="I2266" t="s">
        <v>45</v>
      </c>
      <c r="J2266" t="s">
        <v>80</v>
      </c>
      <c r="K2266" t="s">
        <v>6210</v>
      </c>
      <c r="L2266" t="s">
        <v>93</v>
      </c>
      <c r="M2266" t="s">
        <v>6211</v>
      </c>
      <c r="N2266" t="s">
        <v>83</v>
      </c>
      <c r="O2266">
        <v>20</v>
      </c>
      <c r="P2266">
        <v>0.51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-10.66</v>
      </c>
      <c r="X2266">
        <v>0</v>
      </c>
      <c r="Y2266">
        <v>-0.51</v>
      </c>
      <c r="Z2266">
        <v>-1.4</v>
      </c>
      <c r="AA2266">
        <v>-4.5199999999999996</v>
      </c>
      <c r="AB2266">
        <v>0</v>
      </c>
      <c r="AC2266">
        <v>0</v>
      </c>
      <c r="AD2266">
        <v>3.42</v>
      </c>
    </row>
    <row r="2267" spans="1:30" hidden="1" x14ac:dyDescent="0.35">
      <c r="A2267" t="s">
        <v>6212</v>
      </c>
      <c r="B2267">
        <v>15418577491</v>
      </c>
      <c r="C2267" t="s">
        <v>75</v>
      </c>
      <c r="D2267" t="s">
        <v>6213</v>
      </c>
      <c r="E2267" t="s">
        <v>6124</v>
      </c>
      <c r="F2267" t="s">
        <v>6125</v>
      </c>
      <c r="G2267">
        <v>1</v>
      </c>
      <c r="H2267" t="s">
        <v>79</v>
      </c>
      <c r="I2267" t="s">
        <v>45</v>
      </c>
      <c r="J2267" t="s">
        <v>80</v>
      </c>
      <c r="K2267" t="s">
        <v>3908</v>
      </c>
      <c r="L2267" t="s">
        <v>3909</v>
      </c>
      <c r="M2267" t="s">
        <v>6214</v>
      </c>
      <c r="N2267" t="s">
        <v>83</v>
      </c>
      <c r="O2267">
        <v>20</v>
      </c>
      <c r="P2267">
        <v>0.78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-10.66</v>
      </c>
      <c r="X2267">
        <v>0</v>
      </c>
      <c r="Y2267">
        <v>-0.78</v>
      </c>
      <c r="Z2267">
        <v>-1.4</v>
      </c>
      <c r="AA2267">
        <v>-4.5199999999999996</v>
      </c>
      <c r="AB2267">
        <v>0</v>
      </c>
      <c r="AC2267">
        <v>0</v>
      </c>
      <c r="AD2267">
        <v>3.42</v>
      </c>
    </row>
    <row r="2268" spans="1:30" hidden="1" x14ac:dyDescent="0.35">
      <c r="A2268" t="s">
        <v>6215</v>
      </c>
      <c r="B2268">
        <v>15418577491</v>
      </c>
      <c r="C2268" t="s">
        <v>75</v>
      </c>
      <c r="D2268" t="s">
        <v>6216</v>
      </c>
      <c r="E2268" t="s">
        <v>123</v>
      </c>
      <c r="F2268" t="s">
        <v>5940</v>
      </c>
      <c r="G2268">
        <v>1</v>
      </c>
      <c r="H2268" t="s">
        <v>79</v>
      </c>
      <c r="I2268" t="s">
        <v>45</v>
      </c>
      <c r="J2268" t="s">
        <v>80</v>
      </c>
      <c r="K2268" t="s">
        <v>6217</v>
      </c>
      <c r="L2268" t="s">
        <v>565</v>
      </c>
      <c r="M2268" t="s">
        <v>6218</v>
      </c>
      <c r="N2268" t="s">
        <v>83</v>
      </c>
      <c r="O2268">
        <v>39.99</v>
      </c>
      <c r="P2268">
        <v>3.7</v>
      </c>
      <c r="Q2268">
        <v>0.59</v>
      </c>
      <c r="R2268">
        <v>0.05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-3.75</v>
      </c>
      <c r="Z2268">
        <v>-6</v>
      </c>
      <c r="AA2268">
        <v>-5.73</v>
      </c>
      <c r="AB2268">
        <v>0</v>
      </c>
      <c r="AC2268">
        <v>0</v>
      </c>
      <c r="AD2268">
        <v>28.85</v>
      </c>
    </row>
    <row r="2269" spans="1:30" hidden="1" x14ac:dyDescent="0.35">
      <c r="A2269" t="s">
        <v>6219</v>
      </c>
      <c r="B2269">
        <v>15418577491</v>
      </c>
      <c r="C2269" t="s">
        <v>18</v>
      </c>
      <c r="D2269" t="s">
        <v>6220</v>
      </c>
      <c r="E2269" t="s">
        <v>146</v>
      </c>
      <c r="F2269" t="s">
        <v>147</v>
      </c>
      <c r="G2269">
        <v>1</v>
      </c>
      <c r="H2269" t="s">
        <v>79</v>
      </c>
      <c r="I2269" t="s">
        <v>45</v>
      </c>
      <c r="J2269" t="s">
        <v>80</v>
      </c>
      <c r="K2269" t="s">
        <v>6221</v>
      </c>
      <c r="L2269" t="s">
        <v>126</v>
      </c>
      <c r="M2269" t="s">
        <v>6222</v>
      </c>
      <c r="N2269" t="s">
        <v>83</v>
      </c>
      <c r="O2269">
        <v>-24.99</v>
      </c>
      <c r="P2269">
        <v>-1.3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5</v>
      </c>
      <c r="X2269">
        <v>0</v>
      </c>
      <c r="Y2269">
        <v>1.3</v>
      </c>
      <c r="Z2269">
        <v>2.4</v>
      </c>
      <c r="AA2269">
        <v>0</v>
      </c>
      <c r="AB2269">
        <v>0</v>
      </c>
      <c r="AC2269">
        <v>0</v>
      </c>
      <c r="AD2269">
        <v>-17.59</v>
      </c>
    </row>
    <row r="2270" spans="1:30" hidden="1" x14ac:dyDescent="0.35">
      <c r="A2270" t="s">
        <v>6223</v>
      </c>
      <c r="B2270">
        <v>15418577491</v>
      </c>
      <c r="C2270" t="s">
        <v>75</v>
      </c>
      <c r="D2270" t="s">
        <v>6224</v>
      </c>
      <c r="E2270" t="s">
        <v>529</v>
      </c>
      <c r="F2270" t="s">
        <v>2606</v>
      </c>
      <c r="G2270">
        <v>1</v>
      </c>
      <c r="H2270" t="s">
        <v>184</v>
      </c>
      <c r="I2270" t="s">
        <v>45</v>
      </c>
      <c r="J2270" t="s">
        <v>80</v>
      </c>
      <c r="K2270" t="s">
        <v>6225</v>
      </c>
      <c r="L2270" t="s">
        <v>119</v>
      </c>
      <c r="M2270">
        <v>48027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-14.52</v>
      </c>
      <c r="AB2270">
        <v>0</v>
      </c>
      <c r="AC2270">
        <v>0</v>
      </c>
      <c r="AD2270">
        <v>-14.52</v>
      </c>
    </row>
    <row r="2271" spans="1:30" hidden="1" x14ac:dyDescent="0.35">
      <c r="A2271" t="s">
        <v>6226</v>
      </c>
      <c r="B2271">
        <v>15418577491</v>
      </c>
      <c r="C2271" t="s">
        <v>75</v>
      </c>
      <c r="D2271" t="s">
        <v>6227</v>
      </c>
      <c r="E2271" t="s">
        <v>782</v>
      </c>
      <c r="F2271" t="s">
        <v>372</v>
      </c>
      <c r="G2271">
        <v>1</v>
      </c>
      <c r="H2271" t="s">
        <v>79</v>
      </c>
      <c r="I2271" t="s">
        <v>45</v>
      </c>
      <c r="J2271" t="s">
        <v>80</v>
      </c>
      <c r="K2271" t="s">
        <v>2837</v>
      </c>
      <c r="L2271" t="s">
        <v>255</v>
      </c>
      <c r="M2271" t="s">
        <v>6228</v>
      </c>
      <c r="N2271" t="s">
        <v>83</v>
      </c>
      <c r="O2271">
        <v>9.99</v>
      </c>
      <c r="P2271">
        <v>1.02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-1.02</v>
      </c>
      <c r="Z2271">
        <v>-1.5</v>
      </c>
      <c r="AA2271">
        <v>-5.79</v>
      </c>
      <c r="AB2271">
        <v>0</v>
      </c>
      <c r="AC2271">
        <v>0</v>
      </c>
      <c r="AD2271">
        <v>2.7</v>
      </c>
    </row>
    <row r="2272" spans="1:30" hidden="1" x14ac:dyDescent="0.35">
      <c r="A2272" t="s">
        <v>6229</v>
      </c>
      <c r="B2272">
        <v>15418577491</v>
      </c>
      <c r="C2272" t="s">
        <v>75</v>
      </c>
      <c r="D2272" t="s">
        <v>6230</v>
      </c>
      <c r="E2272" t="s">
        <v>116</v>
      </c>
      <c r="F2272" t="s">
        <v>3332</v>
      </c>
      <c r="G2272">
        <v>1</v>
      </c>
      <c r="H2272" t="s">
        <v>79</v>
      </c>
      <c r="I2272" t="s">
        <v>45</v>
      </c>
      <c r="J2272" t="s">
        <v>80</v>
      </c>
      <c r="K2272" t="s">
        <v>6231</v>
      </c>
      <c r="L2272" t="s">
        <v>309</v>
      </c>
      <c r="M2272" t="s">
        <v>6232</v>
      </c>
      <c r="N2272" t="s">
        <v>83</v>
      </c>
      <c r="O2272">
        <v>61.99</v>
      </c>
      <c r="P2272">
        <v>3.72</v>
      </c>
      <c r="Q2272">
        <v>0.36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-0.36</v>
      </c>
      <c r="X2272">
        <v>0</v>
      </c>
      <c r="Y2272">
        <v>-3.72</v>
      </c>
      <c r="Z2272">
        <v>-9.3000000000000007</v>
      </c>
      <c r="AA2272">
        <v>-5.79</v>
      </c>
      <c r="AB2272">
        <v>0</v>
      </c>
      <c r="AC2272">
        <v>0</v>
      </c>
      <c r="AD2272">
        <v>46.9</v>
      </c>
    </row>
    <row r="2273" spans="1:30" hidden="1" x14ac:dyDescent="0.35">
      <c r="A2273" t="s">
        <v>6233</v>
      </c>
      <c r="B2273">
        <v>15418577491</v>
      </c>
      <c r="C2273" t="s">
        <v>75</v>
      </c>
      <c r="D2273" t="s">
        <v>6234</v>
      </c>
      <c r="E2273" t="s">
        <v>640</v>
      </c>
      <c r="F2273" t="s">
        <v>641</v>
      </c>
      <c r="G2273">
        <v>1</v>
      </c>
      <c r="H2273" t="s">
        <v>79</v>
      </c>
      <c r="I2273" t="s">
        <v>45</v>
      </c>
      <c r="J2273" t="s">
        <v>80</v>
      </c>
      <c r="K2273" t="s">
        <v>2131</v>
      </c>
      <c r="L2273" t="s">
        <v>161</v>
      </c>
      <c r="M2273" t="s">
        <v>6235</v>
      </c>
      <c r="N2273" t="s">
        <v>83</v>
      </c>
      <c r="O2273">
        <v>109.87</v>
      </c>
      <c r="P2273">
        <v>6.64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-15</v>
      </c>
      <c r="X2273">
        <v>0</v>
      </c>
      <c r="Y2273">
        <v>-6.64</v>
      </c>
      <c r="Z2273">
        <v>-14.23</v>
      </c>
      <c r="AA2273">
        <v>-12.74</v>
      </c>
      <c r="AB2273">
        <v>0</v>
      </c>
      <c r="AC2273">
        <v>0</v>
      </c>
      <c r="AD2273">
        <v>67.900000000000006</v>
      </c>
    </row>
    <row r="2274" spans="1:30" hidden="1" x14ac:dyDescent="0.35">
      <c r="A2274" t="s">
        <v>6236</v>
      </c>
      <c r="B2274">
        <v>15418577491</v>
      </c>
      <c r="C2274" t="s">
        <v>75</v>
      </c>
      <c r="D2274" t="s">
        <v>6237</v>
      </c>
      <c r="E2274" t="s">
        <v>860</v>
      </c>
      <c r="F2274" t="s">
        <v>861</v>
      </c>
      <c r="G2274">
        <v>1</v>
      </c>
      <c r="H2274" t="s">
        <v>79</v>
      </c>
      <c r="I2274" t="s">
        <v>45</v>
      </c>
      <c r="J2274" t="s">
        <v>80</v>
      </c>
      <c r="K2274" t="s">
        <v>6238</v>
      </c>
      <c r="L2274" t="s">
        <v>96</v>
      </c>
      <c r="M2274" t="s">
        <v>6239</v>
      </c>
      <c r="N2274" t="s">
        <v>83</v>
      </c>
      <c r="O2274">
        <v>64.989999999999995</v>
      </c>
      <c r="P2274">
        <v>4.55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-4.55</v>
      </c>
      <c r="Z2274">
        <v>-9.75</v>
      </c>
      <c r="AA2274">
        <v>-5.79</v>
      </c>
      <c r="AB2274">
        <v>0</v>
      </c>
      <c r="AC2274">
        <v>0</v>
      </c>
      <c r="AD2274">
        <v>49.45</v>
      </c>
    </row>
    <row r="2275" spans="1:30" hidden="1" x14ac:dyDescent="0.35">
      <c r="A2275" t="s">
        <v>6240</v>
      </c>
      <c r="B2275">
        <v>15418577491</v>
      </c>
      <c r="C2275" t="s">
        <v>75</v>
      </c>
      <c r="D2275" t="s">
        <v>6241</v>
      </c>
      <c r="E2275" t="s">
        <v>146</v>
      </c>
      <c r="F2275" t="s">
        <v>147</v>
      </c>
      <c r="G2275">
        <v>1</v>
      </c>
      <c r="H2275" t="s">
        <v>79</v>
      </c>
      <c r="I2275" t="s">
        <v>45</v>
      </c>
      <c r="J2275" t="s">
        <v>80</v>
      </c>
      <c r="K2275" t="s">
        <v>6242</v>
      </c>
      <c r="L2275" t="s">
        <v>875</v>
      </c>
      <c r="M2275" t="s">
        <v>6243</v>
      </c>
      <c r="N2275" t="s">
        <v>83</v>
      </c>
      <c r="O2275">
        <v>29.99</v>
      </c>
      <c r="P2275">
        <v>1.65</v>
      </c>
      <c r="Q2275">
        <v>6.17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-6.17</v>
      </c>
      <c r="X2275">
        <v>0</v>
      </c>
      <c r="Y2275">
        <v>-1.65</v>
      </c>
      <c r="Z2275">
        <v>-4.5</v>
      </c>
      <c r="AA2275">
        <v>-6.43</v>
      </c>
      <c r="AB2275">
        <v>0</v>
      </c>
      <c r="AC2275">
        <v>0</v>
      </c>
      <c r="AD2275">
        <v>19.059999999999999</v>
      </c>
    </row>
    <row r="2276" spans="1:30" hidden="1" x14ac:dyDescent="0.35">
      <c r="A2276" t="s">
        <v>6244</v>
      </c>
      <c r="B2276">
        <v>15418577491</v>
      </c>
      <c r="C2276" t="s">
        <v>75</v>
      </c>
      <c r="D2276" t="s">
        <v>6245</v>
      </c>
      <c r="E2276" t="s">
        <v>1444</v>
      </c>
      <c r="F2276" t="s">
        <v>2874</v>
      </c>
      <c r="G2276">
        <v>1</v>
      </c>
      <c r="H2276" t="s">
        <v>79</v>
      </c>
      <c r="I2276" t="s">
        <v>45</v>
      </c>
      <c r="J2276" t="s">
        <v>80</v>
      </c>
      <c r="K2276" t="s">
        <v>5026</v>
      </c>
      <c r="L2276" t="s">
        <v>96</v>
      </c>
      <c r="M2276" t="s">
        <v>6246</v>
      </c>
      <c r="N2276" t="s">
        <v>83</v>
      </c>
      <c r="O2276">
        <v>112.99</v>
      </c>
      <c r="P2276">
        <v>7.21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-10</v>
      </c>
      <c r="X2276">
        <v>0</v>
      </c>
      <c r="Y2276">
        <v>-7.21</v>
      </c>
      <c r="Z2276">
        <v>-15.45</v>
      </c>
      <c r="AA2276">
        <v>-11.6</v>
      </c>
      <c r="AB2276">
        <v>0</v>
      </c>
      <c r="AC2276">
        <v>0</v>
      </c>
      <c r="AD2276">
        <v>75.94</v>
      </c>
    </row>
    <row r="2277" spans="1:30" hidden="1" x14ac:dyDescent="0.35">
      <c r="A2277" t="s">
        <v>6247</v>
      </c>
      <c r="B2277">
        <v>15418577491</v>
      </c>
      <c r="C2277" t="s">
        <v>47</v>
      </c>
      <c r="E2277" t="s">
        <v>116</v>
      </c>
      <c r="F2277" t="s">
        <v>3808</v>
      </c>
      <c r="G2277">
        <v>1</v>
      </c>
      <c r="I2277" t="s">
        <v>45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36.700000000000003</v>
      </c>
      <c r="AD2277">
        <v>36.700000000000003</v>
      </c>
    </row>
    <row r="2278" spans="1:30" hidden="1" x14ac:dyDescent="0.35">
      <c r="A2278" t="s">
        <v>6248</v>
      </c>
      <c r="B2278">
        <v>15418577491</v>
      </c>
      <c r="C2278" t="s">
        <v>75</v>
      </c>
      <c r="D2278" t="s">
        <v>6249</v>
      </c>
      <c r="E2278" t="s">
        <v>1444</v>
      </c>
      <c r="F2278" t="s">
        <v>2874</v>
      </c>
      <c r="G2278">
        <v>1</v>
      </c>
      <c r="H2278" t="s">
        <v>79</v>
      </c>
      <c r="I2278" t="s">
        <v>45</v>
      </c>
      <c r="J2278" t="s">
        <v>80</v>
      </c>
      <c r="K2278" t="s">
        <v>1264</v>
      </c>
      <c r="L2278" t="s">
        <v>437</v>
      </c>
      <c r="M2278" t="s">
        <v>6250</v>
      </c>
      <c r="N2278" t="s">
        <v>83</v>
      </c>
      <c r="O2278">
        <v>112.99</v>
      </c>
      <c r="P2278">
        <v>10.029999999999999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-10.029999999999999</v>
      </c>
      <c r="Z2278">
        <v>-16.95</v>
      </c>
      <c r="AA2278">
        <v>-11.6</v>
      </c>
      <c r="AB2278">
        <v>0</v>
      </c>
      <c r="AC2278">
        <v>0</v>
      </c>
      <c r="AD2278">
        <v>84.44</v>
      </c>
    </row>
    <row r="2279" spans="1:30" hidden="1" x14ac:dyDescent="0.35">
      <c r="A2279" t="s">
        <v>6251</v>
      </c>
      <c r="B2279">
        <v>15418577491</v>
      </c>
      <c r="C2279" t="s">
        <v>75</v>
      </c>
      <c r="D2279" t="s">
        <v>6252</v>
      </c>
      <c r="E2279" t="s">
        <v>146</v>
      </c>
      <c r="F2279" t="s">
        <v>147</v>
      </c>
      <c r="G2279">
        <v>1</v>
      </c>
      <c r="H2279" t="s">
        <v>79</v>
      </c>
      <c r="I2279" t="s">
        <v>45</v>
      </c>
      <c r="J2279" t="s">
        <v>80</v>
      </c>
      <c r="K2279" t="s">
        <v>1362</v>
      </c>
      <c r="L2279" t="s">
        <v>437</v>
      </c>
      <c r="M2279" t="s">
        <v>6253</v>
      </c>
      <c r="N2279" t="s">
        <v>83</v>
      </c>
      <c r="O2279">
        <v>29.99</v>
      </c>
      <c r="P2279">
        <v>2.44</v>
      </c>
      <c r="Q2279">
        <v>0.73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-0.73</v>
      </c>
      <c r="X2279">
        <v>0</v>
      </c>
      <c r="Y2279">
        <v>-4.88</v>
      </c>
      <c r="Z2279">
        <v>-9</v>
      </c>
      <c r="AA2279">
        <v>-6.43</v>
      </c>
      <c r="AB2279">
        <v>0</v>
      </c>
      <c r="AC2279">
        <v>0</v>
      </c>
      <c r="AD2279">
        <v>12.12</v>
      </c>
    </row>
    <row r="2280" spans="1:30" hidden="1" x14ac:dyDescent="0.35">
      <c r="A2280" t="s">
        <v>6251</v>
      </c>
      <c r="B2280">
        <v>15418577491</v>
      </c>
      <c r="C2280" t="s">
        <v>75</v>
      </c>
      <c r="D2280" t="s">
        <v>6252</v>
      </c>
      <c r="E2280" t="s">
        <v>146</v>
      </c>
      <c r="F2280" t="s">
        <v>147</v>
      </c>
      <c r="G2280">
        <v>1</v>
      </c>
      <c r="H2280" t="s">
        <v>79</v>
      </c>
      <c r="I2280" t="s">
        <v>45</v>
      </c>
      <c r="J2280" t="s">
        <v>80</v>
      </c>
      <c r="K2280" t="s">
        <v>1362</v>
      </c>
      <c r="L2280" t="s">
        <v>437</v>
      </c>
      <c r="M2280" t="s">
        <v>6253</v>
      </c>
      <c r="O2280">
        <v>29.99</v>
      </c>
      <c r="P2280">
        <v>2.44</v>
      </c>
      <c r="Q2280">
        <v>0.74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-0.74</v>
      </c>
      <c r="X2280">
        <v>0</v>
      </c>
      <c r="Y2280">
        <v>0</v>
      </c>
      <c r="Z2280">
        <v>0</v>
      </c>
      <c r="AA2280">
        <v>-6.43</v>
      </c>
      <c r="AB2280">
        <v>0</v>
      </c>
      <c r="AC2280">
        <v>0</v>
      </c>
      <c r="AD2280">
        <v>26</v>
      </c>
    </row>
    <row r="2281" spans="1:30" hidden="1" x14ac:dyDescent="0.35">
      <c r="A2281" t="s">
        <v>6254</v>
      </c>
      <c r="B2281">
        <v>15418577491</v>
      </c>
      <c r="C2281" t="s">
        <v>75</v>
      </c>
      <c r="D2281" t="s">
        <v>6255</v>
      </c>
      <c r="E2281" t="s">
        <v>2334</v>
      </c>
      <c r="F2281" t="s">
        <v>2335</v>
      </c>
      <c r="G2281">
        <v>1</v>
      </c>
      <c r="H2281" t="s">
        <v>79</v>
      </c>
      <c r="I2281" t="s">
        <v>45</v>
      </c>
      <c r="J2281" t="s">
        <v>80</v>
      </c>
      <c r="K2281" t="s">
        <v>289</v>
      </c>
      <c r="L2281" t="s">
        <v>135</v>
      </c>
      <c r="M2281" t="s">
        <v>5862</v>
      </c>
      <c r="N2281" t="s">
        <v>83</v>
      </c>
      <c r="O2281">
        <v>11.99</v>
      </c>
      <c r="P2281">
        <v>0.79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-2.4</v>
      </c>
      <c r="X2281">
        <v>0</v>
      </c>
      <c r="Y2281">
        <v>-0.79</v>
      </c>
      <c r="Z2281">
        <v>-1.44</v>
      </c>
      <c r="AA2281">
        <v>-3.54</v>
      </c>
      <c r="AB2281">
        <v>0</v>
      </c>
      <c r="AC2281">
        <v>0</v>
      </c>
      <c r="AD2281">
        <v>4.6100000000000003</v>
      </c>
    </row>
    <row r="2282" spans="1:30" hidden="1" x14ac:dyDescent="0.35">
      <c r="A2282" t="s">
        <v>6256</v>
      </c>
      <c r="B2282">
        <v>15418577491</v>
      </c>
      <c r="C2282" t="s">
        <v>75</v>
      </c>
      <c r="D2282" t="s">
        <v>6257</v>
      </c>
      <c r="E2282" t="s">
        <v>352</v>
      </c>
      <c r="F2282" t="s">
        <v>2874</v>
      </c>
      <c r="G2282">
        <v>1</v>
      </c>
      <c r="H2282" t="s">
        <v>79</v>
      </c>
      <c r="I2282" t="s">
        <v>45</v>
      </c>
      <c r="J2282" t="s">
        <v>80</v>
      </c>
      <c r="K2282" t="s">
        <v>852</v>
      </c>
      <c r="L2282" t="s">
        <v>382</v>
      </c>
      <c r="M2282" t="s">
        <v>6258</v>
      </c>
      <c r="O2282">
        <v>109.99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-16.5</v>
      </c>
      <c r="AA2282">
        <v>-12.36</v>
      </c>
      <c r="AB2282">
        <v>0</v>
      </c>
      <c r="AC2282">
        <v>0</v>
      </c>
      <c r="AD2282">
        <v>81.13</v>
      </c>
    </row>
    <row r="2283" spans="1:30" hidden="1" x14ac:dyDescent="0.35">
      <c r="A2283" t="s">
        <v>6259</v>
      </c>
      <c r="B2283">
        <v>15418577491</v>
      </c>
      <c r="C2283" t="s">
        <v>75</v>
      </c>
      <c r="D2283" t="s">
        <v>6260</v>
      </c>
      <c r="E2283" t="s">
        <v>625</v>
      </c>
      <c r="F2283" t="s">
        <v>626</v>
      </c>
      <c r="G2283">
        <v>1</v>
      </c>
      <c r="H2283" t="s">
        <v>79</v>
      </c>
      <c r="I2283" t="s">
        <v>45</v>
      </c>
      <c r="J2283" t="s">
        <v>80</v>
      </c>
      <c r="K2283" t="s">
        <v>686</v>
      </c>
      <c r="L2283" t="s">
        <v>161</v>
      </c>
      <c r="M2283" t="s">
        <v>6261</v>
      </c>
      <c r="N2283" t="s">
        <v>83</v>
      </c>
      <c r="O2283">
        <v>11.69</v>
      </c>
      <c r="P2283">
        <v>0.6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-1.75</v>
      </c>
      <c r="X2283">
        <v>0</v>
      </c>
      <c r="Y2283">
        <v>-0.6</v>
      </c>
      <c r="Z2283">
        <v>-1.49</v>
      </c>
      <c r="AA2283">
        <v>-6.43</v>
      </c>
      <c r="AB2283">
        <v>0</v>
      </c>
      <c r="AC2283">
        <v>0</v>
      </c>
      <c r="AD2283">
        <v>2.02</v>
      </c>
    </row>
    <row r="2284" spans="1:30" hidden="1" x14ac:dyDescent="0.35">
      <c r="A2284" t="s">
        <v>6262</v>
      </c>
      <c r="B2284">
        <v>15418577491</v>
      </c>
      <c r="C2284" t="s">
        <v>75</v>
      </c>
      <c r="D2284" t="s">
        <v>6263</v>
      </c>
      <c r="E2284" t="s">
        <v>529</v>
      </c>
      <c r="F2284" t="s">
        <v>2606</v>
      </c>
      <c r="G2284">
        <v>1</v>
      </c>
      <c r="H2284" t="s">
        <v>184</v>
      </c>
      <c r="I2284" t="s">
        <v>45</v>
      </c>
      <c r="J2284" t="s">
        <v>80</v>
      </c>
      <c r="K2284" t="s">
        <v>3106</v>
      </c>
      <c r="L2284" t="s">
        <v>106</v>
      </c>
      <c r="M2284">
        <v>23221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-14.52</v>
      </c>
      <c r="AB2284">
        <v>0</v>
      </c>
      <c r="AC2284">
        <v>0</v>
      </c>
      <c r="AD2284">
        <v>-14.52</v>
      </c>
    </row>
    <row r="2285" spans="1:30" hidden="1" x14ac:dyDescent="0.35">
      <c r="A2285" t="s">
        <v>6264</v>
      </c>
      <c r="B2285">
        <v>15418577491</v>
      </c>
      <c r="C2285" t="s">
        <v>75</v>
      </c>
      <c r="D2285" t="s">
        <v>6265</v>
      </c>
      <c r="E2285" t="s">
        <v>3664</v>
      </c>
      <c r="F2285" t="s">
        <v>3665</v>
      </c>
      <c r="G2285">
        <v>1</v>
      </c>
      <c r="H2285" t="s">
        <v>79</v>
      </c>
      <c r="I2285" t="s">
        <v>45</v>
      </c>
      <c r="J2285" t="s">
        <v>80</v>
      </c>
      <c r="K2285" t="s">
        <v>6266</v>
      </c>
      <c r="L2285" t="s">
        <v>96</v>
      </c>
      <c r="M2285" t="s">
        <v>6267</v>
      </c>
      <c r="N2285" t="s">
        <v>83</v>
      </c>
      <c r="O2285">
        <v>20</v>
      </c>
      <c r="P2285">
        <v>0.42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-14.01</v>
      </c>
      <c r="X2285">
        <v>0</v>
      </c>
      <c r="Y2285">
        <v>-0.42</v>
      </c>
      <c r="Z2285">
        <v>-0.9</v>
      </c>
      <c r="AA2285">
        <v>-3.77</v>
      </c>
      <c r="AB2285">
        <v>0</v>
      </c>
      <c r="AC2285">
        <v>0</v>
      </c>
      <c r="AD2285">
        <v>1.32</v>
      </c>
    </row>
    <row r="2286" spans="1:30" hidden="1" x14ac:dyDescent="0.35">
      <c r="A2286" t="s">
        <v>6268</v>
      </c>
      <c r="B2286">
        <v>15418577491</v>
      </c>
      <c r="C2286" t="s">
        <v>75</v>
      </c>
      <c r="D2286" t="s">
        <v>6269</v>
      </c>
      <c r="E2286" t="s">
        <v>146</v>
      </c>
      <c r="F2286" t="s">
        <v>147</v>
      </c>
      <c r="G2286">
        <v>1</v>
      </c>
      <c r="H2286" t="s">
        <v>79</v>
      </c>
      <c r="I2286" t="s">
        <v>45</v>
      </c>
      <c r="J2286" t="s">
        <v>80</v>
      </c>
      <c r="K2286" t="s">
        <v>4078</v>
      </c>
      <c r="L2286" t="s">
        <v>96</v>
      </c>
      <c r="M2286" t="s">
        <v>6270</v>
      </c>
      <c r="N2286" t="s">
        <v>83</v>
      </c>
      <c r="O2286">
        <v>29.99</v>
      </c>
      <c r="P2286">
        <v>2.25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-2.25</v>
      </c>
      <c r="Z2286">
        <v>-4.5</v>
      </c>
      <c r="AA2286">
        <v>-6.43</v>
      </c>
      <c r="AB2286">
        <v>0</v>
      </c>
      <c r="AC2286">
        <v>0</v>
      </c>
      <c r="AD2286">
        <v>19.059999999999999</v>
      </c>
    </row>
    <row r="2287" spans="1:30" hidden="1" x14ac:dyDescent="0.35">
      <c r="A2287" t="s">
        <v>6271</v>
      </c>
      <c r="B2287">
        <v>15418577491</v>
      </c>
      <c r="C2287" t="s">
        <v>75</v>
      </c>
      <c r="D2287" t="s">
        <v>6272</v>
      </c>
      <c r="E2287" t="s">
        <v>146</v>
      </c>
      <c r="F2287" t="s">
        <v>147</v>
      </c>
      <c r="G2287">
        <v>1</v>
      </c>
      <c r="H2287" t="s">
        <v>79</v>
      </c>
      <c r="I2287" t="s">
        <v>45</v>
      </c>
      <c r="J2287" t="s">
        <v>80</v>
      </c>
      <c r="K2287" t="s">
        <v>4970</v>
      </c>
      <c r="L2287" t="s">
        <v>106</v>
      </c>
      <c r="M2287" t="s">
        <v>6273</v>
      </c>
      <c r="N2287" t="s">
        <v>83</v>
      </c>
      <c r="O2287">
        <v>29.99</v>
      </c>
      <c r="P2287">
        <v>1.8</v>
      </c>
      <c r="Q2287">
        <v>1.06</v>
      </c>
      <c r="R2287">
        <v>0.06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-1.86</v>
      </c>
      <c r="Z2287">
        <v>-4.5</v>
      </c>
      <c r="AA2287">
        <v>-7.49</v>
      </c>
      <c r="AB2287">
        <v>0</v>
      </c>
      <c r="AC2287">
        <v>0</v>
      </c>
      <c r="AD2287">
        <v>19.059999999999999</v>
      </c>
    </row>
    <row r="2288" spans="1:30" hidden="1" x14ac:dyDescent="0.35">
      <c r="A2288" t="s">
        <v>6274</v>
      </c>
      <c r="B2288">
        <v>15418577491</v>
      </c>
      <c r="C2288" t="s">
        <v>75</v>
      </c>
      <c r="D2288" t="s">
        <v>6275</v>
      </c>
      <c r="E2288" t="s">
        <v>123</v>
      </c>
      <c r="F2288" t="s">
        <v>5940</v>
      </c>
      <c r="G2288">
        <v>1</v>
      </c>
      <c r="H2288" t="s">
        <v>79</v>
      </c>
      <c r="I2288" t="s">
        <v>45</v>
      </c>
      <c r="J2288" t="s">
        <v>80</v>
      </c>
      <c r="K2288" t="s">
        <v>3710</v>
      </c>
      <c r="L2288" t="s">
        <v>340</v>
      </c>
      <c r="M2288" t="s">
        <v>3711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</row>
    <row r="2289" spans="1:30" hidden="1" x14ac:dyDescent="0.35">
      <c r="A2289" t="s">
        <v>6276</v>
      </c>
      <c r="B2289">
        <v>15418577491</v>
      </c>
      <c r="C2289" t="s">
        <v>75</v>
      </c>
      <c r="D2289" t="s">
        <v>6277</v>
      </c>
      <c r="E2289" t="s">
        <v>6124</v>
      </c>
      <c r="F2289" t="s">
        <v>6125</v>
      </c>
      <c r="G2289">
        <v>1</v>
      </c>
      <c r="H2289" t="s">
        <v>79</v>
      </c>
      <c r="I2289" t="s">
        <v>45</v>
      </c>
      <c r="J2289" t="s">
        <v>80</v>
      </c>
      <c r="K2289" t="s">
        <v>2030</v>
      </c>
      <c r="L2289" t="s">
        <v>810</v>
      </c>
      <c r="M2289" t="s">
        <v>6278</v>
      </c>
      <c r="N2289" t="s">
        <v>83</v>
      </c>
      <c r="O2289">
        <v>20</v>
      </c>
      <c r="P2289">
        <v>0.57999999999999996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-10.66</v>
      </c>
      <c r="X2289">
        <v>0</v>
      </c>
      <c r="Y2289">
        <v>-0.57999999999999996</v>
      </c>
      <c r="Z2289">
        <v>-1.4</v>
      </c>
      <c r="AA2289">
        <v>-4.5199999999999996</v>
      </c>
      <c r="AB2289">
        <v>0</v>
      </c>
      <c r="AC2289">
        <v>0</v>
      </c>
      <c r="AD2289">
        <v>3.42</v>
      </c>
    </row>
    <row r="2290" spans="1:30" hidden="1" x14ac:dyDescent="0.35">
      <c r="A2290" t="s">
        <v>6279</v>
      </c>
      <c r="B2290">
        <v>15418577491</v>
      </c>
      <c r="C2290" t="s">
        <v>75</v>
      </c>
      <c r="D2290" t="s">
        <v>6280</v>
      </c>
      <c r="E2290" t="s">
        <v>367</v>
      </c>
      <c r="F2290" t="s">
        <v>6281</v>
      </c>
      <c r="G2290">
        <v>1</v>
      </c>
      <c r="H2290" t="s">
        <v>79</v>
      </c>
      <c r="I2290" t="s">
        <v>45</v>
      </c>
      <c r="J2290" t="s">
        <v>80</v>
      </c>
      <c r="K2290" t="s">
        <v>6282</v>
      </c>
      <c r="L2290" t="s">
        <v>5490</v>
      </c>
      <c r="M2290">
        <v>98012</v>
      </c>
      <c r="N2290" t="s">
        <v>83</v>
      </c>
      <c r="O2290">
        <v>50</v>
      </c>
      <c r="P2290">
        <v>3.9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-3.9</v>
      </c>
      <c r="Z2290">
        <v>-7.5</v>
      </c>
      <c r="AA2290">
        <v>-11.98</v>
      </c>
      <c r="AB2290">
        <v>0</v>
      </c>
      <c r="AC2290">
        <v>0</v>
      </c>
      <c r="AD2290">
        <v>30.52</v>
      </c>
    </row>
    <row r="2291" spans="1:30" hidden="1" x14ac:dyDescent="0.35">
      <c r="A2291" t="s">
        <v>6283</v>
      </c>
      <c r="B2291">
        <v>15418577491</v>
      </c>
      <c r="C2291" t="s">
        <v>75</v>
      </c>
      <c r="D2291" t="s">
        <v>6284</v>
      </c>
      <c r="E2291" t="s">
        <v>189</v>
      </c>
      <c r="F2291" t="s">
        <v>190</v>
      </c>
      <c r="G2291">
        <v>1</v>
      </c>
      <c r="H2291" t="s">
        <v>79</v>
      </c>
      <c r="I2291" t="s">
        <v>45</v>
      </c>
      <c r="J2291" t="s">
        <v>80</v>
      </c>
      <c r="K2291" t="s">
        <v>3243</v>
      </c>
      <c r="L2291" t="s">
        <v>278</v>
      </c>
      <c r="M2291" t="s">
        <v>6285</v>
      </c>
      <c r="N2291" t="s">
        <v>83</v>
      </c>
      <c r="O2291">
        <v>13.99</v>
      </c>
      <c r="P2291">
        <v>1.08</v>
      </c>
      <c r="Q2291">
        <v>0.24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-0.24</v>
      </c>
      <c r="X2291">
        <v>0</v>
      </c>
      <c r="Y2291">
        <v>-1.08</v>
      </c>
      <c r="Z2291">
        <v>-2.1</v>
      </c>
      <c r="AA2291">
        <v>-3.54</v>
      </c>
      <c r="AB2291">
        <v>0</v>
      </c>
      <c r="AC2291">
        <v>0</v>
      </c>
      <c r="AD2291">
        <v>8.35</v>
      </c>
    </row>
    <row r="2292" spans="1:30" hidden="1" x14ac:dyDescent="0.35">
      <c r="A2292" t="s">
        <v>6286</v>
      </c>
      <c r="B2292">
        <v>15418577491</v>
      </c>
      <c r="C2292" t="s">
        <v>75</v>
      </c>
      <c r="D2292" t="s">
        <v>6287</v>
      </c>
      <c r="E2292" t="s">
        <v>640</v>
      </c>
      <c r="F2292" t="s">
        <v>641</v>
      </c>
      <c r="G2292">
        <v>1</v>
      </c>
      <c r="H2292" t="s">
        <v>79</v>
      </c>
      <c r="I2292" t="s">
        <v>45</v>
      </c>
      <c r="J2292" t="s">
        <v>80</v>
      </c>
      <c r="K2292" t="s">
        <v>3339</v>
      </c>
      <c r="L2292" t="s">
        <v>226</v>
      </c>
      <c r="M2292" t="s">
        <v>6288</v>
      </c>
      <c r="N2292" t="s">
        <v>83</v>
      </c>
      <c r="O2292">
        <v>109.87</v>
      </c>
      <c r="P2292">
        <v>8.18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-15</v>
      </c>
      <c r="X2292">
        <v>0</v>
      </c>
      <c r="Y2292">
        <v>-8.18</v>
      </c>
      <c r="Z2292">
        <v>-14.23</v>
      </c>
      <c r="AA2292">
        <v>-12.74</v>
      </c>
      <c r="AB2292">
        <v>0</v>
      </c>
      <c r="AC2292">
        <v>0</v>
      </c>
      <c r="AD2292">
        <v>67.900000000000006</v>
      </c>
    </row>
    <row r="2293" spans="1:30" hidden="1" x14ac:dyDescent="0.35">
      <c r="A2293" t="s">
        <v>6289</v>
      </c>
      <c r="B2293">
        <v>15418577491</v>
      </c>
      <c r="C2293" t="s">
        <v>75</v>
      </c>
      <c r="D2293" t="s">
        <v>6290</v>
      </c>
      <c r="E2293" t="s">
        <v>352</v>
      </c>
      <c r="F2293" t="s">
        <v>2874</v>
      </c>
      <c r="G2293">
        <v>1</v>
      </c>
      <c r="H2293" t="s">
        <v>79</v>
      </c>
      <c r="I2293" t="s">
        <v>45</v>
      </c>
      <c r="J2293" t="s">
        <v>80</v>
      </c>
      <c r="K2293" t="s">
        <v>2394</v>
      </c>
      <c r="L2293" t="s">
        <v>278</v>
      </c>
      <c r="M2293" t="s">
        <v>6291</v>
      </c>
      <c r="N2293" t="s">
        <v>83</v>
      </c>
      <c r="O2293">
        <v>109.99</v>
      </c>
      <c r="P2293">
        <v>7.97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-7.97</v>
      </c>
      <c r="Z2293">
        <v>-16.5</v>
      </c>
      <c r="AA2293">
        <v>-12.36</v>
      </c>
      <c r="AB2293">
        <v>0</v>
      </c>
      <c r="AC2293">
        <v>0</v>
      </c>
      <c r="AD2293">
        <v>81.13</v>
      </c>
    </row>
    <row r="2294" spans="1:30" hidden="1" x14ac:dyDescent="0.35">
      <c r="A2294" t="s">
        <v>6292</v>
      </c>
      <c r="B2294">
        <v>15418577491</v>
      </c>
      <c r="C2294" t="s">
        <v>75</v>
      </c>
      <c r="D2294" t="s">
        <v>6293</v>
      </c>
      <c r="E2294" t="s">
        <v>123</v>
      </c>
      <c r="F2294" t="s">
        <v>5940</v>
      </c>
      <c r="G2294">
        <v>1</v>
      </c>
      <c r="H2294" t="s">
        <v>79</v>
      </c>
      <c r="I2294" t="s">
        <v>45</v>
      </c>
      <c r="J2294" t="s">
        <v>80</v>
      </c>
      <c r="K2294" t="s">
        <v>6294</v>
      </c>
      <c r="L2294" t="s">
        <v>161</v>
      </c>
      <c r="M2294" t="s">
        <v>6295</v>
      </c>
      <c r="N2294" t="s">
        <v>83</v>
      </c>
      <c r="O2294">
        <v>39.99</v>
      </c>
      <c r="P2294">
        <v>2.8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-2.8</v>
      </c>
      <c r="Z2294">
        <v>-6</v>
      </c>
      <c r="AA2294">
        <v>-5.14</v>
      </c>
      <c r="AB2294">
        <v>0</v>
      </c>
      <c r="AC2294">
        <v>0</v>
      </c>
      <c r="AD2294">
        <v>28.85</v>
      </c>
    </row>
    <row r="2295" spans="1:30" hidden="1" x14ac:dyDescent="0.35">
      <c r="A2295" t="s">
        <v>6296</v>
      </c>
      <c r="B2295">
        <v>15418577491</v>
      </c>
      <c r="C2295" t="s">
        <v>75</v>
      </c>
      <c r="D2295" t="s">
        <v>6297</v>
      </c>
      <c r="E2295" t="s">
        <v>123</v>
      </c>
      <c r="F2295" t="s">
        <v>5940</v>
      </c>
      <c r="G2295">
        <v>1</v>
      </c>
      <c r="H2295" t="s">
        <v>79</v>
      </c>
      <c r="I2295" t="s">
        <v>45</v>
      </c>
      <c r="J2295" t="s">
        <v>80</v>
      </c>
      <c r="K2295" t="s">
        <v>4626</v>
      </c>
      <c r="L2295" t="s">
        <v>156</v>
      </c>
      <c r="M2295" t="s">
        <v>6298</v>
      </c>
      <c r="N2295" t="s">
        <v>83</v>
      </c>
      <c r="O2295">
        <v>39.99</v>
      </c>
      <c r="P2295">
        <v>2.04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-6</v>
      </c>
      <c r="X2295">
        <v>0</v>
      </c>
      <c r="Y2295">
        <v>-2.04</v>
      </c>
      <c r="Z2295">
        <v>-5.0999999999999996</v>
      </c>
      <c r="AA2295">
        <v>-5.14</v>
      </c>
      <c r="AB2295">
        <v>0</v>
      </c>
      <c r="AC2295">
        <v>0</v>
      </c>
      <c r="AD2295">
        <v>23.75</v>
      </c>
    </row>
    <row r="2296" spans="1:30" hidden="1" x14ac:dyDescent="0.35">
      <c r="A2296" t="s">
        <v>6299</v>
      </c>
      <c r="B2296">
        <v>15418577491</v>
      </c>
      <c r="C2296" t="s">
        <v>75</v>
      </c>
      <c r="D2296" t="s">
        <v>6300</v>
      </c>
      <c r="E2296" t="s">
        <v>6124</v>
      </c>
      <c r="F2296" t="s">
        <v>6125</v>
      </c>
      <c r="G2296">
        <v>1</v>
      </c>
      <c r="H2296" t="s">
        <v>79</v>
      </c>
      <c r="I2296" t="s">
        <v>45</v>
      </c>
      <c r="J2296" t="s">
        <v>80</v>
      </c>
      <c r="K2296" t="s">
        <v>2428</v>
      </c>
      <c r="L2296" t="s">
        <v>587</v>
      </c>
      <c r="M2296" t="s">
        <v>6301</v>
      </c>
      <c r="N2296" t="s">
        <v>83</v>
      </c>
      <c r="O2296">
        <v>20</v>
      </c>
      <c r="P2296">
        <v>0.56000000000000005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-10.66</v>
      </c>
      <c r="X2296">
        <v>0</v>
      </c>
      <c r="Y2296">
        <v>-0.56000000000000005</v>
      </c>
      <c r="Z2296">
        <v>-1.4</v>
      </c>
      <c r="AA2296">
        <v>-4.5199999999999996</v>
      </c>
      <c r="AB2296">
        <v>0</v>
      </c>
      <c r="AC2296">
        <v>0</v>
      </c>
      <c r="AD2296">
        <v>3.42</v>
      </c>
    </row>
    <row r="2297" spans="1:30" hidden="1" x14ac:dyDescent="0.35">
      <c r="A2297" t="s">
        <v>6302</v>
      </c>
      <c r="B2297">
        <v>15418577491</v>
      </c>
      <c r="C2297" t="s">
        <v>75</v>
      </c>
      <c r="D2297" t="s">
        <v>6303</v>
      </c>
      <c r="E2297" t="s">
        <v>146</v>
      </c>
      <c r="F2297" t="s">
        <v>147</v>
      </c>
      <c r="G2297">
        <v>1</v>
      </c>
      <c r="H2297" t="s">
        <v>79</v>
      </c>
      <c r="I2297" t="s">
        <v>45</v>
      </c>
      <c r="J2297" t="s">
        <v>80</v>
      </c>
      <c r="K2297" t="s">
        <v>4939</v>
      </c>
      <c r="L2297" t="s">
        <v>126</v>
      </c>
      <c r="M2297" t="s">
        <v>6304</v>
      </c>
      <c r="N2297" t="s">
        <v>83</v>
      </c>
      <c r="O2297">
        <v>29.99</v>
      </c>
      <c r="P2297">
        <v>2.25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-2.25</v>
      </c>
      <c r="Z2297">
        <v>-4.5</v>
      </c>
      <c r="AA2297">
        <v>-6.43</v>
      </c>
      <c r="AB2297">
        <v>0</v>
      </c>
      <c r="AC2297">
        <v>0</v>
      </c>
      <c r="AD2297">
        <v>19.059999999999999</v>
      </c>
    </row>
    <row r="2298" spans="1:30" hidden="1" x14ac:dyDescent="0.35">
      <c r="A2298" t="s">
        <v>6305</v>
      </c>
      <c r="B2298">
        <v>15418577491</v>
      </c>
      <c r="C2298" t="s">
        <v>75</v>
      </c>
      <c r="D2298" t="s">
        <v>6306</v>
      </c>
      <c r="E2298" t="s">
        <v>123</v>
      </c>
      <c r="F2298" t="s">
        <v>5940</v>
      </c>
      <c r="G2298">
        <v>1</v>
      </c>
      <c r="H2298" t="s">
        <v>79</v>
      </c>
      <c r="I2298" t="s">
        <v>45</v>
      </c>
      <c r="J2298" t="s">
        <v>80</v>
      </c>
      <c r="K2298" t="s">
        <v>6307</v>
      </c>
      <c r="L2298" t="s">
        <v>211</v>
      </c>
      <c r="M2298" t="s">
        <v>6308</v>
      </c>
      <c r="N2298" t="s">
        <v>83</v>
      </c>
      <c r="O2298">
        <v>39.99</v>
      </c>
      <c r="P2298">
        <v>2.4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-2.4</v>
      </c>
      <c r="Z2298">
        <v>-6</v>
      </c>
      <c r="AA2298">
        <v>-5.14</v>
      </c>
      <c r="AB2298">
        <v>0</v>
      </c>
      <c r="AC2298">
        <v>0</v>
      </c>
      <c r="AD2298">
        <v>28.85</v>
      </c>
    </row>
    <row r="2299" spans="1:30" hidden="1" x14ac:dyDescent="0.35">
      <c r="A2299" t="s">
        <v>6309</v>
      </c>
      <c r="B2299">
        <v>15418577491</v>
      </c>
      <c r="C2299" t="s">
        <v>18</v>
      </c>
      <c r="D2299" t="s">
        <v>296</v>
      </c>
      <c r="E2299" t="s">
        <v>116</v>
      </c>
      <c r="F2299" t="s">
        <v>117</v>
      </c>
      <c r="G2299">
        <v>1</v>
      </c>
      <c r="H2299" t="s">
        <v>79</v>
      </c>
      <c r="I2299" t="s">
        <v>45</v>
      </c>
      <c r="J2299" t="s">
        <v>80</v>
      </c>
      <c r="K2299" t="s">
        <v>297</v>
      </c>
      <c r="L2299" t="s">
        <v>161</v>
      </c>
      <c r="M2299" t="s">
        <v>298</v>
      </c>
      <c r="N2299" t="s">
        <v>83</v>
      </c>
      <c r="O2299">
        <v>-75.989999999999995</v>
      </c>
      <c r="P2299">
        <v>-5.32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5.32</v>
      </c>
      <c r="Z2299">
        <v>9.1199999999999992</v>
      </c>
      <c r="AA2299">
        <v>0</v>
      </c>
      <c r="AB2299">
        <v>0</v>
      </c>
      <c r="AC2299">
        <v>0</v>
      </c>
      <c r="AD2299">
        <v>-66.87</v>
      </c>
    </row>
    <row r="2300" spans="1:30" hidden="1" x14ac:dyDescent="0.35">
      <c r="A2300" t="s">
        <v>6310</v>
      </c>
      <c r="B2300">
        <v>15418577491</v>
      </c>
      <c r="C2300" t="s">
        <v>2261</v>
      </c>
      <c r="D2300" t="s">
        <v>6311</v>
      </c>
      <c r="F2300" t="s">
        <v>6312</v>
      </c>
      <c r="H2300" t="s">
        <v>44</v>
      </c>
      <c r="I2300" t="s">
        <v>45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-4.6100000000000003</v>
      </c>
      <c r="Z2300">
        <v>0</v>
      </c>
      <c r="AA2300">
        <v>0</v>
      </c>
      <c r="AB2300">
        <v>0</v>
      </c>
      <c r="AC2300">
        <v>0</v>
      </c>
      <c r="AD2300">
        <v>0</v>
      </c>
    </row>
    <row r="2301" spans="1:30" hidden="1" x14ac:dyDescent="0.35">
      <c r="A2301" t="s">
        <v>6313</v>
      </c>
      <c r="B2301">
        <v>15418577491</v>
      </c>
      <c r="C2301" t="s">
        <v>75</v>
      </c>
      <c r="D2301" t="s">
        <v>6314</v>
      </c>
      <c r="E2301" t="s">
        <v>6124</v>
      </c>
      <c r="F2301" t="s">
        <v>6125</v>
      </c>
      <c r="G2301">
        <v>1</v>
      </c>
      <c r="H2301" t="s">
        <v>79</v>
      </c>
      <c r="I2301" t="s">
        <v>45</v>
      </c>
      <c r="J2301" t="s">
        <v>80</v>
      </c>
      <c r="K2301" t="s">
        <v>6315</v>
      </c>
      <c r="L2301" t="s">
        <v>149</v>
      </c>
      <c r="M2301" t="s">
        <v>6316</v>
      </c>
      <c r="N2301" t="s">
        <v>83</v>
      </c>
      <c r="O2301">
        <v>20</v>
      </c>
      <c r="P2301">
        <v>0.67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-10.66</v>
      </c>
      <c r="X2301">
        <v>0</v>
      </c>
      <c r="Y2301">
        <v>-0.67</v>
      </c>
      <c r="Z2301">
        <v>-1.4</v>
      </c>
      <c r="AA2301">
        <v>-4.5199999999999996</v>
      </c>
      <c r="AB2301">
        <v>0</v>
      </c>
      <c r="AC2301">
        <v>0</v>
      </c>
      <c r="AD2301">
        <v>3.42</v>
      </c>
    </row>
    <row r="2302" spans="1:30" hidden="1" x14ac:dyDescent="0.35">
      <c r="A2302" t="s">
        <v>6317</v>
      </c>
      <c r="B2302">
        <v>15418577491</v>
      </c>
      <c r="C2302" t="s">
        <v>18</v>
      </c>
      <c r="D2302" t="s">
        <v>5488</v>
      </c>
      <c r="E2302" t="s">
        <v>352</v>
      </c>
      <c r="F2302" t="s">
        <v>2874</v>
      </c>
      <c r="G2302">
        <v>1</v>
      </c>
      <c r="H2302" t="s">
        <v>79</v>
      </c>
      <c r="I2302" t="s">
        <v>45</v>
      </c>
      <c r="J2302" t="s">
        <v>80</v>
      </c>
      <c r="K2302" t="s">
        <v>5489</v>
      </c>
      <c r="L2302" t="s">
        <v>5490</v>
      </c>
      <c r="M2302">
        <v>98683</v>
      </c>
      <c r="N2302" t="s">
        <v>83</v>
      </c>
      <c r="O2302">
        <v>-109.99</v>
      </c>
      <c r="P2302">
        <v>-9.35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9.35</v>
      </c>
      <c r="Z2302">
        <v>13.2</v>
      </c>
      <c r="AA2302">
        <v>0</v>
      </c>
      <c r="AB2302">
        <v>0</v>
      </c>
      <c r="AC2302">
        <v>0</v>
      </c>
      <c r="AD2302">
        <v>-96.79</v>
      </c>
    </row>
    <row r="2303" spans="1:30" hidden="1" x14ac:dyDescent="0.35">
      <c r="A2303" t="s">
        <v>6318</v>
      </c>
      <c r="B2303">
        <v>15418577491</v>
      </c>
      <c r="C2303" t="s">
        <v>18</v>
      </c>
      <c r="D2303" t="s">
        <v>2710</v>
      </c>
      <c r="E2303" t="s">
        <v>146</v>
      </c>
      <c r="F2303" t="s">
        <v>147</v>
      </c>
      <c r="G2303">
        <v>1</v>
      </c>
      <c r="H2303" t="s">
        <v>79</v>
      </c>
      <c r="I2303" t="s">
        <v>45</v>
      </c>
      <c r="J2303" t="s">
        <v>80</v>
      </c>
      <c r="K2303" t="s">
        <v>2711</v>
      </c>
      <c r="L2303" t="s">
        <v>135</v>
      </c>
      <c r="M2303" t="s">
        <v>2712</v>
      </c>
      <c r="N2303" t="s">
        <v>83</v>
      </c>
      <c r="O2303">
        <v>-34.99</v>
      </c>
      <c r="P2303">
        <v>-2.31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7</v>
      </c>
      <c r="X2303">
        <v>0</v>
      </c>
      <c r="Y2303">
        <v>2.31</v>
      </c>
      <c r="Z2303">
        <v>3.36</v>
      </c>
      <c r="AA2303">
        <v>0</v>
      </c>
      <c r="AB2303">
        <v>0</v>
      </c>
      <c r="AC2303">
        <v>0</v>
      </c>
      <c r="AD2303">
        <v>-24.63</v>
      </c>
    </row>
    <row r="2304" spans="1:30" hidden="1" x14ac:dyDescent="0.35">
      <c r="A2304" t="s">
        <v>6319</v>
      </c>
      <c r="B2304">
        <v>15418577491</v>
      </c>
      <c r="C2304" t="s">
        <v>75</v>
      </c>
      <c r="D2304" t="s">
        <v>6320</v>
      </c>
      <c r="E2304" t="s">
        <v>529</v>
      </c>
      <c r="F2304" t="s">
        <v>2606</v>
      </c>
      <c r="G2304">
        <v>1</v>
      </c>
      <c r="H2304" t="s">
        <v>184</v>
      </c>
      <c r="I2304" t="s">
        <v>45</v>
      </c>
      <c r="J2304" t="s">
        <v>80</v>
      </c>
      <c r="K2304" t="s">
        <v>6321</v>
      </c>
      <c r="L2304" t="s">
        <v>437</v>
      </c>
      <c r="M2304">
        <v>13205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-15.61</v>
      </c>
      <c r="AB2304">
        <v>0</v>
      </c>
      <c r="AC2304">
        <v>0</v>
      </c>
      <c r="AD2304">
        <v>-15.61</v>
      </c>
    </row>
    <row r="2305" spans="1:30" hidden="1" x14ac:dyDescent="0.35">
      <c r="A2305" t="s">
        <v>6322</v>
      </c>
      <c r="B2305">
        <v>15418577491</v>
      </c>
      <c r="C2305" t="s">
        <v>75</v>
      </c>
      <c r="D2305" t="s">
        <v>6323</v>
      </c>
      <c r="E2305" t="s">
        <v>123</v>
      </c>
      <c r="F2305" t="s">
        <v>5940</v>
      </c>
      <c r="G2305">
        <v>1</v>
      </c>
      <c r="H2305" t="s">
        <v>79</v>
      </c>
      <c r="I2305" t="s">
        <v>45</v>
      </c>
      <c r="J2305" t="s">
        <v>80</v>
      </c>
      <c r="K2305" t="s">
        <v>6324</v>
      </c>
      <c r="L2305" t="s">
        <v>226</v>
      </c>
      <c r="M2305" t="s">
        <v>6325</v>
      </c>
      <c r="N2305" t="s">
        <v>83</v>
      </c>
      <c r="O2305">
        <v>39.99</v>
      </c>
      <c r="P2305">
        <v>3.5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-7</v>
      </c>
      <c r="Z2305">
        <v>-12</v>
      </c>
      <c r="AA2305">
        <v>-5.14</v>
      </c>
      <c r="AB2305">
        <v>0</v>
      </c>
      <c r="AC2305">
        <v>0</v>
      </c>
      <c r="AD2305">
        <v>19.350000000000001</v>
      </c>
    </row>
    <row r="2306" spans="1:30" hidden="1" x14ac:dyDescent="0.35">
      <c r="A2306" t="s">
        <v>6322</v>
      </c>
      <c r="B2306">
        <v>15418577491</v>
      </c>
      <c r="C2306" t="s">
        <v>75</v>
      </c>
      <c r="D2306" t="s">
        <v>6323</v>
      </c>
      <c r="E2306" t="s">
        <v>123</v>
      </c>
      <c r="F2306" t="s">
        <v>5940</v>
      </c>
      <c r="G2306">
        <v>1</v>
      </c>
      <c r="H2306" t="s">
        <v>79</v>
      </c>
      <c r="I2306" t="s">
        <v>45</v>
      </c>
      <c r="J2306" t="s">
        <v>80</v>
      </c>
      <c r="K2306" t="s">
        <v>6324</v>
      </c>
      <c r="L2306" t="s">
        <v>226</v>
      </c>
      <c r="M2306" t="s">
        <v>6325</v>
      </c>
      <c r="O2306">
        <v>39.99</v>
      </c>
      <c r="P2306">
        <v>3.5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-5.14</v>
      </c>
      <c r="AB2306">
        <v>0</v>
      </c>
      <c r="AC2306">
        <v>0</v>
      </c>
      <c r="AD2306">
        <v>38.35</v>
      </c>
    </row>
    <row r="2307" spans="1:30" hidden="1" x14ac:dyDescent="0.35">
      <c r="A2307" t="s">
        <v>6326</v>
      </c>
      <c r="B2307">
        <v>15418577491</v>
      </c>
      <c r="C2307" t="s">
        <v>3751</v>
      </c>
      <c r="D2307" t="s">
        <v>6327</v>
      </c>
      <c r="F2307" t="s">
        <v>6328</v>
      </c>
      <c r="H2307" t="s">
        <v>44</v>
      </c>
      <c r="I2307" t="s">
        <v>45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-150</v>
      </c>
      <c r="AC2307">
        <v>0</v>
      </c>
      <c r="AD2307">
        <v>-150</v>
      </c>
    </row>
    <row r="2308" spans="1:30" hidden="1" x14ac:dyDescent="0.35">
      <c r="A2308" t="s">
        <v>6329</v>
      </c>
      <c r="B2308">
        <v>15418577491</v>
      </c>
      <c r="C2308" t="s">
        <v>75</v>
      </c>
      <c r="D2308" t="s">
        <v>6330</v>
      </c>
      <c r="E2308" t="s">
        <v>2686</v>
      </c>
      <c r="F2308" t="s">
        <v>1467</v>
      </c>
      <c r="G2308">
        <v>1</v>
      </c>
      <c r="H2308" t="s">
        <v>79</v>
      </c>
      <c r="I2308" t="s">
        <v>45</v>
      </c>
      <c r="J2308" t="s">
        <v>80</v>
      </c>
      <c r="K2308" t="s">
        <v>6266</v>
      </c>
      <c r="L2308" t="s">
        <v>96</v>
      </c>
      <c r="M2308" t="s">
        <v>6267</v>
      </c>
      <c r="N2308" t="s">
        <v>83</v>
      </c>
      <c r="O2308">
        <v>20</v>
      </c>
      <c r="P2308">
        <v>0.63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-11.01</v>
      </c>
      <c r="X2308">
        <v>0</v>
      </c>
      <c r="Y2308">
        <v>-0.63</v>
      </c>
      <c r="Z2308">
        <v>-1.35</v>
      </c>
      <c r="AA2308">
        <v>-5.14</v>
      </c>
      <c r="AB2308">
        <v>0</v>
      </c>
      <c r="AC2308">
        <v>0</v>
      </c>
      <c r="AD2308">
        <v>2.5</v>
      </c>
    </row>
    <row r="2309" spans="1:30" hidden="1" x14ac:dyDescent="0.35">
      <c r="A2309" t="s">
        <v>6331</v>
      </c>
      <c r="B2309">
        <v>15418577491</v>
      </c>
      <c r="C2309" t="s">
        <v>75</v>
      </c>
      <c r="D2309" t="s">
        <v>6332</v>
      </c>
      <c r="E2309" t="s">
        <v>2686</v>
      </c>
      <c r="F2309" t="s">
        <v>1467</v>
      </c>
      <c r="G2309">
        <v>1</v>
      </c>
      <c r="H2309" t="s">
        <v>79</v>
      </c>
      <c r="I2309" t="s">
        <v>45</v>
      </c>
      <c r="J2309" t="s">
        <v>80</v>
      </c>
      <c r="K2309" t="s">
        <v>6333</v>
      </c>
      <c r="L2309" t="s">
        <v>278</v>
      </c>
      <c r="M2309" t="s">
        <v>6334</v>
      </c>
      <c r="N2309" t="s">
        <v>83</v>
      </c>
      <c r="O2309">
        <v>20</v>
      </c>
      <c r="P2309">
        <v>0.92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-11.01</v>
      </c>
      <c r="X2309">
        <v>0</v>
      </c>
      <c r="Y2309">
        <v>-0.92</v>
      </c>
      <c r="Z2309">
        <v>-1.35</v>
      </c>
      <c r="AA2309">
        <v>-5.14</v>
      </c>
      <c r="AB2309">
        <v>0</v>
      </c>
      <c r="AC2309">
        <v>0</v>
      </c>
      <c r="AD2309">
        <v>2.5</v>
      </c>
    </row>
    <row r="2310" spans="1:30" hidden="1" x14ac:dyDescent="0.35">
      <c r="A2310" t="s">
        <v>6335</v>
      </c>
      <c r="B2310">
        <v>15418577491</v>
      </c>
      <c r="C2310" t="s">
        <v>75</v>
      </c>
      <c r="D2310" t="s">
        <v>6336</v>
      </c>
      <c r="E2310" t="s">
        <v>529</v>
      </c>
      <c r="F2310" t="s">
        <v>2606</v>
      </c>
      <c r="G2310">
        <v>1</v>
      </c>
      <c r="H2310" t="s">
        <v>184</v>
      </c>
      <c r="I2310" t="s">
        <v>45</v>
      </c>
      <c r="J2310" t="s">
        <v>80</v>
      </c>
      <c r="K2310" t="s">
        <v>6337</v>
      </c>
      <c r="L2310" t="s">
        <v>309</v>
      </c>
      <c r="M2310">
        <v>21918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-15.61</v>
      </c>
      <c r="AB2310">
        <v>0</v>
      </c>
      <c r="AC2310">
        <v>0</v>
      </c>
      <c r="AD2310">
        <v>-15.61</v>
      </c>
    </row>
    <row r="2311" spans="1:30" hidden="1" x14ac:dyDescent="0.35">
      <c r="A2311" t="s">
        <v>6338</v>
      </c>
      <c r="B2311">
        <v>15418577491</v>
      </c>
      <c r="C2311" t="s">
        <v>18</v>
      </c>
      <c r="D2311" t="s">
        <v>6339</v>
      </c>
      <c r="E2311" t="s">
        <v>132</v>
      </c>
      <c r="F2311" t="s">
        <v>133</v>
      </c>
      <c r="G2311">
        <v>1</v>
      </c>
      <c r="H2311" t="s">
        <v>79</v>
      </c>
      <c r="I2311" t="s">
        <v>45</v>
      </c>
      <c r="J2311" t="s">
        <v>80</v>
      </c>
      <c r="K2311" t="s">
        <v>6340</v>
      </c>
      <c r="L2311" t="s">
        <v>423</v>
      </c>
      <c r="M2311" t="s">
        <v>6341</v>
      </c>
      <c r="N2311" t="s">
        <v>83</v>
      </c>
      <c r="O2311">
        <v>-11.24</v>
      </c>
      <c r="P2311">
        <v>-0.66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2.4700000000000002</v>
      </c>
      <c r="X2311">
        <v>0</v>
      </c>
      <c r="Y2311">
        <v>0.66</v>
      </c>
      <c r="Z2311">
        <v>1.06</v>
      </c>
      <c r="AA2311">
        <v>0</v>
      </c>
      <c r="AB2311">
        <v>0</v>
      </c>
      <c r="AC2311">
        <v>0</v>
      </c>
      <c r="AD2311">
        <v>-7.71</v>
      </c>
    </row>
    <row r="2312" spans="1:30" hidden="1" x14ac:dyDescent="0.35">
      <c r="A2312" t="s">
        <v>6342</v>
      </c>
      <c r="B2312">
        <v>15418577491</v>
      </c>
      <c r="C2312" t="s">
        <v>75</v>
      </c>
      <c r="D2312" t="s">
        <v>6343</v>
      </c>
      <c r="E2312" t="s">
        <v>123</v>
      </c>
      <c r="F2312" t="s">
        <v>5940</v>
      </c>
      <c r="G2312">
        <v>1</v>
      </c>
      <c r="H2312" t="s">
        <v>79</v>
      </c>
      <c r="I2312" t="s">
        <v>45</v>
      </c>
      <c r="J2312" t="s">
        <v>80</v>
      </c>
      <c r="K2312" t="s">
        <v>6344</v>
      </c>
      <c r="L2312" t="s">
        <v>278</v>
      </c>
      <c r="M2312" t="s">
        <v>6345</v>
      </c>
      <c r="N2312" t="s">
        <v>83</v>
      </c>
      <c r="O2312">
        <v>39.99</v>
      </c>
      <c r="P2312">
        <v>3.1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-3.1</v>
      </c>
      <c r="Z2312">
        <v>-6</v>
      </c>
      <c r="AA2312">
        <v>-5.14</v>
      </c>
      <c r="AB2312">
        <v>0</v>
      </c>
      <c r="AC2312">
        <v>0</v>
      </c>
      <c r="AD2312">
        <v>28.85</v>
      </c>
    </row>
    <row r="2313" spans="1:30" hidden="1" x14ac:dyDescent="0.35">
      <c r="A2313" t="s">
        <v>6346</v>
      </c>
      <c r="B2313">
        <v>15418577491</v>
      </c>
      <c r="C2313" t="s">
        <v>75</v>
      </c>
      <c r="D2313" t="s">
        <v>6347</v>
      </c>
      <c r="E2313" t="s">
        <v>123</v>
      </c>
      <c r="F2313" t="s">
        <v>5940</v>
      </c>
      <c r="G2313">
        <v>1</v>
      </c>
      <c r="H2313" t="s">
        <v>79</v>
      </c>
      <c r="I2313" t="s">
        <v>45</v>
      </c>
      <c r="J2313" t="s">
        <v>80</v>
      </c>
      <c r="K2313" t="s">
        <v>6348</v>
      </c>
      <c r="L2313" t="s">
        <v>1011</v>
      </c>
      <c r="M2313">
        <v>96817</v>
      </c>
      <c r="N2313" t="s">
        <v>83</v>
      </c>
      <c r="O2313">
        <v>39.99</v>
      </c>
      <c r="P2313">
        <v>1.88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-1.88</v>
      </c>
      <c r="Z2313">
        <v>-6</v>
      </c>
      <c r="AA2313">
        <v>-5.14</v>
      </c>
      <c r="AB2313">
        <v>0</v>
      </c>
      <c r="AC2313">
        <v>0</v>
      </c>
      <c r="AD2313">
        <v>28.85</v>
      </c>
    </row>
    <row r="2314" spans="1:30" hidden="1" x14ac:dyDescent="0.35">
      <c r="A2314" t="s">
        <v>6349</v>
      </c>
      <c r="B2314">
        <v>15418577491</v>
      </c>
      <c r="C2314" t="s">
        <v>75</v>
      </c>
      <c r="D2314" t="s">
        <v>6350</v>
      </c>
      <c r="E2314" t="s">
        <v>123</v>
      </c>
      <c r="F2314" t="s">
        <v>5940</v>
      </c>
      <c r="G2314">
        <v>1</v>
      </c>
      <c r="H2314" t="s">
        <v>79</v>
      </c>
      <c r="I2314" t="s">
        <v>45</v>
      </c>
      <c r="J2314" t="s">
        <v>80</v>
      </c>
      <c r="K2314" t="s">
        <v>6351</v>
      </c>
      <c r="L2314" t="s">
        <v>93</v>
      </c>
      <c r="M2314" t="s">
        <v>6352</v>
      </c>
      <c r="N2314" t="s">
        <v>83</v>
      </c>
      <c r="O2314">
        <v>39.99</v>
      </c>
      <c r="P2314">
        <v>2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-2</v>
      </c>
      <c r="Z2314">
        <v>-6</v>
      </c>
      <c r="AA2314">
        <v>-5.14</v>
      </c>
      <c r="AB2314">
        <v>0</v>
      </c>
      <c r="AC2314">
        <v>0</v>
      </c>
      <c r="AD2314">
        <v>28.85</v>
      </c>
    </row>
    <row r="2315" spans="1:30" hidden="1" x14ac:dyDescent="0.35">
      <c r="A2315" t="s">
        <v>6353</v>
      </c>
      <c r="B2315">
        <v>15418577491</v>
      </c>
      <c r="C2315" t="s">
        <v>18</v>
      </c>
      <c r="D2315" t="s">
        <v>4753</v>
      </c>
      <c r="E2315" t="s">
        <v>146</v>
      </c>
      <c r="F2315" t="s">
        <v>147</v>
      </c>
      <c r="G2315">
        <v>1</v>
      </c>
      <c r="H2315" t="s">
        <v>79</v>
      </c>
      <c r="I2315" t="s">
        <v>45</v>
      </c>
      <c r="J2315" t="s">
        <v>80</v>
      </c>
      <c r="K2315" t="s">
        <v>4754</v>
      </c>
      <c r="L2315" t="s">
        <v>112</v>
      </c>
      <c r="M2315" t="s">
        <v>4755</v>
      </c>
      <c r="N2315" t="s">
        <v>83</v>
      </c>
      <c r="O2315">
        <v>-29.99</v>
      </c>
      <c r="P2315">
        <v>-1.99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1.99</v>
      </c>
      <c r="Z2315">
        <v>3.6</v>
      </c>
      <c r="AA2315">
        <v>0</v>
      </c>
      <c r="AB2315">
        <v>0</v>
      </c>
      <c r="AC2315">
        <v>0</v>
      </c>
      <c r="AD2315">
        <v>-26.39</v>
      </c>
    </row>
    <row r="2316" spans="1:30" hidden="1" x14ac:dyDescent="0.35">
      <c r="A2316" t="s">
        <v>6354</v>
      </c>
      <c r="B2316">
        <v>15444228871</v>
      </c>
      <c r="C2316" t="s">
        <v>3751</v>
      </c>
      <c r="D2316" t="s">
        <v>6355</v>
      </c>
      <c r="F2316" t="s">
        <v>6356</v>
      </c>
      <c r="H2316" t="s">
        <v>44</v>
      </c>
      <c r="I2316" t="s">
        <v>45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-150</v>
      </c>
      <c r="AC2316">
        <v>0</v>
      </c>
      <c r="AD2316">
        <v>-150</v>
      </c>
    </row>
    <row r="2317" spans="1:30" hidden="1" x14ac:dyDescent="0.35">
      <c r="A2317" t="s">
        <v>6357</v>
      </c>
      <c r="B2317">
        <v>15444228871</v>
      </c>
      <c r="D2317" t="s">
        <v>2996</v>
      </c>
      <c r="F2317" t="s">
        <v>2997</v>
      </c>
      <c r="G2317">
        <v>5</v>
      </c>
      <c r="H2317" t="s">
        <v>44</v>
      </c>
      <c r="I2317" t="s">
        <v>45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-3</v>
      </c>
      <c r="AC2317">
        <v>0</v>
      </c>
      <c r="AD2317">
        <v>-3</v>
      </c>
    </row>
    <row r="2318" spans="1:30" hidden="1" x14ac:dyDescent="0.35">
      <c r="A2318" t="s">
        <v>6358</v>
      </c>
      <c r="B2318">
        <v>15444228871</v>
      </c>
      <c r="C2318" t="s">
        <v>75</v>
      </c>
      <c r="D2318" t="s">
        <v>6359</v>
      </c>
      <c r="E2318" t="s">
        <v>352</v>
      </c>
      <c r="F2318" t="s">
        <v>2874</v>
      </c>
      <c r="G2318">
        <v>1</v>
      </c>
      <c r="H2318" t="s">
        <v>79</v>
      </c>
      <c r="I2318" t="s">
        <v>45</v>
      </c>
      <c r="J2318" t="s">
        <v>80</v>
      </c>
      <c r="K2318" t="s">
        <v>6360</v>
      </c>
      <c r="M2318" t="s">
        <v>6361</v>
      </c>
      <c r="N2318" t="s">
        <v>83</v>
      </c>
      <c r="O2318">
        <v>109.99</v>
      </c>
      <c r="P2318">
        <v>23.1</v>
      </c>
      <c r="Q2318">
        <v>37.5</v>
      </c>
      <c r="R2318">
        <v>7.88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-30.98</v>
      </c>
      <c r="Z2318">
        <v>-16.5</v>
      </c>
      <c r="AA2318">
        <v>-49.86</v>
      </c>
      <c r="AB2318">
        <v>0</v>
      </c>
      <c r="AC2318">
        <v>0</v>
      </c>
      <c r="AD2318">
        <v>81.13</v>
      </c>
    </row>
    <row r="2319" spans="1:30" hidden="1" x14ac:dyDescent="0.35">
      <c r="A2319" t="s">
        <v>6362</v>
      </c>
      <c r="B2319">
        <v>15444228871</v>
      </c>
      <c r="D2319" t="s">
        <v>206</v>
      </c>
      <c r="F2319" t="s">
        <v>207</v>
      </c>
      <c r="G2319">
        <v>4</v>
      </c>
      <c r="H2319" t="s">
        <v>44</v>
      </c>
      <c r="I2319" t="s">
        <v>45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-2.4</v>
      </c>
      <c r="AC2319">
        <v>0</v>
      </c>
      <c r="AD2319">
        <v>-2.4</v>
      </c>
    </row>
    <row r="2320" spans="1:30" hidden="1" x14ac:dyDescent="0.35">
      <c r="A2320" t="s">
        <v>6363</v>
      </c>
      <c r="B2320">
        <v>15444228871</v>
      </c>
      <c r="C2320" t="s">
        <v>75</v>
      </c>
      <c r="D2320" t="s">
        <v>6364</v>
      </c>
      <c r="E2320" t="s">
        <v>1466</v>
      </c>
      <c r="F2320" t="s">
        <v>1467</v>
      </c>
      <c r="G2320">
        <v>1</v>
      </c>
      <c r="H2320" t="s">
        <v>79</v>
      </c>
      <c r="I2320" t="s">
        <v>45</v>
      </c>
      <c r="J2320" t="s">
        <v>80</v>
      </c>
      <c r="K2320" t="s">
        <v>6365</v>
      </c>
      <c r="L2320" t="s">
        <v>211</v>
      </c>
      <c r="M2320" t="s">
        <v>6366</v>
      </c>
      <c r="N2320" t="s">
        <v>83</v>
      </c>
      <c r="O2320">
        <v>18.989999999999998</v>
      </c>
      <c r="P2320">
        <v>0.31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-13.8</v>
      </c>
      <c r="X2320">
        <v>0</v>
      </c>
      <c r="Y2320">
        <v>-0.31</v>
      </c>
      <c r="Z2320">
        <v>-0.78</v>
      </c>
      <c r="AA2320">
        <v>-5.14</v>
      </c>
      <c r="AB2320">
        <v>0</v>
      </c>
      <c r="AC2320">
        <v>0</v>
      </c>
      <c r="AD2320">
        <v>-0.73</v>
      </c>
    </row>
    <row r="2321" spans="1:30" hidden="1" x14ac:dyDescent="0.35">
      <c r="A2321" t="s">
        <v>6367</v>
      </c>
      <c r="B2321">
        <v>15444228871</v>
      </c>
      <c r="C2321" t="s">
        <v>75</v>
      </c>
      <c r="D2321" t="s">
        <v>6368</v>
      </c>
      <c r="E2321" t="s">
        <v>506</v>
      </c>
      <c r="F2321" t="s">
        <v>3597</v>
      </c>
      <c r="G2321">
        <v>1</v>
      </c>
      <c r="H2321" t="s">
        <v>79</v>
      </c>
      <c r="I2321" t="s">
        <v>45</v>
      </c>
      <c r="J2321" t="s">
        <v>80</v>
      </c>
      <c r="K2321" t="s">
        <v>3363</v>
      </c>
      <c r="L2321" t="s">
        <v>246</v>
      </c>
      <c r="M2321" t="s">
        <v>5440</v>
      </c>
      <c r="N2321" t="s">
        <v>83</v>
      </c>
      <c r="O2321">
        <v>69.989999999999995</v>
      </c>
      <c r="P2321">
        <v>4.57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-7</v>
      </c>
      <c r="X2321">
        <v>0</v>
      </c>
      <c r="Y2321">
        <v>-4.57</v>
      </c>
      <c r="Z2321">
        <v>-9.4499999999999993</v>
      </c>
      <c r="AA2321">
        <v>-13.5</v>
      </c>
      <c r="AB2321">
        <v>0</v>
      </c>
      <c r="AC2321">
        <v>0</v>
      </c>
      <c r="AD2321">
        <v>40.04</v>
      </c>
    </row>
    <row r="2322" spans="1:30" hidden="1" x14ac:dyDescent="0.35">
      <c r="A2322" t="s">
        <v>6369</v>
      </c>
      <c r="B2322">
        <v>15444228871</v>
      </c>
      <c r="D2322" t="s">
        <v>3245</v>
      </c>
      <c r="F2322" t="s">
        <v>3246</v>
      </c>
      <c r="G2322">
        <v>7</v>
      </c>
      <c r="H2322" t="s">
        <v>44</v>
      </c>
      <c r="I2322" t="s">
        <v>45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-4.2</v>
      </c>
      <c r="AC2322">
        <v>0</v>
      </c>
      <c r="AD2322">
        <v>-4.2</v>
      </c>
    </row>
    <row r="2323" spans="1:30" hidden="1" x14ac:dyDescent="0.35">
      <c r="A2323" t="s">
        <v>6370</v>
      </c>
      <c r="B2323">
        <v>15444228871</v>
      </c>
      <c r="D2323" t="s">
        <v>42</v>
      </c>
      <c r="F2323" t="s">
        <v>43</v>
      </c>
      <c r="G2323">
        <v>1</v>
      </c>
      <c r="H2323" t="s">
        <v>44</v>
      </c>
      <c r="I2323" t="s">
        <v>45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-0.6</v>
      </c>
      <c r="AC2323">
        <v>0</v>
      </c>
      <c r="AD2323">
        <v>-0.6</v>
      </c>
    </row>
    <row r="2324" spans="1:30" hidden="1" x14ac:dyDescent="0.35">
      <c r="A2324" t="s">
        <v>6371</v>
      </c>
      <c r="B2324">
        <v>15444228871</v>
      </c>
      <c r="D2324" t="s">
        <v>3259</v>
      </c>
      <c r="F2324" t="s">
        <v>3260</v>
      </c>
      <c r="G2324">
        <v>7</v>
      </c>
      <c r="H2324" t="s">
        <v>44</v>
      </c>
      <c r="I2324" t="s">
        <v>45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-4.2</v>
      </c>
      <c r="AC2324">
        <v>0</v>
      </c>
      <c r="AD2324">
        <v>-4.2</v>
      </c>
    </row>
    <row r="2325" spans="1:30" hidden="1" x14ac:dyDescent="0.35">
      <c r="A2325" t="s">
        <v>6372</v>
      </c>
      <c r="B2325">
        <v>15444228871</v>
      </c>
      <c r="C2325" t="s">
        <v>75</v>
      </c>
      <c r="D2325" t="s">
        <v>6373</v>
      </c>
      <c r="E2325" t="s">
        <v>782</v>
      </c>
      <c r="F2325" t="s">
        <v>372</v>
      </c>
      <c r="G2325">
        <v>1</v>
      </c>
      <c r="H2325" t="s">
        <v>79</v>
      </c>
      <c r="I2325" t="s">
        <v>45</v>
      </c>
      <c r="J2325" t="s">
        <v>80</v>
      </c>
      <c r="K2325" t="s">
        <v>2363</v>
      </c>
      <c r="L2325" t="s">
        <v>126</v>
      </c>
      <c r="M2325" t="s">
        <v>6374</v>
      </c>
      <c r="N2325" t="s">
        <v>83</v>
      </c>
      <c r="O2325">
        <v>9.99</v>
      </c>
      <c r="P2325">
        <v>0.75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-0.75</v>
      </c>
      <c r="Z2325">
        <v>-1.5</v>
      </c>
      <c r="AA2325">
        <v>-5.79</v>
      </c>
      <c r="AB2325">
        <v>0</v>
      </c>
      <c r="AC2325">
        <v>0</v>
      </c>
      <c r="AD2325">
        <v>2.7</v>
      </c>
    </row>
    <row r="2326" spans="1:30" hidden="1" x14ac:dyDescent="0.35">
      <c r="A2326" t="s">
        <v>6375</v>
      </c>
      <c r="B2326">
        <v>15444228871</v>
      </c>
      <c r="C2326" t="s">
        <v>75</v>
      </c>
      <c r="D2326" t="s">
        <v>6376</v>
      </c>
      <c r="E2326" t="s">
        <v>123</v>
      </c>
      <c r="F2326" t="s">
        <v>5940</v>
      </c>
      <c r="G2326">
        <v>1</v>
      </c>
      <c r="H2326" t="s">
        <v>79</v>
      </c>
      <c r="I2326" t="s">
        <v>45</v>
      </c>
      <c r="J2326" t="s">
        <v>80</v>
      </c>
      <c r="K2326" t="s">
        <v>1059</v>
      </c>
      <c r="L2326" t="s">
        <v>246</v>
      </c>
      <c r="M2326" t="s">
        <v>6377</v>
      </c>
      <c r="N2326" t="s">
        <v>83</v>
      </c>
      <c r="O2326">
        <v>39.99</v>
      </c>
      <c r="P2326">
        <v>2.7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-2.7</v>
      </c>
      <c r="Z2326">
        <v>-6</v>
      </c>
      <c r="AA2326">
        <v>-5.14</v>
      </c>
      <c r="AB2326">
        <v>0</v>
      </c>
      <c r="AC2326">
        <v>0</v>
      </c>
      <c r="AD2326">
        <v>28.85</v>
      </c>
    </row>
    <row r="2327" spans="1:30" hidden="1" x14ac:dyDescent="0.35">
      <c r="A2327" t="s">
        <v>6378</v>
      </c>
      <c r="B2327">
        <v>15444228871</v>
      </c>
      <c r="D2327" t="s">
        <v>3042</v>
      </c>
      <c r="F2327" t="s">
        <v>3043</v>
      </c>
      <c r="G2327">
        <v>2</v>
      </c>
      <c r="H2327" t="s">
        <v>44</v>
      </c>
      <c r="I2327" t="s">
        <v>45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-1.2</v>
      </c>
      <c r="AC2327">
        <v>0</v>
      </c>
      <c r="AD2327">
        <v>-1.2</v>
      </c>
    </row>
    <row r="2328" spans="1:30" hidden="1" x14ac:dyDescent="0.35">
      <c r="A2328" t="s">
        <v>6379</v>
      </c>
      <c r="B2328">
        <v>15444228871</v>
      </c>
      <c r="C2328" t="s">
        <v>75</v>
      </c>
      <c r="D2328" t="s">
        <v>6380</v>
      </c>
      <c r="E2328" t="s">
        <v>529</v>
      </c>
      <c r="F2328" t="s">
        <v>2606</v>
      </c>
      <c r="G2328">
        <v>1</v>
      </c>
      <c r="H2328" t="s">
        <v>184</v>
      </c>
      <c r="I2328" t="s">
        <v>45</v>
      </c>
      <c r="J2328" t="s">
        <v>80</v>
      </c>
      <c r="K2328" t="s">
        <v>6381</v>
      </c>
      <c r="L2328" t="s">
        <v>226</v>
      </c>
      <c r="M2328">
        <v>74055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-15.61</v>
      </c>
      <c r="AB2328">
        <v>0</v>
      </c>
      <c r="AC2328">
        <v>0</v>
      </c>
      <c r="AD2328">
        <v>-15.61</v>
      </c>
    </row>
    <row r="2329" spans="1:30" hidden="1" x14ac:dyDescent="0.35">
      <c r="A2329" t="s">
        <v>6382</v>
      </c>
      <c r="B2329">
        <v>15444228871</v>
      </c>
      <c r="D2329" t="s">
        <v>2797</v>
      </c>
      <c r="F2329" t="s">
        <v>2798</v>
      </c>
      <c r="G2329">
        <v>3</v>
      </c>
      <c r="H2329" t="s">
        <v>44</v>
      </c>
      <c r="I2329" t="s">
        <v>45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-1.8</v>
      </c>
      <c r="AC2329">
        <v>0</v>
      </c>
      <c r="AD2329">
        <v>-1.8</v>
      </c>
    </row>
    <row r="2330" spans="1:30" hidden="1" x14ac:dyDescent="0.35">
      <c r="A2330" t="s">
        <v>6383</v>
      </c>
      <c r="B2330">
        <v>15444228871</v>
      </c>
      <c r="C2330" t="s">
        <v>75</v>
      </c>
      <c r="D2330" t="s">
        <v>6384</v>
      </c>
      <c r="E2330" t="s">
        <v>146</v>
      </c>
      <c r="F2330" t="s">
        <v>147</v>
      </c>
      <c r="G2330">
        <v>1</v>
      </c>
      <c r="H2330" t="s">
        <v>79</v>
      </c>
      <c r="I2330" t="s">
        <v>45</v>
      </c>
      <c r="J2330" t="s">
        <v>80</v>
      </c>
      <c r="K2330" t="s">
        <v>6385</v>
      </c>
      <c r="L2330" t="s">
        <v>6386</v>
      </c>
      <c r="M2330" t="s">
        <v>6387</v>
      </c>
      <c r="N2330" t="s">
        <v>83</v>
      </c>
      <c r="O2330">
        <v>29.99</v>
      </c>
      <c r="P2330">
        <v>1.8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-1.8</v>
      </c>
      <c r="Z2330">
        <v>-4.5</v>
      </c>
      <c r="AA2330">
        <v>-6.43</v>
      </c>
      <c r="AB2330">
        <v>0</v>
      </c>
      <c r="AC2330">
        <v>0</v>
      </c>
      <c r="AD2330">
        <v>19.059999999999999</v>
      </c>
    </row>
    <row r="2331" spans="1:30" hidden="1" x14ac:dyDescent="0.35">
      <c r="A2331" t="s">
        <v>6388</v>
      </c>
      <c r="B2331">
        <v>15444228871</v>
      </c>
      <c r="C2331" t="s">
        <v>75</v>
      </c>
      <c r="D2331" t="s">
        <v>6389</v>
      </c>
      <c r="E2331" t="s">
        <v>860</v>
      </c>
      <c r="F2331" t="s">
        <v>861</v>
      </c>
      <c r="G2331">
        <v>1</v>
      </c>
      <c r="H2331" t="s">
        <v>79</v>
      </c>
      <c r="I2331" t="s">
        <v>45</v>
      </c>
      <c r="J2331" t="s">
        <v>80</v>
      </c>
      <c r="K2331" t="s">
        <v>6390</v>
      </c>
      <c r="L2331" t="s">
        <v>93</v>
      </c>
      <c r="M2331" t="s">
        <v>6391</v>
      </c>
      <c r="N2331" t="s">
        <v>83</v>
      </c>
      <c r="O2331">
        <v>64.989999999999995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-9.75</v>
      </c>
      <c r="AA2331">
        <v>-5.79</v>
      </c>
      <c r="AB2331">
        <v>0</v>
      </c>
      <c r="AC2331">
        <v>0</v>
      </c>
      <c r="AD2331">
        <v>49.45</v>
      </c>
    </row>
    <row r="2332" spans="1:30" hidden="1" x14ac:dyDescent="0.35">
      <c r="A2332" t="s">
        <v>6392</v>
      </c>
      <c r="B2332">
        <v>15444228871</v>
      </c>
      <c r="C2332" t="s">
        <v>75</v>
      </c>
      <c r="D2332" t="s">
        <v>6393</v>
      </c>
      <c r="E2332" t="s">
        <v>116</v>
      </c>
      <c r="F2332" t="s">
        <v>3332</v>
      </c>
      <c r="G2332">
        <v>1</v>
      </c>
      <c r="H2332" t="s">
        <v>79</v>
      </c>
      <c r="I2332" t="s">
        <v>45</v>
      </c>
      <c r="J2332" t="s">
        <v>80</v>
      </c>
      <c r="K2332" t="s">
        <v>2784</v>
      </c>
      <c r="L2332" t="s">
        <v>437</v>
      </c>
      <c r="M2332" t="s">
        <v>6394</v>
      </c>
      <c r="N2332" t="s">
        <v>83</v>
      </c>
      <c r="O2332">
        <v>61.99</v>
      </c>
      <c r="P2332">
        <v>4.17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-15</v>
      </c>
      <c r="X2332">
        <v>0</v>
      </c>
      <c r="Y2332">
        <v>-4.17</v>
      </c>
      <c r="Z2332">
        <v>-7.05</v>
      </c>
      <c r="AA2332">
        <v>-5.79</v>
      </c>
      <c r="AB2332">
        <v>0</v>
      </c>
      <c r="AC2332">
        <v>0</v>
      </c>
      <c r="AD2332">
        <v>34.15</v>
      </c>
    </row>
    <row r="2333" spans="1:30" hidden="1" x14ac:dyDescent="0.35">
      <c r="A2333" t="s">
        <v>6395</v>
      </c>
      <c r="B2333">
        <v>15444228871</v>
      </c>
      <c r="C2333" t="s">
        <v>75</v>
      </c>
      <c r="D2333" t="s">
        <v>6396</v>
      </c>
      <c r="E2333" t="s">
        <v>132</v>
      </c>
      <c r="F2333" t="s">
        <v>133</v>
      </c>
      <c r="G2333">
        <v>1</v>
      </c>
      <c r="H2333" t="s">
        <v>79</v>
      </c>
      <c r="I2333" t="s">
        <v>45</v>
      </c>
      <c r="J2333" t="s">
        <v>80</v>
      </c>
      <c r="K2333" t="s">
        <v>6397</v>
      </c>
      <c r="L2333" t="s">
        <v>126</v>
      </c>
      <c r="M2333" t="s">
        <v>6398</v>
      </c>
      <c r="N2333" t="s">
        <v>83</v>
      </c>
      <c r="O2333">
        <v>14.99</v>
      </c>
      <c r="P2333">
        <v>0.92</v>
      </c>
      <c r="Q2333">
        <v>1.8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-4.05</v>
      </c>
      <c r="X2333">
        <v>0</v>
      </c>
      <c r="Y2333">
        <v>-0.92</v>
      </c>
      <c r="Z2333">
        <v>-1.91</v>
      </c>
      <c r="AA2333">
        <v>-7.03</v>
      </c>
      <c r="AB2333">
        <v>0</v>
      </c>
      <c r="AC2333">
        <v>0</v>
      </c>
      <c r="AD2333">
        <v>3.8</v>
      </c>
    </row>
    <row r="2334" spans="1:30" hidden="1" x14ac:dyDescent="0.35">
      <c r="A2334" t="s">
        <v>6399</v>
      </c>
      <c r="B2334">
        <v>15444228871</v>
      </c>
      <c r="C2334" t="s">
        <v>75</v>
      </c>
      <c r="D2334" t="s">
        <v>6400</v>
      </c>
      <c r="E2334" t="s">
        <v>529</v>
      </c>
      <c r="F2334" t="s">
        <v>2606</v>
      </c>
      <c r="G2334">
        <v>1</v>
      </c>
      <c r="H2334" t="s">
        <v>184</v>
      </c>
      <c r="I2334" t="s">
        <v>45</v>
      </c>
      <c r="J2334" t="s">
        <v>80</v>
      </c>
      <c r="K2334" t="s">
        <v>5268</v>
      </c>
      <c r="L2334" t="s">
        <v>382</v>
      </c>
      <c r="M2334">
        <v>97756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-14.52</v>
      </c>
      <c r="AB2334">
        <v>0</v>
      </c>
      <c r="AC2334">
        <v>0</v>
      </c>
      <c r="AD2334">
        <v>-14.52</v>
      </c>
    </row>
    <row r="2335" spans="1:30" hidden="1" x14ac:dyDescent="0.35">
      <c r="A2335" t="s">
        <v>6401</v>
      </c>
      <c r="B2335">
        <v>15444228871</v>
      </c>
      <c r="C2335" t="s">
        <v>75</v>
      </c>
      <c r="D2335" t="s">
        <v>6402</v>
      </c>
      <c r="E2335" t="s">
        <v>132</v>
      </c>
      <c r="F2335" t="s">
        <v>133</v>
      </c>
      <c r="G2335">
        <v>1</v>
      </c>
      <c r="H2335" t="s">
        <v>79</v>
      </c>
      <c r="I2335" t="s">
        <v>45</v>
      </c>
      <c r="J2335" t="s">
        <v>80</v>
      </c>
      <c r="K2335" t="s">
        <v>4207</v>
      </c>
      <c r="L2335" t="s">
        <v>106</v>
      </c>
      <c r="M2335" t="s">
        <v>6403</v>
      </c>
      <c r="N2335" t="s">
        <v>83</v>
      </c>
      <c r="O2335">
        <v>14.99</v>
      </c>
      <c r="P2335">
        <v>1.05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-1.05</v>
      </c>
      <c r="Z2335">
        <v>-2.25</v>
      </c>
      <c r="AA2335">
        <v>-7.03</v>
      </c>
      <c r="AB2335">
        <v>0</v>
      </c>
      <c r="AC2335">
        <v>0</v>
      </c>
      <c r="AD2335">
        <v>5.71</v>
      </c>
    </row>
    <row r="2336" spans="1:30" hidden="1" x14ac:dyDescent="0.35">
      <c r="A2336" t="s">
        <v>6404</v>
      </c>
      <c r="B2336">
        <v>15444228871</v>
      </c>
      <c r="C2336" t="s">
        <v>75</v>
      </c>
      <c r="D2336" t="s">
        <v>6405</v>
      </c>
      <c r="E2336" t="s">
        <v>367</v>
      </c>
      <c r="F2336" t="s">
        <v>6096</v>
      </c>
      <c r="G2336">
        <v>1</v>
      </c>
      <c r="H2336" t="s">
        <v>79</v>
      </c>
      <c r="I2336" t="s">
        <v>45</v>
      </c>
      <c r="J2336" t="s">
        <v>80</v>
      </c>
      <c r="K2336" t="s">
        <v>4901</v>
      </c>
      <c r="L2336" t="s">
        <v>106</v>
      </c>
      <c r="M2336" t="s">
        <v>4902</v>
      </c>
      <c r="N2336" t="s">
        <v>83</v>
      </c>
      <c r="O2336">
        <v>39.99</v>
      </c>
      <c r="P2336">
        <v>2.16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-4</v>
      </c>
      <c r="X2336">
        <v>0</v>
      </c>
      <c r="Y2336">
        <v>-2.16</v>
      </c>
      <c r="Z2336">
        <v>-5.4</v>
      </c>
      <c r="AA2336">
        <v>-11.98</v>
      </c>
      <c r="AB2336">
        <v>0</v>
      </c>
      <c r="AC2336">
        <v>0</v>
      </c>
      <c r="AD2336">
        <v>18.61</v>
      </c>
    </row>
    <row r="2337" spans="1:30" hidden="1" x14ac:dyDescent="0.35">
      <c r="A2337" t="s">
        <v>6406</v>
      </c>
      <c r="B2337">
        <v>15444228871</v>
      </c>
      <c r="C2337" t="s">
        <v>18</v>
      </c>
      <c r="D2337" t="s">
        <v>5085</v>
      </c>
      <c r="E2337" t="s">
        <v>1444</v>
      </c>
      <c r="F2337" t="s">
        <v>2874</v>
      </c>
      <c r="G2337">
        <v>1</v>
      </c>
      <c r="H2337" t="s">
        <v>79</v>
      </c>
      <c r="I2337" t="s">
        <v>45</v>
      </c>
      <c r="J2337" t="s">
        <v>80</v>
      </c>
      <c r="K2337" t="s">
        <v>5086</v>
      </c>
      <c r="L2337" t="s">
        <v>5087</v>
      </c>
      <c r="M2337">
        <v>40219</v>
      </c>
      <c r="N2337" t="s">
        <v>83</v>
      </c>
      <c r="O2337">
        <v>-112.99</v>
      </c>
      <c r="P2337">
        <v>-6.18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10</v>
      </c>
      <c r="X2337">
        <v>0</v>
      </c>
      <c r="Y2337">
        <v>6.18</v>
      </c>
      <c r="Z2337">
        <v>12.36</v>
      </c>
      <c r="AA2337">
        <v>0</v>
      </c>
      <c r="AB2337">
        <v>0</v>
      </c>
      <c r="AC2337">
        <v>0</v>
      </c>
      <c r="AD2337">
        <v>-90.63</v>
      </c>
    </row>
    <row r="2338" spans="1:30" hidden="1" x14ac:dyDescent="0.35">
      <c r="A2338" t="s">
        <v>6407</v>
      </c>
      <c r="B2338">
        <v>15444228871</v>
      </c>
      <c r="C2338" t="s">
        <v>85</v>
      </c>
      <c r="F2338" t="s">
        <v>6408</v>
      </c>
      <c r="H2338" t="s">
        <v>44</v>
      </c>
      <c r="I2338" t="s">
        <v>45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-200</v>
      </c>
      <c r="AD2338">
        <v>-200</v>
      </c>
    </row>
    <row r="2339" spans="1:30" hidden="1" x14ac:dyDescent="0.35">
      <c r="A2339" t="s">
        <v>6409</v>
      </c>
      <c r="B2339">
        <v>15444228871</v>
      </c>
      <c r="C2339" t="s">
        <v>75</v>
      </c>
      <c r="D2339" t="s">
        <v>6410</v>
      </c>
      <c r="E2339" t="s">
        <v>146</v>
      </c>
      <c r="F2339" t="s">
        <v>3422</v>
      </c>
      <c r="G2339">
        <v>1</v>
      </c>
      <c r="H2339" t="s">
        <v>184</v>
      </c>
      <c r="I2339" t="s">
        <v>45</v>
      </c>
      <c r="J2339" t="s">
        <v>80</v>
      </c>
      <c r="K2339" t="s">
        <v>5886</v>
      </c>
      <c r="L2339" t="s">
        <v>126</v>
      </c>
      <c r="M2339" t="s">
        <v>6411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-3.73</v>
      </c>
      <c r="AB2339">
        <v>0</v>
      </c>
      <c r="AC2339">
        <v>0</v>
      </c>
      <c r="AD2339">
        <v>-3.73</v>
      </c>
    </row>
    <row r="2340" spans="1:30" hidden="1" x14ac:dyDescent="0.35">
      <c r="A2340" t="s">
        <v>6409</v>
      </c>
      <c r="B2340">
        <v>15444228871</v>
      </c>
      <c r="C2340" t="s">
        <v>75</v>
      </c>
      <c r="D2340" t="s">
        <v>6410</v>
      </c>
      <c r="E2340" t="s">
        <v>123</v>
      </c>
      <c r="F2340" t="s">
        <v>6412</v>
      </c>
      <c r="G2340">
        <v>1</v>
      </c>
      <c r="H2340" t="s">
        <v>184</v>
      </c>
      <c r="I2340" t="s">
        <v>45</v>
      </c>
      <c r="J2340" t="s">
        <v>80</v>
      </c>
      <c r="K2340" t="s">
        <v>5886</v>
      </c>
      <c r="L2340" t="s">
        <v>126</v>
      </c>
      <c r="M2340" t="s">
        <v>6411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-3.73</v>
      </c>
      <c r="AB2340">
        <v>0</v>
      </c>
      <c r="AC2340">
        <v>0</v>
      </c>
      <c r="AD2340">
        <v>-3.73</v>
      </c>
    </row>
    <row r="2341" spans="1:30" hidden="1" x14ac:dyDescent="0.35">
      <c r="A2341" t="s">
        <v>6409</v>
      </c>
      <c r="B2341">
        <v>15444228871</v>
      </c>
      <c r="C2341" t="s">
        <v>75</v>
      </c>
      <c r="D2341" t="s">
        <v>6410</v>
      </c>
      <c r="E2341" t="s">
        <v>2550</v>
      </c>
      <c r="F2341" t="s">
        <v>3303</v>
      </c>
      <c r="G2341">
        <v>1</v>
      </c>
      <c r="H2341" t="s">
        <v>184</v>
      </c>
      <c r="I2341" t="s">
        <v>45</v>
      </c>
      <c r="J2341" t="s">
        <v>80</v>
      </c>
      <c r="K2341" t="s">
        <v>5886</v>
      </c>
      <c r="L2341" t="s">
        <v>126</v>
      </c>
      <c r="M2341" t="s">
        <v>6411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-3.73</v>
      </c>
      <c r="AB2341">
        <v>0</v>
      </c>
      <c r="AC2341">
        <v>0</v>
      </c>
      <c r="AD2341">
        <v>-3.73</v>
      </c>
    </row>
    <row r="2342" spans="1:30" hidden="1" x14ac:dyDescent="0.35">
      <c r="A2342" t="s">
        <v>6413</v>
      </c>
      <c r="B2342">
        <v>15444228871</v>
      </c>
      <c r="C2342" t="s">
        <v>85</v>
      </c>
      <c r="F2342" t="s">
        <v>86</v>
      </c>
      <c r="I2342" t="s">
        <v>45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-500.46</v>
      </c>
      <c r="AC2342">
        <v>0</v>
      </c>
      <c r="AD2342">
        <v>-500.46</v>
      </c>
    </row>
    <row r="2343" spans="1:30" hidden="1" x14ac:dyDescent="0.35">
      <c r="A2343" t="s">
        <v>6414</v>
      </c>
      <c r="B2343">
        <v>15444228871</v>
      </c>
      <c r="C2343" t="s">
        <v>75</v>
      </c>
      <c r="D2343" t="s">
        <v>6415</v>
      </c>
      <c r="E2343" t="s">
        <v>116</v>
      </c>
      <c r="F2343" t="s">
        <v>3332</v>
      </c>
      <c r="G2343">
        <v>1</v>
      </c>
      <c r="H2343" t="s">
        <v>79</v>
      </c>
      <c r="I2343" t="s">
        <v>45</v>
      </c>
      <c r="J2343" t="s">
        <v>80</v>
      </c>
      <c r="K2343" t="s">
        <v>6143</v>
      </c>
      <c r="L2343" t="s">
        <v>309</v>
      </c>
      <c r="M2343">
        <v>21034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</row>
    <row r="2344" spans="1:30" hidden="1" x14ac:dyDescent="0.35">
      <c r="A2344" t="s">
        <v>6416</v>
      </c>
      <c r="B2344">
        <v>15444228871</v>
      </c>
      <c r="C2344" t="s">
        <v>75</v>
      </c>
      <c r="D2344" t="s">
        <v>6417</v>
      </c>
      <c r="E2344" t="s">
        <v>153</v>
      </c>
      <c r="F2344" t="s">
        <v>154</v>
      </c>
      <c r="G2344">
        <v>1</v>
      </c>
      <c r="H2344" t="s">
        <v>79</v>
      </c>
      <c r="I2344" t="s">
        <v>45</v>
      </c>
      <c r="J2344" t="s">
        <v>80</v>
      </c>
      <c r="K2344" t="s">
        <v>4144</v>
      </c>
      <c r="L2344" t="s">
        <v>96</v>
      </c>
      <c r="M2344" t="s">
        <v>6418</v>
      </c>
      <c r="N2344" t="s">
        <v>83</v>
      </c>
      <c r="O2344">
        <v>16.989999999999998</v>
      </c>
      <c r="P2344">
        <v>1.27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-1.27</v>
      </c>
      <c r="Z2344">
        <v>-2.5499999999999998</v>
      </c>
      <c r="AA2344">
        <v>-5.79</v>
      </c>
      <c r="AB2344">
        <v>0</v>
      </c>
      <c r="AC2344">
        <v>0</v>
      </c>
      <c r="AD2344">
        <v>8.65</v>
      </c>
    </row>
    <row r="2345" spans="1:30" hidden="1" x14ac:dyDescent="0.35">
      <c r="A2345" t="s">
        <v>6419</v>
      </c>
      <c r="B2345">
        <v>15444228871</v>
      </c>
      <c r="C2345" t="s">
        <v>75</v>
      </c>
      <c r="D2345" t="s">
        <v>6420</v>
      </c>
      <c r="E2345" t="s">
        <v>116</v>
      </c>
      <c r="F2345" t="s">
        <v>3332</v>
      </c>
      <c r="G2345">
        <v>1</v>
      </c>
      <c r="H2345" t="s">
        <v>79</v>
      </c>
      <c r="I2345" t="s">
        <v>45</v>
      </c>
      <c r="J2345" t="s">
        <v>80</v>
      </c>
      <c r="K2345" t="s">
        <v>1833</v>
      </c>
      <c r="L2345" t="s">
        <v>2596</v>
      </c>
      <c r="M2345" t="s">
        <v>6421</v>
      </c>
      <c r="N2345" t="s">
        <v>83</v>
      </c>
      <c r="O2345">
        <v>61.99</v>
      </c>
      <c r="P2345">
        <v>2.58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-15</v>
      </c>
      <c r="X2345">
        <v>0</v>
      </c>
      <c r="Y2345">
        <v>-2.58</v>
      </c>
      <c r="Z2345">
        <v>-7.05</v>
      </c>
      <c r="AA2345">
        <v>-5.79</v>
      </c>
      <c r="AB2345">
        <v>0</v>
      </c>
      <c r="AC2345">
        <v>0</v>
      </c>
      <c r="AD2345">
        <v>34.15</v>
      </c>
    </row>
    <row r="2346" spans="1:30" hidden="1" x14ac:dyDescent="0.35">
      <c r="A2346" t="s">
        <v>6422</v>
      </c>
      <c r="B2346">
        <v>15444228871</v>
      </c>
      <c r="C2346" t="s">
        <v>75</v>
      </c>
      <c r="D2346" t="s">
        <v>6417</v>
      </c>
      <c r="E2346" t="s">
        <v>4105</v>
      </c>
      <c r="F2346" t="s">
        <v>3303</v>
      </c>
      <c r="G2346">
        <v>1</v>
      </c>
      <c r="H2346" t="s">
        <v>79</v>
      </c>
      <c r="I2346" t="s">
        <v>45</v>
      </c>
      <c r="J2346" t="s">
        <v>80</v>
      </c>
      <c r="K2346" t="s">
        <v>4144</v>
      </c>
      <c r="L2346" t="s">
        <v>96</v>
      </c>
      <c r="M2346" t="s">
        <v>6418</v>
      </c>
      <c r="N2346" t="s">
        <v>83</v>
      </c>
      <c r="O2346">
        <v>34.99</v>
      </c>
      <c r="P2346">
        <v>2.62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-2.62</v>
      </c>
      <c r="Z2346">
        <v>-5.25</v>
      </c>
      <c r="AA2346">
        <v>-10.46</v>
      </c>
      <c r="AB2346">
        <v>0</v>
      </c>
      <c r="AC2346">
        <v>0</v>
      </c>
      <c r="AD2346">
        <v>19.28</v>
      </c>
    </row>
    <row r="2347" spans="1:30" hidden="1" x14ac:dyDescent="0.35">
      <c r="A2347" t="s">
        <v>6423</v>
      </c>
      <c r="B2347">
        <v>15444228871</v>
      </c>
      <c r="C2347" t="s">
        <v>75</v>
      </c>
      <c r="D2347" t="s">
        <v>6424</v>
      </c>
      <c r="E2347" t="s">
        <v>529</v>
      </c>
      <c r="F2347" t="s">
        <v>2606</v>
      </c>
      <c r="G2347">
        <v>1</v>
      </c>
      <c r="H2347" t="s">
        <v>79</v>
      </c>
      <c r="I2347" t="s">
        <v>45</v>
      </c>
      <c r="J2347" t="s">
        <v>80</v>
      </c>
      <c r="K2347" t="s">
        <v>6425</v>
      </c>
      <c r="L2347" t="s">
        <v>96</v>
      </c>
      <c r="M2347" t="s">
        <v>6426</v>
      </c>
      <c r="N2347" t="s">
        <v>83</v>
      </c>
      <c r="O2347">
        <v>110.99</v>
      </c>
      <c r="P2347">
        <v>7.77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-7.77</v>
      </c>
      <c r="Z2347">
        <v>-16.649999999999999</v>
      </c>
      <c r="AA2347">
        <v>-11.6</v>
      </c>
      <c r="AB2347">
        <v>0</v>
      </c>
      <c r="AC2347">
        <v>0</v>
      </c>
      <c r="AD2347">
        <v>82.74</v>
      </c>
    </row>
    <row r="2348" spans="1:30" hidden="1" x14ac:dyDescent="0.35">
      <c r="A2348" t="s">
        <v>6427</v>
      </c>
      <c r="B2348">
        <v>15444228871</v>
      </c>
      <c r="C2348" t="s">
        <v>18</v>
      </c>
      <c r="D2348" t="s">
        <v>5059</v>
      </c>
      <c r="E2348" t="s">
        <v>640</v>
      </c>
      <c r="F2348" t="s">
        <v>641</v>
      </c>
      <c r="G2348">
        <v>1</v>
      </c>
      <c r="H2348" t="s">
        <v>79</v>
      </c>
      <c r="I2348" t="s">
        <v>45</v>
      </c>
      <c r="J2348" t="s">
        <v>80</v>
      </c>
      <c r="K2348" t="s">
        <v>5060</v>
      </c>
      <c r="L2348" t="s">
        <v>2068</v>
      </c>
      <c r="M2348">
        <v>8830</v>
      </c>
      <c r="N2348" t="s">
        <v>83</v>
      </c>
      <c r="O2348">
        <v>-109.87</v>
      </c>
      <c r="P2348">
        <v>-6.29</v>
      </c>
      <c r="Q2348">
        <v>-9.7200000000000006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24.72</v>
      </c>
      <c r="X2348">
        <v>0</v>
      </c>
      <c r="Y2348">
        <v>6.29</v>
      </c>
      <c r="Z2348">
        <v>11.38</v>
      </c>
      <c r="AA2348">
        <v>0</v>
      </c>
      <c r="AB2348">
        <v>0</v>
      </c>
      <c r="AC2348">
        <v>0</v>
      </c>
      <c r="AD2348">
        <v>-83.49</v>
      </c>
    </row>
    <row r="2349" spans="1:30" hidden="1" x14ac:dyDescent="0.35">
      <c r="A2349" t="s">
        <v>6428</v>
      </c>
      <c r="B2349">
        <v>15444228871</v>
      </c>
      <c r="C2349" t="s">
        <v>75</v>
      </c>
      <c r="D2349" t="s">
        <v>6429</v>
      </c>
      <c r="E2349" t="s">
        <v>123</v>
      </c>
      <c r="F2349" t="s">
        <v>5940</v>
      </c>
      <c r="G2349">
        <v>1</v>
      </c>
      <c r="H2349" t="s">
        <v>79</v>
      </c>
      <c r="I2349" t="s">
        <v>45</v>
      </c>
      <c r="J2349" t="s">
        <v>80</v>
      </c>
      <c r="K2349" t="s">
        <v>6430</v>
      </c>
      <c r="L2349" t="s">
        <v>161</v>
      </c>
      <c r="M2349" t="s">
        <v>6431</v>
      </c>
      <c r="N2349" t="s">
        <v>83</v>
      </c>
      <c r="O2349">
        <v>39.99</v>
      </c>
      <c r="P2349">
        <v>3.2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-3.2</v>
      </c>
      <c r="Z2349">
        <v>-6</v>
      </c>
      <c r="AA2349">
        <v>-5.14</v>
      </c>
      <c r="AB2349">
        <v>0</v>
      </c>
      <c r="AC2349">
        <v>0</v>
      </c>
      <c r="AD2349">
        <v>28.85</v>
      </c>
    </row>
    <row r="2350" spans="1:30" hidden="1" x14ac:dyDescent="0.35">
      <c r="A2350" t="s">
        <v>6432</v>
      </c>
      <c r="B2350">
        <v>15444228871</v>
      </c>
      <c r="C2350" t="s">
        <v>75</v>
      </c>
      <c r="D2350" t="s">
        <v>6433</v>
      </c>
      <c r="E2350" t="s">
        <v>287</v>
      </c>
      <c r="F2350" t="s">
        <v>288</v>
      </c>
      <c r="G2350">
        <v>1</v>
      </c>
      <c r="H2350" t="s">
        <v>79</v>
      </c>
      <c r="I2350" t="s">
        <v>45</v>
      </c>
      <c r="J2350" t="s">
        <v>80</v>
      </c>
      <c r="K2350" t="s">
        <v>1468</v>
      </c>
      <c r="L2350" t="s">
        <v>278</v>
      </c>
      <c r="M2350" t="s">
        <v>6434</v>
      </c>
      <c r="N2350" t="s">
        <v>83</v>
      </c>
      <c r="O2350">
        <v>25.99</v>
      </c>
      <c r="P2350">
        <v>1.81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-2.6</v>
      </c>
      <c r="X2350">
        <v>0</v>
      </c>
      <c r="Y2350">
        <v>-1.81</v>
      </c>
      <c r="Z2350">
        <v>-3.51</v>
      </c>
      <c r="AA2350">
        <v>-5.79</v>
      </c>
      <c r="AB2350">
        <v>0</v>
      </c>
      <c r="AC2350">
        <v>0</v>
      </c>
      <c r="AD2350">
        <v>14.09</v>
      </c>
    </row>
    <row r="2351" spans="1:30" hidden="1" x14ac:dyDescent="0.35">
      <c r="A2351" t="s">
        <v>6435</v>
      </c>
      <c r="B2351">
        <v>15444228871</v>
      </c>
      <c r="C2351" t="s">
        <v>18</v>
      </c>
      <c r="D2351" t="s">
        <v>4184</v>
      </c>
      <c r="E2351" t="s">
        <v>502</v>
      </c>
      <c r="F2351" t="s">
        <v>503</v>
      </c>
      <c r="G2351">
        <v>1</v>
      </c>
      <c r="H2351" t="s">
        <v>79</v>
      </c>
      <c r="I2351" t="s">
        <v>45</v>
      </c>
      <c r="J2351" t="s">
        <v>80</v>
      </c>
      <c r="K2351" t="s">
        <v>4185</v>
      </c>
      <c r="L2351" t="s">
        <v>377</v>
      </c>
      <c r="M2351" t="s">
        <v>4186</v>
      </c>
      <c r="N2351" t="s">
        <v>83</v>
      </c>
      <c r="O2351">
        <v>-23.99</v>
      </c>
      <c r="P2351">
        <v>-1.51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2.4</v>
      </c>
      <c r="X2351">
        <v>0</v>
      </c>
      <c r="Y2351">
        <v>1.51</v>
      </c>
      <c r="Z2351">
        <v>2.59</v>
      </c>
      <c r="AA2351">
        <v>0</v>
      </c>
      <c r="AB2351">
        <v>0</v>
      </c>
      <c r="AC2351">
        <v>0</v>
      </c>
      <c r="AD2351">
        <v>-19</v>
      </c>
    </row>
    <row r="2352" spans="1:30" hidden="1" x14ac:dyDescent="0.35">
      <c r="A2352" t="s">
        <v>6436</v>
      </c>
      <c r="B2352">
        <v>15444228871</v>
      </c>
      <c r="C2352" t="s">
        <v>18</v>
      </c>
      <c r="D2352" t="s">
        <v>2058</v>
      </c>
      <c r="E2352" t="s">
        <v>367</v>
      </c>
      <c r="F2352" t="s">
        <v>368</v>
      </c>
      <c r="G2352">
        <v>1</v>
      </c>
      <c r="H2352" t="s">
        <v>79</v>
      </c>
      <c r="I2352" t="s">
        <v>45</v>
      </c>
      <c r="J2352" t="s">
        <v>80</v>
      </c>
      <c r="K2352" t="s">
        <v>2059</v>
      </c>
      <c r="L2352" t="s">
        <v>170</v>
      </c>
      <c r="M2352" t="s">
        <v>2060</v>
      </c>
      <c r="N2352" t="s">
        <v>83</v>
      </c>
      <c r="O2352">
        <v>-39.99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4.8</v>
      </c>
      <c r="AA2352">
        <v>0</v>
      </c>
      <c r="AB2352">
        <v>0</v>
      </c>
      <c r="AC2352">
        <v>0</v>
      </c>
      <c r="AD2352">
        <v>-35.19</v>
      </c>
    </row>
    <row r="2353" spans="1:30" hidden="1" x14ac:dyDescent="0.35">
      <c r="A2353" t="s">
        <v>6437</v>
      </c>
      <c r="B2353">
        <v>15444228871</v>
      </c>
      <c r="C2353" t="s">
        <v>75</v>
      </c>
      <c r="D2353" t="s">
        <v>6438</v>
      </c>
      <c r="E2353" t="s">
        <v>352</v>
      </c>
      <c r="F2353" t="s">
        <v>2874</v>
      </c>
      <c r="G2353">
        <v>1</v>
      </c>
      <c r="H2353" t="s">
        <v>184</v>
      </c>
      <c r="I2353" t="s">
        <v>45</v>
      </c>
      <c r="J2353" t="s">
        <v>80</v>
      </c>
      <c r="K2353" t="s">
        <v>2784</v>
      </c>
      <c r="L2353" t="s">
        <v>437</v>
      </c>
      <c r="M2353">
        <v>11237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-15.13</v>
      </c>
      <c r="AB2353">
        <v>0</v>
      </c>
      <c r="AC2353">
        <v>0</v>
      </c>
      <c r="AD2353">
        <v>-15.13</v>
      </c>
    </row>
    <row r="2354" spans="1:30" hidden="1" x14ac:dyDescent="0.35">
      <c r="A2354" t="s">
        <v>6439</v>
      </c>
      <c r="B2354">
        <v>15444228871</v>
      </c>
      <c r="C2354" t="s">
        <v>75</v>
      </c>
      <c r="D2354" t="s">
        <v>6440</v>
      </c>
      <c r="E2354" t="s">
        <v>1444</v>
      </c>
      <c r="F2354" t="s">
        <v>2874</v>
      </c>
      <c r="G2354">
        <v>1</v>
      </c>
      <c r="H2354" t="s">
        <v>79</v>
      </c>
      <c r="I2354" t="s">
        <v>45</v>
      </c>
      <c r="J2354" t="s">
        <v>80</v>
      </c>
      <c r="K2354" t="s">
        <v>6441</v>
      </c>
      <c r="L2354" t="s">
        <v>119</v>
      </c>
      <c r="M2354" t="s">
        <v>6442</v>
      </c>
      <c r="N2354" t="s">
        <v>83</v>
      </c>
      <c r="O2354">
        <v>112.99</v>
      </c>
      <c r="P2354">
        <v>6.18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-10</v>
      </c>
      <c r="X2354">
        <v>0</v>
      </c>
      <c r="Y2354">
        <v>-6.18</v>
      </c>
      <c r="Z2354">
        <v>-15.45</v>
      </c>
      <c r="AA2354">
        <v>-11.6</v>
      </c>
      <c r="AB2354">
        <v>0</v>
      </c>
      <c r="AC2354">
        <v>0</v>
      </c>
      <c r="AD2354">
        <v>75.94</v>
      </c>
    </row>
    <row r="2355" spans="1:30" hidden="1" x14ac:dyDescent="0.35">
      <c r="A2355" t="s">
        <v>6443</v>
      </c>
      <c r="B2355">
        <v>15444228871</v>
      </c>
      <c r="C2355" t="s">
        <v>75</v>
      </c>
      <c r="D2355" t="s">
        <v>6444</v>
      </c>
      <c r="E2355" t="s">
        <v>2550</v>
      </c>
      <c r="F2355" t="s">
        <v>3303</v>
      </c>
      <c r="G2355">
        <v>1</v>
      </c>
      <c r="H2355" t="s">
        <v>79</v>
      </c>
      <c r="I2355" t="s">
        <v>45</v>
      </c>
      <c r="J2355" t="s">
        <v>80</v>
      </c>
      <c r="K2355" t="s">
        <v>4764</v>
      </c>
      <c r="L2355" t="s">
        <v>135</v>
      </c>
      <c r="M2355" t="s">
        <v>6445</v>
      </c>
      <c r="N2355" t="s">
        <v>83</v>
      </c>
      <c r="O2355">
        <v>33.49</v>
      </c>
      <c r="P2355">
        <v>2.6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-2.6</v>
      </c>
      <c r="Z2355">
        <v>-5.0199999999999996</v>
      </c>
      <c r="AA2355">
        <v>-5.79</v>
      </c>
      <c r="AB2355">
        <v>0</v>
      </c>
      <c r="AC2355">
        <v>0</v>
      </c>
      <c r="AD2355">
        <v>22.68</v>
      </c>
    </row>
    <row r="2356" spans="1:30" hidden="1" x14ac:dyDescent="0.35">
      <c r="A2356" t="s">
        <v>6443</v>
      </c>
      <c r="B2356">
        <v>15444228871</v>
      </c>
      <c r="C2356" t="s">
        <v>75</v>
      </c>
      <c r="D2356" t="s">
        <v>6444</v>
      </c>
      <c r="E2356" t="s">
        <v>132</v>
      </c>
      <c r="F2356" t="s">
        <v>133</v>
      </c>
      <c r="G2356">
        <v>1</v>
      </c>
      <c r="H2356" t="s">
        <v>79</v>
      </c>
      <c r="I2356" t="s">
        <v>45</v>
      </c>
      <c r="J2356" t="s">
        <v>80</v>
      </c>
      <c r="K2356" t="s">
        <v>4764</v>
      </c>
      <c r="L2356" t="s">
        <v>135</v>
      </c>
      <c r="M2356" t="s">
        <v>6445</v>
      </c>
      <c r="N2356" t="s">
        <v>83</v>
      </c>
      <c r="O2356">
        <v>14.99</v>
      </c>
      <c r="P2356">
        <v>1.1599999999999999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-1.1599999999999999</v>
      </c>
      <c r="Z2356">
        <v>-2.25</v>
      </c>
      <c r="AA2356">
        <v>-7.03</v>
      </c>
      <c r="AB2356">
        <v>0</v>
      </c>
      <c r="AC2356">
        <v>0</v>
      </c>
      <c r="AD2356">
        <v>5.71</v>
      </c>
    </row>
    <row r="2357" spans="1:30" hidden="1" x14ac:dyDescent="0.35">
      <c r="A2357" t="s">
        <v>6446</v>
      </c>
      <c r="B2357">
        <v>15444228871</v>
      </c>
      <c r="C2357" t="s">
        <v>75</v>
      </c>
      <c r="D2357" t="s">
        <v>6447</v>
      </c>
      <c r="E2357" t="s">
        <v>1444</v>
      </c>
      <c r="F2357" t="s">
        <v>2874</v>
      </c>
      <c r="G2357">
        <v>1</v>
      </c>
      <c r="H2357" t="s">
        <v>79</v>
      </c>
      <c r="I2357" t="s">
        <v>45</v>
      </c>
      <c r="J2357" t="s">
        <v>80</v>
      </c>
      <c r="K2357" t="s">
        <v>6448</v>
      </c>
      <c r="L2357" t="s">
        <v>93</v>
      </c>
      <c r="M2357" t="s">
        <v>6449</v>
      </c>
      <c r="N2357" t="s">
        <v>83</v>
      </c>
      <c r="O2357">
        <v>112.99</v>
      </c>
      <c r="P2357">
        <v>5.15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-10</v>
      </c>
      <c r="X2357">
        <v>0</v>
      </c>
      <c r="Y2357">
        <v>-5.15</v>
      </c>
      <c r="Z2357">
        <v>-15.45</v>
      </c>
      <c r="AA2357">
        <v>-11.6</v>
      </c>
      <c r="AB2357">
        <v>0</v>
      </c>
      <c r="AC2357">
        <v>0</v>
      </c>
      <c r="AD2357">
        <v>75.94</v>
      </c>
    </row>
    <row r="2358" spans="1:30" hidden="1" x14ac:dyDescent="0.35">
      <c r="A2358" t="s">
        <v>6450</v>
      </c>
      <c r="B2358">
        <v>15444228871</v>
      </c>
      <c r="C2358" t="s">
        <v>75</v>
      </c>
      <c r="D2358" t="s">
        <v>6451</v>
      </c>
      <c r="E2358" t="s">
        <v>352</v>
      </c>
      <c r="F2358" t="s">
        <v>2874</v>
      </c>
      <c r="G2358">
        <v>1</v>
      </c>
      <c r="H2358" t="s">
        <v>184</v>
      </c>
      <c r="I2358" t="s">
        <v>45</v>
      </c>
      <c r="J2358" t="s">
        <v>80</v>
      </c>
      <c r="K2358" t="s">
        <v>6452</v>
      </c>
      <c r="L2358" t="s">
        <v>418</v>
      </c>
      <c r="M2358">
        <v>39564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-15.13</v>
      </c>
      <c r="AB2358">
        <v>0</v>
      </c>
      <c r="AC2358">
        <v>0</v>
      </c>
      <c r="AD2358">
        <v>-15.13</v>
      </c>
    </row>
    <row r="2359" spans="1:30" hidden="1" x14ac:dyDescent="0.35">
      <c r="A2359" t="s">
        <v>6453</v>
      </c>
      <c r="B2359">
        <v>15444228871</v>
      </c>
      <c r="C2359" t="s">
        <v>18</v>
      </c>
      <c r="D2359" t="s">
        <v>2343</v>
      </c>
      <c r="E2359" t="s">
        <v>123</v>
      </c>
      <c r="F2359" t="s">
        <v>124</v>
      </c>
      <c r="G2359">
        <v>1</v>
      </c>
      <c r="H2359" t="s">
        <v>79</v>
      </c>
      <c r="I2359" t="s">
        <v>45</v>
      </c>
      <c r="J2359" t="s">
        <v>80</v>
      </c>
      <c r="K2359" t="s">
        <v>2344</v>
      </c>
      <c r="L2359" t="s">
        <v>211</v>
      </c>
      <c r="M2359" t="s">
        <v>2345</v>
      </c>
      <c r="N2359" t="s">
        <v>83</v>
      </c>
      <c r="O2359">
        <v>-39.99</v>
      </c>
      <c r="P2359">
        <v>-0.97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23.83</v>
      </c>
      <c r="X2359">
        <v>0</v>
      </c>
      <c r="Y2359">
        <v>0.97</v>
      </c>
      <c r="Z2359">
        <v>1.94</v>
      </c>
      <c r="AA2359">
        <v>0</v>
      </c>
      <c r="AB2359">
        <v>0</v>
      </c>
      <c r="AC2359">
        <v>0</v>
      </c>
      <c r="AD2359">
        <v>-14.22</v>
      </c>
    </row>
    <row r="2360" spans="1:30" hidden="1" x14ac:dyDescent="0.35">
      <c r="A2360" t="s">
        <v>6454</v>
      </c>
      <c r="B2360">
        <v>15444228871</v>
      </c>
      <c r="C2360" t="s">
        <v>75</v>
      </c>
      <c r="D2360" t="s">
        <v>6455</v>
      </c>
      <c r="E2360" t="s">
        <v>116</v>
      </c>
      <c r="F2360" t="s">
        <v>3332</v>
      </c>
      <c r="G2360">
        <v>1</v>
      </c>
      <c r="H2360" t="s">
        <v>184</v>
      </c>
      <c r="I2360" t="s">
        <v>45</v>
      </c>
      <c r="J2360" t="s">
        <v>80</v>
      </c>
      <c r="K2360" t="s">
        <v>4500</v>
      </c>
      <c r="L2360" t="s">
        <v>180</v>
      </c>
      <c r="M2360" t="s">
        <v>5943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-6.25</v>
      </c>
      <c r="AB2360">
        <v>0</v>
      </c>
      <c r="AC2360">
        <v>0</v>
      </c>
      <c r="AD2360">
        <v>-6.25</v>
      </c>
    </row>
    <row r="2361" spans="1:30" hidden="1" x14ac:dyDescent="0.35">
      <c r="A2361" t="s">
        <v>6456</v>
      </c>
      <c r="B2361">
        <v>15444228871</v>
      </c>
      <c r="C2361" t="s">
        <v>18</v>
      </c>
      <c r="D2361" t="s">
        <v>3876</v>
      </c>
      <c r="E2361" t="s">
        <v>116</v>
      </c>
      <c r="F2361" t="s">
        <v>3332</v>
      </c>
      <c r="G2361">
        <v>1</v>
      </c>
      <c r="H2361" t="s">
        <v>79</v>
      </c>
      <c r="I2361" t="s">
        <v>45</v>
      </c>
      <c r="J2361" t="s">
        <v>80</v>
      </c>
      <c r="K2361" t="s">
        <v>3877</v>
      </c>
      <c r="L2361" t="s">
        <v>278</v>
      </c>
      <c r="M2361" t="s">
        <v>3878</v>
      </c>
      <c r="N2361" t="s">
        <v>83</v>
      </c>
      <c r="O2361">
        <v>-61.99</v>
      </c>
      <c r="P2361">
        <v>-3.64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15</v>
      </c>
      <c r="X2361">
        <v>0</v>
      </c>
      <c r="Y2361">
        <v>3.64</v>
      </c>
      <c r="Z2361">
        <v>5.64</v>
      </c>
      <c r="AA2361">
        <v>0</v>
      </c>
      <c r="AB2361">
        <v>0</v>
      </c>
      <c r="AC2361">
        <v>0</v>
      </c>
      <c r="AD2361">
        <v>-41.35</v>
      </c>
    </row>
    <row r="2362" spans="1:30" hidden="1" x14ac:dyDescent="0.35">
      <c r="A2362" t="s">
        <v>6457</v>
      </c>
      <c r="B2362">
        <v>15444228871</v>
      </c>
      <c r="C2362" t="s">
        <v>18</v>
      </c>
      <c r="D2362" t="s">
        <v>1201</v>
      </c>
      <c r="E2362" t="s">
        <v>146</v>
      </c>
      <c r="F2362" t="s">
        <v>147</v>
      </c>
      <c r="G2362">
        <v>1</v>
      </c>
      <c r="H2362" t="s">
        <v>79</v>
      </c>
      <c r="I2362" t="s">
        <v>45</v>
      </c>
      <c r="J2362" t="s">
        <v>80</v>
      </c>
      <c r="K2362" t="s">
        <v>1202</v>
      </c>
      <c r="L2362" t="s">
        <v>96</v>
      </c>
      <c r="M2362" t="s">
        <v>1203</v>
      </c>
      <c r="N2362" t="s">
        <v>83</v>
      </c>
      <c r="O2362">
        <v>-34.99</v>
      </c>
      <c r="P2362">
        <v>-0.64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26.52</v>
      </c>
      <c r="X2362">
        <v>0</v>
      </c>
      <c r="Y2362">
        <v>0.64</v>
      </c>
      <c r="Z2362">
        <v>1.02</v>
      </c>
      <c r="AA2362">
        <v>0</v>
      </c>
      <c r="AB2362">
        <v>0</v>
      </c>
      <c r="AC2362">
        <v>0</v>
      </c>
      <c r="AD2362">
        <v>-7.45</v>
      </c>
    </row>
    <row r="2363" spans="1:30" hidden="1" x14ac:dyDescent="0.35">
      <c r="A2363" t="s">
        <v>6458</v>
      </c>
      <c r="B2363">
        <v>15444228871</v>
      </c>
      <c r="C2363" t="s">
        <v>18</v>
      </c>
      <c r="D2363" t="s">
        <v>4617</v>
      </c>
      <c r="E2363" t="s">
        <v>782</v>
      </c>
      <c r="F2363" t="s">
        <v>372</v>
      </c>
      <c r="G2363">
        <v>1</v>
      </c>
      <c r="H2363" t="s">
        <v>79</v>
      </c>
      <c r="I2363" t="s">
        <v>45</v>
      </c>
      <c r="J2363" t="s">
        <v>80</v>
      </c>
      <c r="K2363" t="s">
        <v>4618</v>
      </c>
      <c r="L2363" t="s">
        <v>161</v>
      </c>
      <c r="M2363" t="s">
        <v>4619</v>
      </c>
      <c r="N2363" t="s">
        <v>83</v>
      </c>
      <c r="O2363">
        <v>-9.99</v>
      </c>
      <c r="P2363">
        <v>-0.59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1.5</v>
      </c>
      <c r="X2363">
        <v>0</v>
      </c>
      <c r="Y2363">
        <v>0.59</v>
      </c>
      <c r="Z2363">
        <v>1.02</v>
      </c>
      <c r="AA2363">
        <v>0</v>
      </c>
      <c r="AB2363">
        <v>0</v>
      </c>
      <c r="AC2363">
        <v>0</v>
      </c>
      <c r="AD2363">
        <v>-7.47</v>
      </c>
    </row>
    <row r="2364" spans="1:30" hidden="1" x14ac:dyDescent="0.35">
      <c r="A2364" t="s">
        <v>6459</v>
      </c>
      <c r="B2364">
        <v>15444228871</v>
      </c>
      <c r="C2364" t="s">
        <v>18</v>
      </c>
      <c r="D2364" t="s">
        <v>1201</v>
      </c>
      <c r="E2364" t="s">
        <v>146</v>
      </c>
      <c r="F2364" t="s">
        <v>147</v>
      </c>
      <c r="G2364">
        <v>1</v>
      </c>
      <c r="H2364" t="s">
        <v>79</v>
      </c>
      <c r="I2364" t="s">
        <v>45</v>
      </c>
      <c r="J2364" t="s">
        <v>80</v>
      </c>
      <c r="K2364" t="s">
        <v>1202</v>
      </c>
      <c r="L2364" t="s">
        <v>96</v>
      </c>
      <c r="M2364" t="s">
        <v>1203</v>
      </c>
      <c r="N2364" t="s">
        <v>83</v>
      </c>
      <c r="O2364">
        <v>-34.99</v>
      </c>
      <c r="P2364">
        <v>-0.37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30.07</v>
      </c>
      <c r="X2364">
        <v>0</v>
      </c>
      <c r="Y2364">
        <v>0.37</v>
      </c>
      <c r="Z2364">
        <v>0.59</v>
      </c>
      <c r="AA2364">
        <v>0</v>
      </c>
      <c r="AB2364">
        <v>0</v>
      </c>
      <c r="AC2364">
        <v>0</v>
      </c>
      <c r="AD2364">
        <v>-4.33</v>
      </c>
    </row>
    <row r="2365" spans="1:30" hidden="1" x14ac:dyDescent="0.35">
      <c r="A2365" t="s">
        <v>6460</v>
      </c>
      <c r="B2365">
        <v>15444228871</v>
      </c>
      <c r="C2365" t="s">
        <v>18</v>
      </c>
      <c r="D2365" t="s">
        <v>4846</v>
      </c>
      <c r="E2365" t="s">
        <v>116</v>
      </c>
      <c r="F2365" t="s">
        <v>3332</v>
      </c>
      <c r="G2365">
        <v>1</v>
      </c>
      <c r="H2365" t="s">
        <v>79</v>
      </c>
      <c r="I2365" t="s">
        <v>45</v>
      </c>
      <c r="J2365" t="s">
        <v>80</v>
      </c>
      <c r="K2365" t="s">
        <v>4847</v>
      </c>
      <c r="L2365" t="s">
        <v>278</v>
      </c>
      <c r="M2365" t="s">
        <v>4848</v>
      </c>
      <c r="N2365" t="s">
        <v>83</v>
      </c>
      <c r="O2365">
        <v>-61.99</v>
      </c>
      <c r="P2365">
        <v>-3.88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15</v>
      </c>
      <c r="X2365">
        <v>0</v>
      </c>
      <c r="Y2365">
        <v>3.88</v>
      </c>
      <c r="Z2365">
        <v>5.64</v>
      </c>
      <c r="AA2365">
        <v>0</v>
      </c>
      <c r="AB2365">
        <v>0</v>
      </c>
      <c r="AC2365">
        <v>0</v>
      </c>
      <c r="AD2365">
        <v>-41.35</v>
      </c>
    </row>
    <row r="2366" spans="1:30" hidden="1" x14ac:dyDescent="0.35">
      <c r="A2366" t="s">
        <v>6461</v>
      </c>
      <c r="B2366">
        <v>15444228871</v>
      </c>
      <c r="C2366" t="s">
        <v>75</v>
      </c>
      <c r="D2366" t="s">
        <v>6462</v>
      </c>
      <c r="E2366" t="s">
        <v>6124</v>
      </c>
      <c r="F2366" t="s">
        <v>6125</v>
      </c>
      <c r="G2366">
        <v>1</v>
      </c>
      <c r="H2366" t="s">
        <v>79</v>
      </c>
      <c r="I2366" t="s">
        <v>45</v>
      </c>
      <c r="J2366" t="s">
        <v>80</v>
      </c>
      <c r="K2366" t="s">
        <v>6463</v>
      </c>
      <c r="L2366" t="s">
        <v>6464</v>
      </c>
      <c r="M2366">
        <v>20707</v>
      </c>
      <c r="N2366" t="s">
        <v>83</v>
      </c>
      <c r="O2366">
        <v>20</v>
      </c>
      <c r="P2366">
        <v>0.56000000000000005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-10.66</v>
      </c>
      <c r="X2366">
        <v>0</v>
      </c>
      <c r="Y2366">
        <v>-0.56000000000000005</v>
      </c>
      <c r="Z2366">
        <v>-1.4</v>
      </c>
      <c r="AA2366">
        <v>-4.5199999999999996</v>
      </c>
      <c r="AB2366">
        <v>0</v>
      </c>
      <c r="AC2366">
        <v>0</v>
      </c>
      <c r="AD2366">
        <v>3.42</v>
      </c>
    </row>
    <row r="2367" spans="1:30" hidden="1" x14ac:dyDescent="0.35">
      <c r="A2367" t="s">
        <v>6465</v>
      </c>
      <c r="B2367">
        <v>15444228871</v>
      </c>
      <c r="C2367" t="s">
        <v>75</v>
      </c>
      <c r="D2367" t="s">
        <v>6466</v>
      </c>
      <c r="E2367" t="s">
        <v>146</v>
      </c>
      <c r="F2367" t="s">
        <v>147</v>
      </c>
      <c r="G2367">
        <v>1</v>
      </c>
      <c r="H2367" t="s">
        <v>79</v>
      </c>
      <c r="I2367" t="s">
        <v>45</v>
      </c>
      <c r="J2367" t="s">
        <v>80</v>
      </c>
      <c r="K2367" t="s">
        <v>5601</v>
      </c>
      <c r="L2367" t="s">
        <v>278</v>
      </c>
      <c r="M2367">
        <v>92660</v>
      </c>
      <c r="N2367" t="s">
        <v>83</v>
      </c>
      <c r="O2367">
        <v>29.99</v>
      </c>
      <c r="P2367">
        <v>2.3199999999999998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-2.3199999999999998</v>
      </c>
      <c r="Z2367">
        <v>-4.5</v>
      </c>
      <c r="AA2367">
        <v>-6.43</v>
      </c>
      <c r="AB2367">
        <v>0</v>
      </c>
      <c r="AC2367">
        <v>0</v>
      </c>
      <c r="AD2367">
        <v>19.059999999999999</v>
      </c>
    </row>
    <row r="2368" spans="1:30" hidden="1" x14ac:dyDescent="0.35">
      <c r="A2368" t="s">
        <v>6467</v>
      </c>
      <c r="B2368">
        <v>15444228871</v>
      </c>
      <c r="C2368" t="s">
        <v>75</v>
      </c>
      <c r="D2368" t="s">
        <v>6468</v>
      </c>
      <c r="E2368" t="s">
        <v>1444</v>
      </c>
      <c r="F2368" t="s">
        <v>2874</v>
      </c>
      <c r="G2368">
        <v>1</v>
      </c>
      <c r="H2368" t="s">
        <v>79</v>
      </c>
      <c r="I2368" t="s">
        <v>45</v>
      </c>
      <c r="J2368" t="s">
        <v>80</v>
      </c>
      <c r="K2368" t="s">
        <v>6469</v>
      </c>
      <c r="L2368" t="s">
        <v>119</v>
      </c>
      <c r="M2368" t="s">
        <v>6470</v>
      </c>
      <c r="N2368" t="s">
        <v>83</v>
      </c>
      <c r="O2368">
        <v>112.99</v>
      </c>
      <c r="P2368">
        <v>6.18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-10</v>
      </c>
      <c r="X2368">
        <v>0</v>
      </c>
      <c r="Y2368">
        <v>-6.18</v>
      </c>
      <c r="Z2368">
        <v>-15.45</v>
      </c>
      <c r="AA2368">
        <v>-11.6</v>
      </c>
      <c r="AB2368">
        <v>0</v>
      </c>
      <c r="AC2368">
        <v>0</v>
      </c>
      <c r="AD2368">
        <v>75.94</v>
      </c>
    </row>
    <row r="2369" spans="1:30" hidden="1" x14ac:dyDescent="0.35">
      <c r="A2369" t="s">
        <v>6471</v>
      </c>
      <c r="B2369">
        <v>15444228871</v>
      </c>
      <c r="C2369" t="s">
        <v>75</v>
      </c>
      <c r="D2369" t="s">
        <v>6472</v>
      </c>
      <c r="E2369" t="s">
        <v>352</v>
      </c>
      <c r="F2369" t="s">
        <v>2874</v>
      </c>
      <c r="G2369">
        <v>1</v>
      </c>
      <c r="H2369" t="s">
        <v>79</v>
      </c>
      <c r="I2369" t="s">
        <v>45</v>
      </c>
      <c r="J2369" t="s">
        <v>80</v>
      </c>
      <c r="K2369" t="s">
        <v>2940</v>
      </c>
      <c r="L2369" t="s">
        <v>255</v>
      </c>
      <c r="M2369" t="s">
        <v>2941</v>
      </c>
      <c r="N2369" t="s">
        <v>83</v>
      </c>
      <c r="O2369">
        <v>109.99</v>
      </c>
      <c r="P2369">
        <v>9.9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-9.9</v>
      </c>
      <c r="Z2369">
        <v>-16.5</v>
      </c>
      <c r="AA2369">
        <v>-12.36</v>
      </c>
      <c r="AB2369">
        <v>0</v>
      </c>
      <c r="AC2369">
        <v>0</v>
      </c>
      <c r="AD2369">
        <v>81.13</v>
      </c>
    </row>
    <row r="2370" spans="1:30" hidden="1" x14ac:dyDescent="0.35">
      <c r="A2370" t="s">
        <v>6473</v>
      </c>
      <c r="B2370">
        <v>15444228871</v>
      </c>
      <c r="C2370" t="s">
        <v>18</v>
      </c>
      <c r="D2370" t="s">
        <v>4815</v>
      </c>
      <c r="E2370" t="s">
        <v>352</v>
      </c>
      <c r="F2370" t="s">
        <v>2874</v>
      </c>
      <c r="G2370">
        <v>1</v>
      </c>
      <c r="H2370" t="s">
        <v>79</v>
      </c>
      <c r="I2370" t="s">
        <v>45</v>
      </c>
      <c r="J2370" t="s">
        <v>80</v>
      </c>
      <c r="K2370" t="s">
        <v>3677</v>
      </c>
      <c r="L2370" t="s">
        <v>340</v>
      </c>
      <c r="M2370" t="s">
        <v>4816</v>
      </c>
      <c r="N2370" t="s">
        <v>83</v>
      </c>
      <c r="O2370">
        <v>-109.99</v>
      </c>
      <c r="P2370">
        <v>-9.6199999999999992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9.6199999999999992</v>
      </c>
      <c r="Z2370">
        <v>13.2</v>
      </c>
      <c r="AA2370">
        <v>0</v>
      </c>
      <c r="AB2370">
        <v>0</v>
      </c>
      <c r="AC2370">
        <v>0</v>
      </c>
      <c r="AD2370">
        <v>-96.79</v>
      </c>
    </row>
    <row r="2371" spans="1:30" hidden="1" x14ac:dyDescent="0.35">
      <c r="A2371" t="s">
        <v>6474</v>
      </c>
      <c r="B2371">
        <v>15444228871</v>
      </c>
      <c r="C2371" t="s">
        <v>75</v>
      </c>
      <c r="D2371" t="s">
        <v>6475</v>
      </c>
      <c r="E2371" t="s">
        <v>146</v>
      </c>
      <c r="F2371" t="s">
        <v>147</v>
      </c>
      <c r="G2371">
        <v>1</v>
      </c>
      <c r="H2371" t="s">
        <v>79</v>
      </c>
      <c r="I2371" t="s">
        <v>45</v>
      </c>
      <c r="J2371" t="s">
        <v>80</v>
      </c>
      <c r="K2371" t="s">
        <v>4319</v>
      </c>
      <c r="L2371" t="s">
        <v>106</v>
      </c>
      <c r="M2371" t="s">
        <v>6476</v>
      </c>
      <c r="N2371" t="s">
        <v>83</v>
      </c>
      <c r="O2371">
        <v>29.99</v>
      </c>
      <c r="P2371">
        <v>1.8</v>
      </c>
      <c r="Q2371">
        <v>4.63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-4.63</v>
      </c>
      <c r="X2371">
        <v>0</v>
      </c>
      <c r="Y2371">
        <v>-1.8</v>
      </c>
      <c r="Z2371">
        <v>-4.5</v>
      </c>
      <c r="AA2371">
        <v>-6.43</v>
      </c>
      <c r="AB2371">
        <v>0</v>
      </c>
      <c r="AC2371">
        <v>0</v>
      </c>
      <c r="AD2371">
        <v>19.059999999999999</v>
      </c>
    </row>
    <row r="2372" spans="1:30" hidden="1" x14ac:dyDescent="0.35">
      <c r="A2372" t="s">
        <v>6477</v>
      </c>
      <c r="B2372">
        <v>15444228871</v>
      </c>
      <c r="C2372" t="s">
        <v>75</v>
      </c>
      <c r="D2372" t="s">
        <v>6478</v>
      </c>
      <c r="E2372" t="s">
        <v>1444</v>
      </c>
      <c r="F2372" t="s">
        <v>2874</v>
      </c>
      <c r="G2372">
        <v>1</v>
      </c>
      <c r="H2372" t="s">
        <v>79</v>
      </c>
      <c r="I2372" t="s">
        <v>45</v>
      </c>
      <c r="J2372" t="s">
        <v>80</v>
      </c>
      <c r="K2372" t="s">
        <v>6479</v>
      </c>
      <c r="L2372" t="s">
        <v>1578</v>
      </c>
      <c r="M2372" t="s">
        <v>6480</v>
      </c>
      <c r="N2372" t="s">
        <v>83</v>
      </c>
      <c r="O2372">
        <v>112.99</v>
      </c>
      <c r="P2372">
        <v>9.0399999999999991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-9.0399999999999991</v>
      </c>
      <c r="Z2372">
        <v>-16.95</v>
      </c>
      <c r="AA2372">
        <v>-11.6</v>
      </c>
      <c r="AB2372">
        <v>0</v>
      </c>
      <c r="AC2372">
        <v>0</v>
      </c>
      <c r="AD2372">
        <v>84.44</v>
      </c>
    </row>
    <row r="2373" spans="1:30" hidden="1" x14ac:dyDescent="0.35">
      <c r="A2373" t="s">
        <v>6481</v>
      </c>
      <c r="B2373">
        <v>15444228871</v>
      </c>
      <c r="C2373" t="s">
        <v>18</v>
      </c>
      <c r="D2373" t="s">
        <v>6482</v>
      </c>
      <c r="G2373">
        <v>1</v>
      </c>
      <c r="H2373" t="s">
        <v>79</v>
      </c>
      <c r="I2373" t="s">
        <v>45</v>
      </c>
      <c r="J2373" t="s">
        <v>80</v>
      </c>
      <c r="K2373" t="s">
        <v>6483</v>
      </c>
      <c r="L2373" t="s">
        <v>161</v>
      </c>
      <c r="M2373" t="s">
        <v>6484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</row>
    <row r="2374" spans="1:30" hidden="1" x14ac:dyDescent="0.35">
      <c r="A2374" t="s">
        <v>6485</v>
      </c>
      <c r="B2374">
        <v>15450641841</v>
      </c>
      <c r="C2374" t="s">
        <v>75</v>
      </c>
      <c r="D2374" t="s">
        <v>6475</v>
      </c>
      <c r="E2374" t="s">
        <v>313</v>
      </c>
      <c r="F2374" t="s">
        <v>314</v>
      </c>
      <c r="G2374">
        <v>1</v>
      </c>
      <c r="H2374" t="s">
        <v>79</v>
      </c>
      <c r="I2374" t="s">
        <v>45</v>
      </c>
      <c r="J2374" t="s">
        <v>80</v>
      </c>
      <c r="K2374" t="s">
        <v>4319</v>
      </c>
      <c r="L2374" t="s">
        <v>106</v>
      </c>
      <c r="M2374" t="s">
        <v>6476</v>
      </c>
      <c r="N2374" t="s">
        <v>83</v>
      </c>
      <c r="O2374">
        <v>19.989999999999998</v>
      </c>
      <c r="P2374">
        <v>1.2</v>
      </c>
      <c r="Q2374">
        <v>2.64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-2.64</v>
      </c>
      <c r="X2374">
        <v>0</v>
      </c>
      <c r="Y2374">
        <v>-1.2</v>
      </c>
      <c r="Z2374">
        <v>-3</v>
      </c>
      <c r="AA2374">
        <v>-3.77</v>
      </c>
      <c r="AB2374">
        <v>0</v>
      </c>
      <c r="AC2374">
        <v>0</v>
      </c>
      <c r="AD2374">
        <v>13.22</v>
      </c>
    </row>
    <row r="2375" spans="1:30" hidden="1" x14ac:dyDescent="0.35">
      <c r="A2375" t="s">
        <v>6486</v>
      </c>
      <c r="B2375">
        <v>15450641841</v>
      </c>
      <c r="C2375" t="s">
        <v>75</v>
      </c>
      <c r="D2375" t="s">
        <v>6487</v>
      </c>
      <c r="E2375" t="s">
        <v>123</v>
      </c>
      <c r="F2375" t="s">
        <v>147</v>
      </c>
      <c r="G2375">
        <v>1</v>
      </c>
      <c r="H2375" t="s">
        <v>79</v>
      </c>
      <c r="I2375" t="s">
        <v>45</v>
      </c>
      <c r="J2375" t="s">
        <v>80</v>
      </c>
      <c r="K2375" t="s">
        <v>6488</v>
      </c>
      <c r="L2375" t="s">
        <v>126</v>
      </c>
      <c r="M2375" t="s">
        <v>6489</v>
      </c>
      <c r="N2375" t="s">
        <v>83</v>
      </c>
      <c r="O2375">
        <v>45</v>
      </c>
      <c r="P2375">
        <v>3.04</v>
      </c>
      <c r="Q2375">
        <v>1.5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-1.5</v>
      </c>
      <c r="X2375">
        <v>0</v>
      </c>
      <c r="Y2375">
        <v>-3.04</v>
      </c>
      <c r="Z2375">
        <v>-6.75</v>
      </c>
      <c r="AA2375">
        <v>-5.14</v>
      </c>
      <c r="AB2375">
        <v>0</v>
      </c>
      <c r="AC2375">
        <v>0</v>
      </c>
      <c r="AD2375">
        <v>33.11</v>
      </c>
    </row>
    <row r="2376" spans="1:30" hidden="1" x14ac:dyDescent="0.35">
      <c r="A2376" t="s">
        <v>6490</v>
      </c>
      <c r="B2376">
        <v>15450641841</v>
      </c>
      <c r="C2376" t="s">
        <v>75</v>
      </c>
      <c r="D2376" t="s">
        <v>6491</v>
      </c>
      <c r="E2376" t="s">
        <v>352</v>
      </c>
      <c r="F2376" t="s">
        <v>2874</v>
      </c>
      <c r="G2376">
        <v>1</v>
      </c>
      <c r="H2376" t="s">
        <v>184</v>
      </c>
      <c r="I2376" t="s">
        <v>45</v>
      </c>
      <c r="J2376" t="s">
        <v>80</v>
      </c>
      <c r="K2376" t="s">
        <v>6492</v>
      </c>
      <c r="L2376" t="s">
        <v>387</v>
      </c>
      <c r="M2376">
        <v>63304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-15.13</v>
      </c>
      <c r="AB2376">
        <v>0</v>
      </c>
      <c r="AC2376">
        <v>0</v>
      </c>
      <c r="AD2376">
        <v>-15.13</v>
      </c>
    </row>
    <row r="2377" spans="1:30" hidden="1" x14ac:dyDescent="0.35">
      <c r="A2377" t="s">
        <v>6493</v>
      </c>
      <c r="B2377">
        <v>15450641841</v>
      </c>
      <c r="C2377" t="s">
        <v>75</v>
      </c>
      <c r="D2377" t="s">
        <v>6494</v>
      </c>
      <c r="E2377" t="s">
        <v>123</v>
      </c>
      <c r="F2377" t="s">
        <v>124</v>
      </c>
      <c r="G2377">
        <v>1</v>
      </c>
      <c r="H2377" t="s">
        <v>79</v>
      </c>
      <c r="I2377" t="s">
        <v>45</v>
      </c>
      <c r="J2377" t="s">
        <v>80</v>
      </c>
      <c r="K2377" t="s">
        <v>148</v>
      </c>
      <c r="L2377" t="s">
        <v>211</v>
      </c>
      <c r="M2377" t="s">
        <v>5763</v>
      </c>
      <c r="N2377" t="s">
        <v>83</v>
      </c>
      <c r="O2377">
        <v>39.99</v>
      </c>
      <c r="P2377">
        <v>2.4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-2.4</v>
      </c>
      <c r="Z2377">
        <v>-6</v>
      </c>
      <c r="AA2377">
        <v>-5.14</v>
      </c>
      <c r="AB2377">
        <v>0</v>
      </c>
      <c r="AC2377">
        <v>0</v>
      </c>
      <c r="AD2377">
        <v>28.85</v>
      </c>
    </row>
    <row r="2378" spans="1:30" hidden="1" x14ac:dyDescent="0.35">
      <c r="A2378" t="s">
        <v>6495</v>
      </c>
      <c r="B2378">
        <v>15450641841</v>
      </c>
      <c r="D2378" t="s">
        <v>2996</v>
      </c>
      <c r="F2378" t="s">
        <v>2997</v>
      </c>
      <c r="G2378">
        <v>4</v>
      </c>
      <c r="H2378" t="s">
        <v>44</v>
      </c>
      <c r="I2378" t="s">
        <v>45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-2.4</v>
      </c>
      <c r="AC2378">
        <v>0</v>
      </c>
      <c r="AD2378">
        <v>-2.4</v>
      </c>
    </row>
    <row r="2379" spans="1:30" hidden="1" x14ac:dyDescent="0.35">
      <c r="A2379" t="s">
        <v>6496</v>
      </c>
      <c r="B2379">
        <v>15450641841</v>
      </c>
      <c r="C2379" t="s">
        <v>75</v>
      </c>
      <c r="D2379" t="s">
        <v>6497</v>
      </c>
      <c r="E2379" t="s">
        <v>4105</v>
      </c>
      <c r="F2379" t="s">
        <v>3303</v>
      </c>
      <c r="G2379">
        <v>1</v>
      </c>
      <c r="H2379" t="s">
        <v>79</v>
      </c>
      <c r="I2379" t="s">
        <v>45</v>
      </c>
      <c r="J2379" t="s">
        <v>80</v>
      </c>
      <c r="K2379" t="s">
        <v>6498</v>
      </c>
      <c r="L2379" t="s">
        <v>387</v>
      </c>
      <c r="M2379">
        <v>63129</v>
      </c>
      <c r="O2379">
        <v>45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-6.75</v>
      </c>
      <c r="AA2379">
        <v>-10.46</v>
      </c>
      <c r="AB2379">
        <v>0</v>
      </c>
      <c r="AC2379">
        <v>0</v>
      </c>
      <c r="AD2379">
        <v>27.79</v>
      </c>
    </row>
    <row r="2380" spans="1:30" hidden="1" x14ac:dyDescent="0.35">
      <c r="A2380" t="s">
        <v>6499</v>
      </c>
      <c r="B2380">
        <v>15450641841</v>
      </c>
      <c r="C2380" t="s">
        <v>75</v>
      </c>
      <c r="D2380" t="s">
        <v>6500</v>
      </c>
      <c r="E2380" t="s">
        <v>123</v>
      </c>
      <c r="F2380" t="s">
        <v>147</v>
      </c>
      <c r="G2380">
        <v>1</v>
      </c>
      <c r="H2380" t="s">
        <v>79</v>
      </c>
      <c r="I2380" t="s">
        <v>45</v>
      </c>
      <c r="J2380" t="s">
        <v>80</v>
      </c>
      <c r="K2380" t="s">
        <v>5735</v>
      </c>
      <c r="L2380" t="s">
        <v>161</v>
      </c>
      <c r="M2380" t="s">
        <v>6501</v>
      </c>
      <c r="N2380" t="s">
        <v>83</v>
      </c>
      <c r="O2380">
        <v>45</v>
      </c>
      <c r="P2380">
        <v>3.49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-3.49</v>
      </c>
      <c r="Z2380">
        <v>-6.75</v>
      </c>
      <c r="AA2380">
        <v>-5.14</v>
      </c>
      <c r="AB2380">
        <v>0</v>
      </c>
      <c r="AC2380">
        <v>0</v>
      </c>
      <c r="AD2380">
        <v>33.11</v>
      </c>
    </row>
    <row r="2381" spans="1:30" hidden="1" x14ac:dyDescent="0.35">
      <c r="A2381" t="s">
        <v>6502</v>
      </c>
      <c r="B2381">
        <v>15450641841</v>
      </c>
      <c r="C2381" t="s">
        <v>75</v>
      </c>
      <c r="D2381" t="s">
        <v>6503</v>
      </c>
      <c r="E2381" t="s">
        <v>684</v>
      </c>
      <c r="F2381" t="s">
        <v>685</v>
      </c>
      <c r="G2381">
        <v>1</v>
      </c>
      <c r="H2381" t="s">
        <v>79</v>
      </c>
      <c r="I2381" t="s">
        <v>45</v>
      </c>
      <c r="J2381" t="s">
        <v>80</v>
      </c>
      <c r="K2381" t="s">
        <v>6504</v>
      </c>
      <c r="L2381" t="s">
        <v>810</v>
      </c>
      <c r="M2381" t="s">
        <v>6505</v>
      </c>
      <c r="N2381" t="s">
        <v>83</v>
      </c>
      <c r="O2381">
        <v>8.6300000000000008</v>
      </c>
      <c r="P2381">
        <v>0.54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-0.54</v>
      </c>
      <c r="Z2381">
        <v>-1.29</v>
      </c>
      <c r="AA2381">
        <v>-4.5199999999999996</v>
      </c>
      <c r="AB2381">
        <v>0</v>
      </c>
      <c r="AC2381">
        <v>0</v>
      </c>
      <c r="AD2381">
        <v>2.82</v>
      </c>
    </row>
    <row r="2382" spans="1:30" hidden="1" x14ac:dyDescent="0.35">
      <c r="A2382" t="s">
        <v>6506</v>
      </c>
      <c r="B2382">
        <v>15450641841</v>
      </c>
      <c r="D2382" t="s">
        <v>3245</v>
      </c>
      <c r="F2382" t="s">
        <v>3246</v>
      </c>
      <c r="G2382">
        <v>4</v>
      </c>
      <c r="H2382" t="s">
        <v>44</v>
      </c>
      <c r="I2382" t="s">
        <v>45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-2.4</v>
      </c>
      <c r="AC2382">
        <v>0</v>
      </c>
      <c r="AD2382">
        <v>-2.4</v>
      </c>
    </row>
    <row r="2383" spans="1:30" hidden="1" x14ac:dyDescent="0.35">
      <c r="A2383" t="s">
        <v>6507</v>
      </c>
      <c r="B2383">
        <v>15450641841</v>
      </c>
      <c r="D2383" t="s">
        <v>42</v>
      </c>
      <c r="F2383" t="s">
        <v>43</v>
      </c>
      <c r="G2383">
        <v>1</v>
      </c>
      <c r="H2383" t="s">
        <v>44</v>
      </c>
      <c r="I2383" t="s">
        <v>45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-0.6</v>
      </c>
      <c r="AC2383">
        <v>0</v>
      </c>
      <c r="AD2383">
        <v>-0.6</v>
      </c>
    </row>
    <row r="2384" spans="1:30" hidden="1" x14ac:dyDescent="0.35">
      <c r="A2384" t="s">
        <v>6508</v>
      </c>
      <c r="B2384">
        <v>15450641841</v>
      </c>
      <c r="C2384" t="s">
        <v>75</v>
      </c>
      <c r="D2384" t="s">
        <v>6509</v>
      </c>
      <c r="E2384" t="s">
        <v>1444</v>
      </c>
      <c r="F2384" t="s">
        <v>2874</v>
      </c>
      <c r="G2384">
        <v>1</v>
      </c>
      <c r="H2384" t="s">
        <v>79</v>
      </c>
      <c r="I2384" t="s">
        <v>45</v>
      </c>
      <c r="J2384" t="s">
        <v>80</v>
      </c>
      <c r="K2384" t="s">
        <v>6510</v>
      </c>
      <c r="L2384" t="s">
        <v>810</v>
      </c>
      <c r="M2384" t="s">
        <v>6511</v>
      </c>
      <c r="N2384" t="s">
        <v>83</v>
      </c>
      <c r="O2384">
        <v>112.99</v>
      </c>
      <c r="P2384">
        <v>6.44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-10</v>
      </c>
      <c r="X2384">
        <v>0</v>
      </c>
      <c r="Y2384">
        <v>-6.44</v>
      </c>
      <c r="Z2384">
        <v>-15.45</v>
      </c>
      <c r="AA2384">
        <v>-11.6</v>
      </c>
      <c r="AB2384">
        <v>0</v>
      </c>
      <c r="AC2384">
        <v>0</v>
      </c>
      <c r="AD2384">
        <v>75.94</v>
      </c>
    </row>
    <row r="2385" spans="1:30" hidden="1" x14ac:dyDescent="0.35">
      <c r="A2385" t="s">
        <v>6512</v>
      </c>
      <c r="B2385">
        <v>15450641841</v>
      </c>
      <c r="C2385" t="s">
        <v>75</v>
      </c>
      <c r="D2385" t="s">
        <v>6513</v>
      </c>
      <c r="E2385" t="s">
        <v>116</v>
      </c>
      <c r="F2385" t="s">
        <v>3332</v>
      </c>
      <c r="G2385">
        <v>1</v>
      </c>
      <c r="H2385" t="s">
        <v>79</v>
      </c>
      <c r="I2385" t="s">
        <v>45</v>
      </c>
      <c r="J2385" t="s">
        <v>80</v>
      </c>
      <c r="K2385" t="s">
        <v>1067</v>
      </c>
      <c r="L2385" t="s">
        <v>170</v>
      </c>
      <c r="M2385" t="s">
        <v>6514</v>
      </c>
      <c r="N2385" t="s">
        <v>83</v>
      </c>
      <c r="O2385">
        <v>61.99</v>
      </c>
      <c r="P2385">
        <v>6.04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-6.04</v>
      </c>
      <c r="Z2385">
        <v>-9.3000000000000007</v>
      </c>
      <c r="AA2385">
        <v>-5.79</v>
      </c>
      <c r="AB2385">
        <v>0</v>
      </c>
      <c r="AC2385">
        <v>0</v>
      </c>
      <c r="AD2385">
        <v>46.9</v>
      </c>
    </row>
    <row r="2386" spans="1:30" hidden="1" x14ac:dyDescent="0.35">
      <c r="A2386" t="s">
        <v>6515</v>
      </c>
      <c r="B2386">
        <v>15450641841</v>
      </c>
      <c r="D2386" t="s">
        <v>2797</v>
      </c>
      <c r="F2386" t="s">
        <v>2798</v>
      </c>
      <c r="G2386">
        <v>2</v>
      </c>
      <c r="H2386" t="s">
        <v>44</v>
      </c>
      <c r="I2386" t="s">
        <v>45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-1.2</v>
      </c>
      <c r="AC2386">
        <v>0</v>
      </c>
      <c r="AD2386">
        <v>-1.2</v>
      </c>
    </row>
    <row r="2387" spans="1:30" hidden="1" x14ac:dyDescent="0.35">
      <c r="A2387" t="s">
        <v>6516</v>
      </c>
      <c r="B2387">
        <v>15450641841</v>
      </c>
      <c r="C2387" t="s">
        <v>75</v>
      </c>
      <c r="D2387" t="s">
        <v>6517</v>
      </c>
      <c r="E2387" t="s">
        <v>640</v>
      </c>
      <c r="F2387" t="s">
        <v>641</v>
      </c>
      <c r="G2387">
        <v>1</v>
      </c>
      <c r="H2387" t="s">
        <v>79</v>
      </c>
      <c r="I2387" t="s">
        <v>45</v>
      </c>
      <c r="J2387" t="s">
        <v>80</v>
      </c>
      <c r="K2387" t="s">
        <v>3091</v>
      </c>
      <c r="L2387" t="s">
        <v>112</v>
      </c>
      <c r="M2387" t="s">
        <v>6518</v>
      </c>
      <c r="N2387" t="s">
        <v>83</v>
      </c>
      <c r="O2387">
        <v>109.87</v>
      </c>
      <c r="P2387">
        <v>7.28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-7.28</v>
      </c>
      <c r="Z2387">
        <v>-16.48</v>
      </c>
      <c r="AA2387">
        <v>-12.74</v>
      </c>
      <c r="AB2387">
        <v>0</v>
      </c>
      <c r="AC2387">
        <v>0</v>
      </c>
      <c r="AD2387">
        <v>80.650000000000006</v>
      </c>
    </row>
    <row r="2388" spans="1:30" hidden="1" x14ac:dyDescent="0.35">
      <c r="A2388" t="s">
        <v>6519</v>
      </c>
      <c r="B2388">
        <v>15450641841</v>
      </c>
      <c r="D2388" t="s">
        <v>5080</v>
      </c>
      <c r="F2388" t="s">
        <v>5081</v>
      </c>
      <c r="G2388">
        <v>1</v>
      </c>
      <c r="H2388" t="s">
        <v>44</v>
      </c>
      <c r="I2388" t="s">
        <v>45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-0.6</v>
      </c>
      <c r="AC2388">
        <v>0</v>
      </c>
      <c r="AD2388">
        <v>-0.6</v>
      </c>
    </row>
    <row r="2389" spans="1:30" hidden="1" x14ac:dyDescent="0.35">
      <c r="A2389" t="s">
        <v>6520</v>
      </c>
      <c r="B2389">
        <v>15450641841</v>
      </c>
      <c r="C2389" t="s">
        <v>75</v>
      </c>
      <c r="D2389" t="s">
        <v>6521</v>
      </c>
      <c r="E2389" t="s">
        <v>4105</v>
      </c>
      <c r="F2389" t="s">
        <v>3303</v>
      </c>
      <c r="G2389">
        <v>1</v>
      </c>
      <c r="H2389" t="s">
        <v>79</v>
      </c>
      <c r="I2389" t="s">
        <v>45</v>
      </c>
      <c r="J2389" t="s">
        <v>80</v>
      </c>
      <c r="K2389" t="s">
        <v>3471</v>
      </c>
      <c r="L2389" t="s">
        <v>387</v>
      </c>
      <c r="M2389" t="s">
        <v>6522</v>
      </c>
      <c r="O2389">
        <v>34.99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-5.25</v>
      </c>
      <c r="AA2389">
        <v>-10.46</v>
      </c>
      <c r="AB2389">
        <v>0</v>
      </c>
      <c r="AC2389">
        <v>0</v>
      </c>
      <c r="AD2389">
        <v>19.28</v>
      </c>
    </row>
    <row r="2390" spans="1:30" hidden="1" x14ac:dyDescent="0.35">
      <c r="A2390" t="s">
        <v>6523</v>
      </c>
      <c r="B2390">
        <v>15450641841</v>
      </c>
      <c r="D2390" t="s">
        <v>173</v>
      </c>
      <c r="F2390" t="s">
        <v>174</v>
      </c>
      <c r="G2390">
        <v>1</v>
      </c>
      <c r="H2390" t="s">
        <v>44</v>
      </c>
      <c r="I2390" t="s">
        <v>45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-0.6</v>
      </c>
      <c r="AC2390">
        <v>0</v>
      </c>
      <c r="AD2390">
        <v>-0.6</v>
      </c>
    </row>
    <row r="2391" spans="1:30" hidden="1" x14ac:dyDescent="0.35">
      <c r="A2391" t="s">
        <v>6524</v>
      </c>
      <c r="B2391">
        <v>15450641841</v>
      </c>
      <c r="C2391" t="s">
        <v>75</v>
      </c>
      <c r="D2391" t="s">
        <v>6525</v>
      </c>
      <c r="E2391" t="s">
        <v>352</v>
      </c>
      <c r="F2391" t="s">
        <v>2874</v>
      </c>
      <c r="G2391">
        <v>1</v>
      </c>
      <c r="H2391" t="s">
        <v>79</v>
      </c>
      <c r="I2391" t="s">
        <v>45</v>
      </c>
      <c r="J2391" t="s">
        <v>80</v>
      </c>
      <c r="K2391" t="s">
        <v>1639</v>
      </c>
      <c r="L2391" t="s">
        <v>437</v>
      </c>
      <c r="M2391" t="s">
        <v>6526</v>
      </c>
      <c r="N2391" t="s">
        <v>83</v>
      </c>
      <c r="O2391">
        <v>109.99</v>
      </c>
      <c r="P2391">
        <v>9.76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-9.76</v>
      </c>
      <c r="Z2391">
        <v>-16.5</v>
      </c>
      <c r="AA2391">
        <v>-12.36</v>
      </c>
      <c r="AB2391">
        <v>0</v>
      </c>
      <c r="AC2391">
        <v>0</v>
      </c>
      <c r="AD2391">
        <v>81.13</v>
      </c>
    </row>
    <row r="2392" spans="1:30" hidden="1" x14ac:dyDescent="0.35">
      <c r="A2392" t="s">
        <v>6527</v>
      </c>
      <c r="B2392">
        <v>15450641841</v>
      </c>
      <c r="C2392" t="s">
        <v>75</v>
      </c>
      <c r="D2392" t="s">
        <v>6528</v>
      </c>
      <c r="E2392" t="s">
        <v>352</v>
      </c>
      <c r="F2392" t="s">
        <v>2874</v>
      </c>
      <c r="G2392">
        <v>1</v>
      </c>
      <c r="H2392" t="s">
        <v>184</v>
      </c>
      <c r="I2392" t="s">
        <v>45</v>
      </c>
      <c r="J2392" t="s">
        <v>80</v>
      </c>
      <c r="K2392" t="s">
        <v>6529</v>
      </c>
      <c r="L2392" t="s">
        <v>180</v>
      </c>
      <c r="M2392" t="s">
        <v>6530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-15.13</v>
      </c>
      <c r="AB2392">
        <v>0</v>
      </c>
      <c r="AC2392">
        <v>0</v>
      </c>
      <c r="AD2392">
        <v>-15.13</v>
      </c>
    </row>
    <row r="2393" spans="1:30" hidden="1" x14ac:dyDescent="0.35">
      <c r="A2393" t="s">
        <v>6531</v>
      </c>
      <c r="B2393">
        <v>15450641841</v>
      </c>
      <c r="C2393" t="s">
        <v>75</v>
      </c>
      <c r="D2393" t="s">
        <v>6532</v>
      </c>
      <c r="E2393" t="s">
        <v>352</v>
      </c>
      <c r="F2393" t="s">
        <v>2874</v>
      </c>
      <c r="G2393">
        <v>1</v>
      </c>
      <c r="H2393" t="s">
        <v>184</v>
      </c>
      <c r="I2393" t="s">
        <v>45</v>
      </c>
      <c r="J2393" t="s">
        <v>80</v>
      </c>
      <c r="K2393" t="s">
        <v>6533</v>
      </c>
      <c r="L2393" t="s">
        <v>810</v>
      </c>
      <c r="M2393">
        <v>1602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-15.13</v>
      </c>
      <c r="AB2393">
        <v>0</v>
      </c>
      <c r="AC2393">
        <v>0</v>
      </c>
      <c r="AD2393">
        <v>-15.13</v>
      </c>
    </row>
    <row r="2394" spans="1:30" hidden="1" x14ac:dyDescent="0.35">
      <c r="A2394" t="s">
        <v>6534</v>
      </c>
      <c r="B2394">
        <v>15450641841</v>
      </c>
      <c r="D2394" t="s">
        <v>3259</v>
      </c>
      <c r="F2394" t="s">
        <v>3260</v>
      </c>
      <c r="G2394">
        <v>2</v>
      </c>
      <c r="H2394" t="s">
        <v>44</v>
      </c>
      <c r="I2394" t="s">
        <v>45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-1.2</v>
      </c>
      <c r="AC2394">
        <v>0</v>
      </c>
      <c r="AD2394">
        <v>-1.2</v>
      </c>
    </row>
    <row r="2395" spans="1:30" hidden="1" x14ac:dyDescent="0.35">
      <c r="A2395" t="s">
        <v>6535</v>
      </c>
      <c r="B2395">
        <v>15450641841</v>
      </c>
      <c r="D2395" t="s">
        <v>3042</v>
      </c>
      <c r="F2395" t="s">
        <v>3043</v>
      </c>
      <c r="G2395">
        <v>4</v>
      </c>
      <c r="H2395" t="s">
        <v>44</v>
      </c>
      <c r="I2395" t="s">
        <v>45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-2.4</v>
      </c>
      <c r="AC2395">
        <v>0</v>
      </c>
      <c r="AD2395">
        <v>-2.4</v>
      </c>
    </row>
    <row r="2396" spans="1:30" hidden="1" x14ac:dyDescent="0.35">
      <c r="A2396" t="s">
        <v>6536</v>
      </c>
      <c r="B2396">
        <v>15450641841</v>
      </c>
      <c r="C2396" t="s">
        <v>18</v>
      </c>
      <c r="D2396" t="s">
        <v>6537</v>
      </c>
      <c r="E2396" t="s">
        <v>6538</v>
      </c>
      <c r="F2396" t="s">
        <v>6539</v>
      </c>
      <c r="G2396">
        <v>1</v>
      </c>
      <c r="H2396" t="s">
        <v>79</v>
      </c>
      <c r="I2396" t="s">
        <v>45</v>
      </c>
      <c r="J2396" t="s">
        <v>80</v>
      </c>
      <c r="K2396" t="s">
        <v>1947</v>
      </c>
      <c r="L2396" t="s">
        <v>278</v>
      </c>
      <c r="M2396" t="s">
        <v>6540</v>
      </c>
      <c r="N2396" t="s">
        <v>83</v>
      </c>
      <c r="O2396">
        <v>-19.989999999999998</v>
      </c>
      <c r="P2396">
        <v>-1.9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1.9</v>
      </c>
      <c r="Z2396">
        <v>2.4</v>
      </c>
      <c r="AA2396">
        <v>0</v>
      </c>
      <c r="AB2396">
        <v>0</v>
      </c>
      <c r="AC2396">
        <v>0</v>
      </c>
      <c r="AD2396">
        <v>-17.59</v>
      </c>
    </row>
    <row r="2397" spans="1:30" hidden="1" x14ac:dyDescent="0.35">
      <c r="A2397" t="s">
        <v>6541</v>
      </c>
      <c r="B2397">
        <v>15450641841</v>
      </c>
      <c r="C2397" t="s">
        <v>75</v>
      </c>
      <c r="D2397" t="s">
        <v>6542</v>
      </c>
      <c r="E2397" t="s">
        <v>352</v>
      </c>
      <c r="F2397" t="s">
        <v>2874</v>
      </c>
      <c r="G2397">
        <v>1</v>
      </c>
      <c r="H2397" t="s">
        <v>79</v>
      </c>
      <c r="I2397" t="s">
        <v>45</v>
      </c>
      <c r="J2397" t="s">
        <v>80</v>
      </c>
      <c r="K2397" t="s">
        <v>1119</v>
      </c>
      <c r="L2397" t="s">
        <v>211</v>
      </c>
      <c r="M2397" t="s">
        <v>6543</v>
      </c>
      <c r="N2397" t="s">
        <v>83</v>
      </c>
      <c r="O2397">
        <v>109.99</v>
      </c>
      <c r="P2397">
        <v>6.6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-6.6</v>
      </c>
      <c r="Z2397">
        <v>-16.5</v>
      </c>
      <c r="AA2397">
        <v>-12.36</v>
      </c>
      <c r="AB2397">
        <v>0</v>
      </c>
      <c r="AC2397">
        <v>0</v>
      </c>
      <c r="AD2397">
        <v>81.13</v>
      </c>
    </row>
    <row r="2398" spans="1:30" hidden="1" x14ac:dyDescent="0.35">
      <c r="A2398" t="s">
        <v>6544</v>
      </c>
      <c r="B2398">
        <v>15450641841</v>
      </c>
      <c r="C2398" t="s">
        <v>75</v>
      </c>
      <c r="D2398" t="s">
        <v>6545</v>
      </c>
      <c r="E2398" t="s">
        <v>352</v>
      </c>
      <c r="F2398" t="s">
        <v>2874</v>
      </c>
      <c r="G2398">
        <v>1</v>
      </c>
      <c r="H2398" t="s">
        <v>79</v>
      </c>
      <c r="I2398" t="s">
        <v>45</v>
      </c>
      <c r="J2398" t="s">
        <v>80</v>
      </c>
      <c r="K2398" t="s">
        <v>2696</v>
      </c>
      <c r="L2398" t="s">
        <v>309</v>
      </c>
      <c r="M2398" t="s">
        <v>6546</v>
      </c>
      <c r="N2398" t="s">
        <v>83</v>
      </c>
      <c r="O2398">
        <v>109.99</v>
      </c>
      <c r="P2398">
        <v>6.6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-6.6</v>
      </c>
      <c r="Z2398">
        <v>-16.5</v>
      </c>
      <c r="AA2398">
        <v>-12.36</v>
      </c>
      <c r="AB2398">
        <v>0</v>
      </c>
      <c r="AC2398">
        <v>0</v>
      </c>
      <c r="AD2398">
        <v>81.13</v>
      </c>
    </row>
    <row r="2399" spans="1:30" hidden="1" x14ac:dyDescent="0.35">
      <c r="A2399" t="s">
        <v>6547</v>
      </c>
      <c r="B2399">
        <v>15450641841</v>
      </c>
      <c r="C2399" t="s">
        <v>75</v>
      </c>
      <c r="D2399" t="s">
        <v>6548</v>
      </c>
      <c r="E2399" t="s">
        <v>189</v>
      </c>
      <c r="F2399" t="s">
        <v>190</v>
      </c>
      <c r="G2399">
        <v>1</v>
      </c>
      <c r="H2399" t="s">
        <v>79</v>
      </c>
      <c r="I2399" t="s">
        <v>45</v>
      </c>
      <c r="J2399" t="s">
        <v>80</v>
      </c>
      <c r="K2399" t="s">
        <v>6549</v>
      </c>
      <c r="L2399" t="s">
        <v>423</v>
      </c>
      <c r="M2399" t="s">
        <v>6550</v>
      </c>
      <c r="N2399" t="s">
        <v>83</v>
      </c>
      <c r="O2399">
        <v>13.99</v>
      </c>
      <c r="P2399">
        <v>1.33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-1.33</v>
      </c>
      <c r="Z2399">
        <v>-2.1</v>
      </c>
      <c r="AA2399">
        <v>-3.54</v>
      </c>
      <c r="AB2399">
        <v>0</v>
      </c>
      <c r="AC2399">
        <v>0</v>
      </c>
      <c r="AD2399">
        <v>8.35</v>
      </c>
    </row>
    <row r="2400" spans="1:30" hidden="1" x14ac:dyDescent="0.35">
      <c r="A2400" t="s">
        <v>6551</v>
      </c>
      <c r="B2400">
        <v>15450641841</v>
      </c>
      <c r="C2400" t="s">
        <v>3751</v>
      </c>
      <c r="D2400" t="s">
        <v>6552</v>
      </c>
      <c r="F2400" t="s">
        <v>6553</v>
      </c>
      <c r="H2400" t="s">
        <v>44</v>
      </c>
      <c r="I2400" t="s">
        <v>45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-150</v>
      </c>
      <c r="AC2400">
        <v>0</v>
      </c>
      <c r="AD2400">
        <v>-150</v>
      </c>
    </row>
    <row r="2401" spans="1:30" hidden="1" x14ac:dyDescent="0.35">
      <c r="A2401" t="s">
        <v>6554</v>
      </c>
      <c r="B2401">
        <v>15450641841</v>
      </c>
      <c r="C2401" t="s">
        <v>75</v>
      </c>
      <c r="D2401" t="s">
        <v>6555</v>
      </c>
      <c r="E2401" t="s">
        <v>640</v>
      </c>
      <c r="F2401" t="s">
        <v>641</v>
      </c>
      <c r="G2401">
        <v>1</v>
      </c>
      <c r="H2401" t="s">
        <v>79</v>
      </c>
      <c r="I2401" t="s">
        <v>45</v>
      </c>
      <c r="J2401" t="s">
        <v>80</v>
      </c>
      <c r="K2401" t="s">
        <v>6556</v>
      </c>
      <c r="L2401" t="s">
        <v>126</v>
      </c>
      <c r="M2401" t="s">
        <v>6557</v>
      </c>
      <c r="N2401" t="s">
        <v>83</v>
      </c>
      <c r="O2401">
        <v>109.87</v>
      </c>
      <c r="P2401">
        <v>7.12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-15</v>
      </c>
      <c r="X2401">
        <v>0</v>
      </c>
      <c r="Y2401">
        <v>-7.12</v>
      </c>
      <c r="Z2401">
        <v>-14.23</v>
      </c>
      <c r="AA2401">
        <v>-12.74</v>
      </c>
      <c r="AB2401">
        <v>0</v>
      </c>
      <c r="AC2401">
        <v>0</v>
      </c>
      <c r="AD2401">
        <v>67.900000000000006</v>
      </c>
    </row>
    <row r="2402" spans="1:30" hidden="1" x14ac:dyDescent="0.35">
      <c r="A2402" t="s">
        <v>6558</v>
      </c>
      <c r="B2402">
        <v>15450641841</v>
      </c>
      <c r="C2402" t="s">
        <v>75</v>
      </c>
      <c r="D2402" t="s">
        <v>6559</v>
      </c>
      <c r="E2402" t="s">
        <v>132</v>
      </c>
      <c r="F2402" t="s">
        <v>133</v>
      </c>
      <c r="G2402">
        <v>1</v>
      </c>
      <c r="H2402" t="s">
        <v>79</v>
      </c>
      <c r="I2402" t="s">
        <v>45</v>
      </c>
      <c r="J2402" t="s">
        <v>80</v>
      </c>
      <c r="K2402" t="s">
        <v>6560</v>
      </c>
      <c r="L2402" t="s">
        <v>82</v>
      </c>
      <c r="M2402" t="s">
        <v>6561</v>
      </c>
      <c r="N2402" t="s">
        <v>83</v>
      </c>
      <c r="O2402">
        <v>14.99</v>
      </c>
      <c r="P2402">
        <v>1.0900000000000001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-1.0900000000000001</v>
      </c>
      <c r="Z2402">
        <v>-2.25</v>
      </c>
      <c r="AA2402">
        <v>-7.03</v>
      </c>
      <c r="AB2402">
        <v>0</v>
      </c>
      <c r="AC2402">
        <v>0</v>
      </c>
      <c r="AD2402">
        <v>5.71</v>
      </c>
    </row>
    <row r="2403" spans="1:30" hidden="1" x14ac:dyDescent="0.35">
      <c r="A2403" t="s">
        <v>6562</v>
      </c>
      <c r="B2403">
        <v>15450641841</v>
      </c>
      <c r="C2403" t="s">
        <v>75</v>
      </c>
      <c r="D2403" t="s">
        <v>6563</v>
      </c>
      <c r="E2403" t="s">
        <v>860</v>
      </c>
      <c r="F2403" t="s">
        <v>861</v>
      </c>
      <c r="G2403">
        <v>1</v>
      </c>
      <c r="H2403" t="s">
        <v>79</v>
      </c>
      <c r="I2403" t="s">
        <v>45</v>
      </c>
      <c r="J2403" t="s">
        <v>80</v>
      </c>
      <c r="K2403" t="s">
        <v>6564</v>
      </c>
      <c r="L2403" t="s">
        <v>2439</v>
      </c>
      <c r="M2403">
        <v>94002</v>
      </c>
      <c r="N2403" t="s">
        <v>83</v>
      </c>
      <c r="O2403">
        <v>64.989999999999995</v>
      </c>
      <c r="P2403">
        <v>6.42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-6.42</v>
      </c>
      <c r="Z2403">
        <v>-9.75</v>
      </c>
      <c r="AA2403">
        <v>-5.79</v>
      </c>
      <c r="AB2403">
        <v>0</v>
      </c>
      <c r="AC2403">
        <v>0</v>
      </c>
      <c r="AD2403">
        <v>49.45</v>
      </c>
    </row>
    <row r="2404" spans="1:30" hidden="1" x14ac:dyDescent="0.35">
      <c r="A2404" t="s">
        <v>6565</v>
      </c>
      <c r="B2404">
        <v>15450641841</v>
      </c>
      <c r="C2404" t="s">
        <v>47</v>
      </c>
      <c r="D2404" t="s">
        <v>4210</v>
      </c>
      <c r="E2404" t="s">
        <v>2593</v>
      </c>
      <c r="F2404" t="s">
        <v>53</v>
      </c>
      <c r="G2404">
        <v>1</v>
      </c>
      <c r="I2404" t="s">
        <v>45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27.02</v>
      </c>
      <c r="AD2404">
        <v>27.02</v>
      </c>
    </row>
    <row r="2405" spans="1:30" hidden="1" x14ac:dyDescent="0.35">
      <c r="A2405" t="s">
        <v>6566</v>
      </c>
      <c r="B2405">
        <v>15450641841</v>
      </c>
      <c r="C2405" t="s">
        <v>75</v>
      </c>
      <c r="D2405" t="s">
        <v>6567</v>
      </c>
      <c r="E2405" t="s">
        <v>367</v>
      </c>
      <c r="F2405" t="s">
        <v>6568</v>
      </c>
      <c r="G2405">
        <v>1</v>
      </c>
      <c r="H2405" t="s">
        <v>79</v>
      </c>
      <c r="I2405" t="s">
        <v>45</v>
      </c>
      <c r="J2405" t="s">
        <v>80</v>
      </c>
      <c r="K2405" t="s">
        <v>3000</v>
      </c>
      <c r="L2405" t="s">
        <v>112</v>
      </c>
      <c r="M2405">
        <v>8515</v>
      </c>
      <c r="N2405" t="s">
        <v>83</v>
      </c>
      <c r="O2405">
        <v>45</v>
      </c>
      <c r="P2405">
        <v>2.83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-2.25</v>
      </c>
      <c r="X2405">
        <v>0</v>
      </c>
      <c r="Y2405">
        <v>-2.83</v>
      </c>
      <c r="Z2405">
        <v>-6.41</v>
      </c>
      <c r="AA2405">
        <v>-11.98</v>
      </c>
      <c r="AB2405">
        <v>0</v>
      </c>
      <c r="AC2405">
        <v>0</v>
      </c>
      <c r="AD2405">
        <v>24.36</v>
      </c>
    </row>
    <row r="2406" spans="1:30" hidden="1" x14ac:dyDescent="0.35">
      <c r="A2406" t="s">
        <v>6569</v>
      </c>
      <c r="B2406">
        <v>15450641841</v>
      </c>
      <c r="C2406" t="s">
        <v>75</v>
      </c>
      <c r="D2406" t="s">
        <v>6570</v>
      </c>
      <c r="E2406" t="s">
        <v>625</v>
      </c>
      <c r="F2406" t="s">
        <v>626</v>
      </c>
      <c r="G2406">
        <v>1</v>
      </c>
      <c r="H2406" t="s">
        <v>79</v>
      </c>
      <c r="I2406" t="s">
        <v>45</v>
      </c>
      <c r="J2406" t="s">
        <v>80</v>
      </c>
      <c r="K2406" t="s">
        <v>1335</v>
      </c>
      <c r="L2406" t="s">
        <v>1336</v>
      </c>
      <c r="M2406">
        <v>67209</v>
      </c>
      <c r="N2406" t="s">
        <v>83</v>
      </c>
      <c r="O2406">
        <v>11.69</v>
      </c>
      <c r="P2406">
        <v>0.88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-0.88</v>
      </c>
      <c r="Z2406">
        <v>-1.75</v>
      </c>
      <c r="AA2406">
        <v>-6.43</v>
      </c>
      <c r="AB2406">
        <v>0</v>
      </c>
      <c r="AC2406">
        <v>0</v>
      </c>
      <c r="AD2406">
        <v>3.51</v>
      </c>
    </row>
    <row r="2407" spans="1:30" hidden="1" x14ac:dyDescent="0.35">
      <c r="A2407" t="s">
        <v>6571</v>
      </c>
      <c r="B2407">
        <v>15450641841</v>
      </c>
      <c r="C2407" t="s">
        <v>75</v>
      </c>
      <c r="D2407" t="s">
        <v>6572</v>
      </c>
      <c r="E2407" t="s">
        <v>116</v>
      </c>
      <c r="F2407" t="s">
        <v>3332</v>
      </c>
      <c r="G2407">
        <v>1</v>
      </c>
      <c r="H2407" t="s">
        <v>79</v>
      </c>
      <c r="I2407" t="s">
        <v>45</v>
      </c>
      <c r="J2407" t="s">
        <v>80</v>
      </c>
      <c r="K2407" t="s">
        <v>6573</v>
      </c>
      <c r="L2407" t="s">
        <v>1311</v>
      </c>
      <c r="M2407" t="s">
        <v>6574</v>
      </c>
      <c r="O2407">
        <v>61.99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-15</v>
      </c>
      <c r="X2407">
        <v>0</v>
      </c>
      <c r="Y2407">
        <v>0</v>
      </c>
      <c r="Z2407">
        <v>-7.05</v>
      </c>
      <c r="AA2407">
        <v>-5.79</v>
      </c>
      <c r="AB2407">
        <v>0</v>
      </c>
      <c r="AC2407">
        <v>0</v>
      </c>
      <c r="AD2407">
        <v>34.15</v>
      </c>
    </row>
    <row r="2408" spans="1:30" hidden="1" x14ac:dyDescent="0.35">
      <c r="A2408" t="s">
        <v>6575</v>
      </c>
      <c r="B2408">
        <v>15450641841</v>
      </c>
      <c r="C2408" t="s">
        <v>75</v>
      </c>
      <c r="D2408" t="s">
        <v>6576</v>
      </c>
      <c r="E2408" t="s">
        <v>640</v>
      </c>
      <c r="F2408" t="s">
        <v>641</v>
      </c>
      <c r="G2408">
        <v>1</v>
      </c>
      <c r="H2408" t="s">
        <v>79</v>
      </c>
      <c r="I2408" t="s">
        <v>45</v>
      </c>
      <c r="J2408" t="s">
        <v>80</v>
      </c>
      <c r="K2408" t="s">
        <v>769</v>
      </c>
      <c r="L2408" t="s">
        <v>186</v>
      </c>
      <c r="M2408" t="s">
        <v>6577</v>
      </c>
      <c r="N2408" t="s">
        <v>83</v>
      </c>
      <c r="O2408">
        <v>109.87</v>
      </c>
      <c r="P2408">
        <v>7.69</v>
      </c>
      <c r="Q2408">
        <v>4.82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-4.82</v>
      </c>
      <c r="X2408">
        <v>0</v>
      </c>
      <c r="Y2408">
        <v>-7.69</v>
      </c>
      <c r="Z2408">
        <v>-16.48</v>
      </c>
      <c r="AA2408">
        <v>-12.74</v>
      </c>
      <c r="AB2408">
        <v>0</v>
      </c>
      <c r="AC2408">
        <v>0</v>
      </c>
      <c r="AD2408">
        <v>80.650000000000006</v>
      </c>
    </row>
    <row r="2409" spans="1:30" hidden="1" x14ac:dyDescent="0.35">
      <c r="A2409" t="s">
        <v>6578</v>
      </c>
      <c r="B2409">
        <v>15450641841</v>
      </c>
      <c r="C2409" t="s">
        <v>18</v>
      </c>
      <c r="D2409" t="s">
        <v>5533</v>
      </c>
      <c r="E2409" t="s">
        <v>116</v>
      </c>
      <c r="F2409" t="s">
        <v>3332</v>
      </c>
      <c r="G2409">
        <v>1</v>
      </c>
      <c r="H2409" t="s">
        <v>79</v>
      </c>
      <c r="I2409" t="s">
        <v>45</v>
      </c>
      <c r="J2409" t="s">
        <v>80</v>
      </c>
      <c r="K2409" t="s">
        <v>5534</v>
      </c>
      <c r="L2409" t="s">
        <v>1420</v>
      </c>
      <c r="M2409" t="s">
        <v>5535</v>
      </c>
      <c r="N2409" t="s">
        <v>83</v>
      </c>
      <c r="O2409">
        <v>-61.99</v>
      </c>
      <c r="P2409">
        <v>-2.98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15</v>
      </c>
      <c r="X2409">
        <v>0</v>
      </c>
      <c r="Y2409">
        <v>2.98</v>
      </c>
      <c r="Z2409">
        <v>5.64</v>
      </c>
      <c r="AA2409">
        <v>0</v>
      </c>
      <c r="AB2409">
        <v>0</v>
      </c>
      <c r="AC2409">
        <v>0</v>
      </c>
      <c r="AD2409">
        <v>-41.35</v>
      </c>
    </row>
    <row r="2410" spans="1:30" hidden="1" x14ac:dyDescent="0.35">
      <c r="A2410" t="s">
        <v>6579</v>
      </c>
      <c r="B2410">
        <v>15450641841</v>
      </c>
      <c r="C2410" t="s">
        <v>18</v>
      </c>
      <c r="D2410" t="s">
        <v>6580</v>
      </c>
      <c r="E2410" t="s">
        <v>2383</v>
      </c>
      <c r="F2410" t="s">
        <v>6581</v>
      </c>
      <c r="G2410">
        <v>1</v>
      </c>
      <c r="H2410" t="s">
        <v>79</v>
      </c>
      <c r="I2410" t="s">
        <v>45</v>
      </c>
      <c r="J2410" t="s">
        <v>91</v>
      </c>
      <c r="K2410" t="s">
        <v>6582</v>
      </c>
      <c r="L2410" t="s">
        <v>135</v>
      </c>
      <c r="M2410">
        <v>76063</v>
      </c>
      <c r="N2410" t="s">
        <v>83</v>
      </c>
      <c r="O2410">
        <v>-119.99</v>
      </c>
      <c r="P2410">
        <v>-9.9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9.9</v>
      </c>
      <c r="Z2410">
        <v>14.4</v>
      </c>
      <c r="AA2410">
        <v>0</v>
      </c>
      <c r="AB2410">
        <v>0</v>
      </c>
      <c r="AC2410">
        <v>0</v>
      </c>
      <c r="AD2410">
        <v>-105.59</v>
      </c>
    </row>
    <row r="2411" spans="1:30" hidden="1" x14ac:dyDescent="0.35">
      <c r="A2411" t="s">
        <v>6583</v>
      </c>
      <c r="B2411">
        <v>15450641841</v>
      </c>
      <c r="C2411" t="s">
        <v>75</v>
      </c>
      <c r="D2411" t="s">
        <v>6584</v>
      </c>
      <c r="E2411" t="s">
        <v>6124</v>
      </c>
      <c r="F2411" t="s">
        <v>6125</v>
      </c>
      <c r="G2411">
        <v>1</v>
      </c>
      <c r="H2411" t="s">
        <v>79</v>
      </c>
      <c r="I2411" t="s">
        <v>45</v>
      </c>
      <c r="J2411" t="s">
        <v>80</v>
      </c>
      <c r="K2411" t="s">
        <v>6585</v>
      </c>
      <c r="L2411" t="s">
        <v>1578</v>
      </c>
      <c r="M2411" t="s">
        <v>6586</v>
      </c>
      <c r="N2411" t="s">
        <v>83</v>
      </c>
      <c r="O2411">
        <v>20</v>
      </c>
      <c r="P2411">
        <v>0.75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-10.66</v>
      </c>
      <c r="X2411">
        <v>0</v>
      </c>
      <c r="Y2411">
        <v>-0.75</v>
      </c>
      <c r="Z2411">
        <v>-1.4</v>
      </c>
      <c r="AA2411">
        <v>-4.5199999999999996</v>
      </c>
      <c r="AB2411">
        <v>0</v>
      </c>
      <c r="AC2411">
        <v>0</v>
      </c>
      <c r="AD2411">
        <v>3.42</v>
      </c>
    </row>
    <row r="2412" spans="1:30" hidden="1" x14ac:dyDescent="0.35">
      <c r="A2412" t="s">
        <v>6587</v>
      </c>
      <c r="B2412">
        <v>15450641841</v>
      </c>
      <c r="C2412" t="s">
        <v>75</v>
      </c>
      <c r="D2412" t="s">
        <v>6588</v>
      </c>
      <c r="E2412" t="s">
        <v>123</v>
      </c>
      <c r="F2412" t="s">
        <v>5940</v>
      </c>
      <c r="G2412">
        <v>1</v>
      </c>
      <c r="H2412" t="s">
        <v>79</v>
      </c>
      <c r="I2412" t="s">
        <v>45</v>
      </c>
      <c r="J2412" t="s">
        <v>80</v>
      </c>
      <c r="K2412" t="s">
        <v>6589</v>
      </c>
      <c r="L2412" t="s">
        <v>340</v>
      </c>
      <c r="M2412" t="s">
        <v>6590</v>
      </c>
      <c r="N2412" t="s">
        <v>83</v>
      </c>
      <c r="O2412">
        <v>39.99</v>
      </c>
      <c r="P2412">
        <v>3.24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-3.24</v>
      </c>
      <c r="Z2412">
        <v>-6</v>
      </c>
      <c r="AA2412">
        <v>-5.14</v>
      </c>
      <c r="AB2412">
        <v>0</v>
      </c>
      <c r="AC2412">
        <v>0</v>
      </c>
      <c r="AD2412">
        <v>28.85</v>
      </c>
    </row>
    <row r="2413" spans="1:30" hidden="1" x14ac:dyDescent="0.35">
      <c r="A2413" t="s">
        <v>6591</v>
      </c>
      <c r="B2413">
        <v>15450641841</v>
      </c>
      <c r="C2413" t="s">
        <v>75</v>
      </c>
      <c r="D2413" t="s">
        <v>6592</v>
      </c>
      <c r="E2413" t="s">
        <v>352</v>
      </c>
      <c r="F2413" t="s">
        <v>2874</v>
      </c>
      <c r="G2413">
        <v>1</v>
      </c>
      <c r="H2413" t="s">
        <v>184</v>
      </c>
      <c r="I2413" t="s">
        <v>45</v>
      </c>
      <c r="J2413" t="s">
        <v>80</v>
      </c>
      <c r="K2413" t="s">
        <v>2167</v>
      </c>
      <c r="L2413" t="s">
        <v>810</v>
      </c>
      <c r="M2413">
        <v>2493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-15.13</v>
      </c>
      <c r="AB2413">
        <v>0</v>
      </c>
      <c r="AC2413">
        <v>0</v>
      </c>
      <c r="AD2413">
        <v>-15.13</v>
      </c>
    </row>
    <row r="2414" spans="1:30" hidden="1" x14ac:dyDescent="0.35">
      <c r="A2414" t="s">
        <v>6593</v>
      </c>
      <c r="B2414">
        <v>15450641841</v>
      </c>
      <c r="C2414" t="s">
        <v>75</v>
      </c>
      <c r="D2414" t="s">
        <v>6594</v>
      </c>
      <c r="E2414" t="s">
        <v>352</v>
      </c>
      <c r="F2414" t="s">
        <v>2874</v>
      </c>
      <c r="G2414">
        <v>1</v>
      </c>
      <c r="H2414" t="s">
        <v>184</v>
      </c>
      <c r="I2414" t="s">
        <v>45</v>
      </c>
      <c r="J2414" t="s">
        <v>80</v>
      </c>
      <c r="K2414" t="s">
        <v>6595</v>
      </c>
      <c r="L2414" t="s">
        <v>82</v>
      </c>
      <c r="M2414">
        <v>84660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-15.13</v>
      </c>
      <c r="AB2414">
        <v>0</v>
      </c>
      <c r="AC2414">
        <v>0</v>
      </c>
      <c r="AD2414">
        <v>-15.13</v>
      </c>
    </row>
    <row r="2415" spans="1:30" hidden="1" x14ac:dyDescent="0.35">
      <c r="A2415" t="s">
        <v>6596</v>
      </c>
      <c r="B2415">
        <v>15450641841</v>
      </c>
      <c r="C2415" t="s">
        <v>85</v>
      </c>
      <c r="F2415" t="s">
        <v>86</v>
      </c>
      <c r="I2415" t="s">
        <v>45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-504.03</v>
      </c>
      <c r="AC2415">
        <v>0</v>
      </c>
      <c r="AD2415">
        <v>-504.03</v>
      </c>
    </row>
    <row r="2416" spans="1:30" hidden="1" x14ac:dyDescent="0.35">
      <c r="A2416" t="s">
        <v>6597</v>
      </c>
      <c r="B2416">
        <v>15450641841</v>
      </c>
      <c r="C2416" t="s">
        <v>75</v>
      </c>
      <c r="D2416" t="s">
        <v>6598</v>
      </c>
      <c r="E2416" t="s">
        <v>352</v>
      </c>
      <c r="F2416" t="s">
        <v>2874</v>
      </c>
      <c r="G2416">
        <v>1</v>
      </c>
      <c r="H2416" t="s">
        <v>79</v>
      </c>
      <c r="I2416" t="s">
        <v>45</v>
      </c>
      <c r="J2416" t="s">
        <v>80</v>
      </c>
      <c r="K2416" t="s">
        <v>6599</v>
      </c>
      <c r="L2416" t="s">
        <v>309</v>
      </c>
      <c r="M2416">
        <v>20901</v>
      </c>
      <c r="N2416" t="s">
        <v>83</v>
      </c>
      <c r="O2416">
        <v>109.99</v>
      </c>
      <c r="P2416">
        <v>6.6</v>
      </c>
      <c r="Q2416">
        <v>4.6500000000000004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-4.6500000000000004</v>
      </c>
      <c r="X2416">
        <v>0</v>
      </c>
      <c r="Y2416">
        <v>-6.6</v>
      </c>
      <c r="Z2416">
        <v>-16.5</v>
      </c>
      <c r="AA2416">
        <v>-12.36</v>
      </c>
      <c r="AB2416">
        <v>0</v>
      </c>
      <c r="AC2416">
        <v>0</v>
      </c>
      <c r="AD2416">
        <v>81.13</v>
      </c>
    </row>
    <row r="2417" spans="1:30" hidden="1" x14ac:dyDescent="0.35">
      <c r="A2417" t="s">
        <v>6600</v>
      </c>
      <c r="B2417">
        <v>15450641841</v>
      </c>
      <c r="C2417" t="s">
        <v>18</v>
      </c>
      <c r="D2417" t="s">
        <v>6135</v>
      </c>
      <c r="E2417" t="s">
        <v>6124</v>
      </c>
      <c r="F2417" t="s">
        <v>6125</v>
      </c>
      <c r="G2417">
        <v>1</v>
      </c>
      <c r="H2417" t="s">
        <v>79</v>
      </c>
      <c r="I2417" t="s">
        <v>45</v>
      </c>
      <c r="J2417" t="s">
        <v>80</v>
      </c>
      <c r="K2417" t="s">
        <v>4050</v>
      </c>
      <c r="L2417" t="s">
        <v>340</v>
      </c>
      <c r="M2417" t="s">
        <v>6136</v>
      </c>
      <c r="N2417" t="s">
        <v>83</v>
      </c>
      <c r="O2417">
        <v>-20</v>
      </c>
      <c r="P2417">
        <v>-0.93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10.66</v>
      </c>
      <c r="X2417">
        <v>0</v>
      </c>
      <c r="Y2417">
        <v>0.93</v>
      </c>
      <c r="Z2417">
        <v>1.1200000000000001</v>
      </c>
      <c r="AA2417">
        <v>0</v>
      </c>
      <c r="AB2417">
        <v>0</v>
      </c>
      <c r="AC2417">
        <v>0</v>
      </c>
      <c r="AD2417">
        <v>-8.2200000000000006</v>
      </c>
    </row>
    <row r="2418" spans="1:30" hidden="1" x14ac:dyDescent="0.35">
      <c r="A2418" t="s">
        <v>6601</v>
      </c>
      <c r="B2418">
        <v>15450641841</v>
      </c>
      <c r="C2418" t="s">
        <v>75</v>
      </c>
      <c r="D2418" t="s">
        <v>6602</v>
      </c>
      <c r="E2418" t="s">
        <v>352</v>
      </c>
      <c r="F2418" t="s">
        <v>2874</v>
      </c>
      <c r="G2418">
        <v>1</v>
      </c>
      <c r="H2418" t="s">
        <v>79</v>
      </c>
      <c r="I2418" t="s">
        <v>45</v>
      </c>
      <c r="J2418" t="s">
        <v>80</v>
      </c>
      <c r="K2418" t="s">
        <v>613</v>
      </c>
      <c r="L2418" t="s">
        <v>96</v>
      </c>
      <c r="M2418" t="s">
        <v>6603</v>
      </c>
      <c r="N2418" t="s">
        <v>83</v>
      </c>
      <c r="O2418">
        <v>109.99</v>
      </c>
      <c r="P2418">
        <v>7.7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-7.7</v>
      </c>
      <c r="Z2418">
        <v>-16.5</v>
      </c>
      <c r="AA2418">
        <v>-12.36</v>
      </c>
      <c r="AB2418">
        <v>0</v>
      </c>
      <c r="AC2418">
        <v>0</v>
      </c>
      <c r="AD2418">
        <v>81.13</v>
      </c>
    </row>
    <row r="2419" spans="1:30" hidden="1" x14ac:dyDescent="0.35">
      <c r="A2419" t="s">
        <v>6604</v>
      </c>
      <c r="B2419">
        <v>15450641841</v>
      </c>
      <c r="C2419" t="s">
        <v>75</v>
      </c>
      <c r="D2419" t="s">
        <v>6605</v>
      </c>
      <c r="E2419" t="s">
        <v>132</v>
      </c>
      <c r="F2419" t="s">
        <v>133</v>
      </c>
      <c r="G2419">
        <v>1</v>
      </c>
      <c r="H2419" t="s">
        <v>79</v>
      </c>
      <c r="I2419" t="s">
        <v>45</v>
      </c>
      <c r="J2419" t="s">
        <v>80</v>
      </c>
      <c r="K2419" t="s">
        <v>6606</v>
      </c>
      <c r="L2419" t="s">
        <v>437</v>
      </c>
      <c r="M2419" t="s">
        <v>6607</v>
      </c>
      <c r="N2419" t="s">
        <v>83</v>
      </c>
      <c r="O2419">
        <v>14.99</v>
      </c>
      <c r="P2419">
        <v>1.22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-1.22</v>
      </c>
      <c r="Z2419">
        <v>-2.25</v>
      </c>
      <c r="AA2419">
        <v>-7.03</v>
      </c>
      <c r="AB2419">
        <v>0</v>
      </c>
      <c r="AC2419">
        <v>0</v>
      </c>
      <c r="AD2419">
        <v>5.71</v>
      </c>
    </row>
    <row r="2420" spans="1:30" hidden="1" x14ac:dyDescent="0.35">
      <c r="A2420" t="s">
        <v>6608</v>
      </c>
      <c r="B2420">
        <v>15450641841</v>
      </c>
      <c r="C2420" t="s">
        <v>75</v>
      </c>
      <c r="D2420" t="s">
        <v>6609</v>
      </c>
      <c r="E2420" t="s">
        <v>625</v>
      </c>
      <c r="F2420" t="s">
        <v>626</v>
      </c>
      <c r="G2420">
        <v>1</v>
      </c>
      <c r="H2420" t="s">
        <v>79</v>
      </c>
      <c r="I2420" t="s">
        <v>45</v>
      </c>
      <c r="J2420" t="s">
        <v>80</v>
      </c>
      <c r="K2420" t="s">
        <v>6610</v>
      </c>
      <c r="L2420" t="s">
        <v>387</v>
      </c>
      <c r="M2420" t="s">
        <v>6611</v>
      </c>
      <c r="O2420">
        <v>11.69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-1.75</v>
      </c>
      <c r="AA2420">
        <v>-6.43</v>
      </c>
      <c r="AB2420">
        <v>0</v>
      </c>
      <c r="AC2420">
        <v>0</v>
      </c>
      <c r="AD2420">
        <v>3.51</v>
      </c>
    </row>
    <row r="2421" spans="1:30" hidden="1" x14ac:dyDescent="0.35">
      <c r="A2421" t="s">
        <v>6612</v>
      </c>
      <c r="B2421">
        <v>15450641841</v>
      </c>
      <c r="C2421" t="s">
        <v>75</v>
      </c>
      <c r="D2421" t="s">
        <v>6613</v>
      </c>
      <c r="E2421" t="s">
        <v>1730</v>
      </c>
      <c r="F2421" t="s">
        <v>1731</v>
      </c>
      <c r="G2421">
        <v>1</v>
      </c>
      <c r="H2421" t="s">
        <v>79</v>
      </c>
      <c r="I2421" t="s">
        <v>45</v>
      </c>
      <c r="J2421" t="s">
        <v>80</v>
      </c>
      <c r="K2421" t="s">
        <v>6614</v>
      </c>
      <c r="L2421" t="s">
        <v>278</v>
      </c>
      <c r="M2421" t="s">
        <v>6615</v>
      </c>
      <c r="N2421" t="s">
        <v>83</v>
      </c>
      <c r="O2421">
        <v>21.99</v>
      </c>
      <c r="P2421">
        <v>1.59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-1.59</v>
      </c>
      <c r="Z2421">
        <v>-3.3</v>
      </c>
      <c r="AA2421">
        <v>-5.14</v>
      </c>
      <c r="AB2421">
        <v>0</v>
      </c>
      <c r="AC2421">
        <v>0</v>
      </c>
      <c r="AD2421">
        <v>13.55</v>
      </c>
    </row>
    <row r="2422" spans="1:30" hidden="1" x14ac:dyDescent="0.35">
      <c r="A2422" t="s">
        <v>6616</v>
      </c>
      <c r="B2422">
        <v>15450641841</v>
      </c>
      <c r="C2422" t="s">
        <v>75</v>
      </c>
      <c r="D2422" t="s">
        <v>6617</v>
      </c>
      <c r="E2422" t="s">
        <v>529</v>
      </c>
      <c r="F2422" t="s">
        <v>2606</v>
      </c>
      <c r="G2422">
        <v>1</v>
      </c>
      <c r="H2422" t="s">
        <v>79</v>
      </c>
      <c r="I2422" t="s">
        <v>45</v>
      </c>
      <c r="J2422" t="s">
        <v>80</v>
      </c>
      <c r="K2422" t="s">
        <v>4544</v>
      </c>
      <c r="L2422" t="s">
        <v>875</v>
      </c>
      <c r="M2422" t="s">
        <v>6618</v>
      </c>
      <c r="N2422" t="s">
        <v>83</v>
      </c>
      <c r="O2422">
        <v>110.99</v>
      </c>
      <c r="P2422">
        <v>7.07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-10</v>
      </c>
      <c r="X2422">
        <v>0</v>
      </c>
      <c r="Y2422">
        <v>-7.07</v>
      </c>
      <c r="Z2422">
        <v>-15.15</v>
      </c>
      <c r="AA2422">
        <v>-11.6</v>
      </c>
      <c r="AB2422">
        <v>0</v>
      </c>
      <c r="AC2422">
        <v>0</v>
      </c>
      <c r="AD2422">
        <v>74.239999999999995</v>
      </c>
    </row>
    <row r="2423" spans="1:30" hidden="1" x14ac:dyDescent="0.35">
      <c r="A2423" t="s">
        <v>6619</v>
      </c>
      <c r="B2423">
        <v>15450641841</v>
      </c>
      <c r="C2423" t="s">
        <v>75</v>
      </c>
      <c r="D2423" t="s">
        <v>6620</v>
      </c>
      <c r="E2423" t="s">
        <v>4105</v>
      </c>
      <c r="F2423" t="s">
        <v>3303</v>
      </c>
      <c r="G2423">
        <v>1</v>
      </c>
      <c r="H2423" t="s">
        <v>79</v>
      </c>
      <c r="I2423" t="s">
        <v>45</v>
      </c>
      <c r="J2423" t="s">
        <v>80</v>
      </c>
      <c r="K2423" t="s">
        <v>6621</v>
      </c>
      <c r="L2423" t="s">
        <v>135</v>
      </c>
      <c r="M2423" t="s">
        <v>6622</v>
      </c>
      <c r="N2423" t="s">
        <v>83</v>
      </c>
      <c r="O2423">
        <v>45</v>
      </c>
      <c r="P2423">
        <v>2.97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-9</v>
      </c>
      <c r="X2423">
        <v>0</v>
      </c>
      <c r="Y2423">
        <v>-2.97</v>
      </c>
      <c r="Z2423">
        <v>-5.4</v>
      </c>
      <c r="AA2423">
        <v>-10.46</v>
      </c>
      <c r="AB2423">
        <v>0</v>
      </c>
      <c r="AC2423">
        <v>0</v>
      </c>
      <c r="AD2423">
        <v>20.14</v>
      </c>
    </row>
    <row r="2424" spans="1:30" hidden="1" x14ac:dyDescent="0.35">
      <c r="A2424" t="s">
        <v>6623</v>
      </c>
      <c r="B2424">
        <v>15450641841</v>
      </c>
      <c r="C2424" t="s">
        <v>75</v>
      </c>
      <c r="D2424" t="s">
        <v>6567</v>
      </c>
      <c r="E2424" t="s">
        <v>502</v>
      </c>
      <c r="F2424" t="s">
        <v>6624</v>
      </c>
      <c r="G2424">
        <v>1</v>
      </c>
      <c r="H2424" t="s">
        <v>79</v>
      </c>
      <c r="I2424" t="s">
        <v>45</v>
      </c>
      <c r="J2424" t="s">
        <v>80</v>
      </c>
      <c r="K2424" t="s">
        <v>3000</v>
      </c>
      <c r="L2424" t="s">
        <v>112</v>
      </c>
      <c r="M2424">
        <v>8515</v>
      </c>
      <c r="N2424" t="s">
        <v>83</v>
      </c>
      <c r="O2424">
        <v>45</v>
      </c>
      <c r="P2424">
        <v>2.83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-2.25</v>
      </c>
      <c r="X2424">
        <v>0</v>
      </c>
      <c r="Y2424">
        <v>-2.83</v>
      </c>
      <c r="Z2424">
        <v>-6.41</v>
      </c>
      <c r="AA2424">
        <v>-6.43</v>
      </c>
      <c r="AB2424">
        <v>0</v>
      </c>
      <c r="AC2424">
        <v>0</v>
      </c>
      <c r="AD2424">
        <v>29.91</v>
      </c>
    </row>
    <row r="2425" spans="1:30" hidden="1" x14ac:dyDescent="0.35">
      <c r="A2425" t="s">
        <v>6625</v>
      </c>
      <c r="B2425">
        <v>15450641841</v>
      </c>
      <c r="C2425" t="s">
        <v>75</v>
      </c>
      <c r="D2425" t="s">
        <v>6626</v>
      </c>
      <c r="E2425" t="s">
        <v>860</v>
      </c>
      <c r="F2425" t="s">
        <v>861</v>
      </c>
      <c r="G2425">
        <v>1</v>
      </c>
      <c r="H2425" t="s">
        <v>79</v>
      </c>
      <c r="I2425" t="s">
        <v>45</v>
      </c>
      <c r="J2425" t="s">
        <v>80</v>
      </c>
      <c r="K2425" t="s">
        <v>6627</v>
      </c>
      <c r="L2425" t="s">
        <v>278</v>
      </c>
      <c r="M2425" t="s">
        <v>6628</v>
      </c>
      <c r="N2425" t="s">
        <v>83</v>
      </c>
      <c r="O2425">
        <v>64.989999999999995</v>
      </c>
      <c r="P2425">
        <v>5.93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-5.93</v>
      </c>
      <c r="Z2425">
        <v>-9.75</v>
      </c>
      <c r="AA2425">
        <v>-5.79</v>
      </c>
      <c r="AB2425">
        <v>0</v>
      </c>
      <c r="AC2425">
        <v>0</v>
      </c>
      <c r="AD2425">
        <v>49.45</v>
      </c>
    </row>
    <row r="2426" spans="1:30" hidden="1" x14ac:dyDescent="0.35">
      <c r="A2426" t="s">
        <v>6629</v>
      </c>
      <c r="B2426">
        <v>15450641841</v>
      </c>
      <c r="C2426" t="s">
        <v>18</v>
      </c>
      <c r="D2426" t="s">
        <v>2392</v>
      </c>
      <c r="E2426" t="s">
        <v>3408</v>
      </c>
      <c r="F2426" t="s">
        <v>3409</v>
      </c>
      <c r="G2426">
        <v>1</v>
      </c>
      <c r="H2426" t="s">
        <v>79</v>
      </c>
      <c r="I2426" t="s">
        <v>45</v>
      </c>
      <c r="J2426" t="s">
        <v>80</v>
      </c>
      <c r="K2426" t="s">
        <v>2394</v>
      </c>
      <c r="L2426" t="s">
        <v>278</v>
      </c>
      <c r="M2426" t="s">
        <v>2395</v>
      </c>
      <c r="N2426" t="s">
        <v>83</v>
      </c>
      <c r="O2426">
        <v>-7.99</v>
      </c>
      <c r="P2426">
        <v>-0.57999999999999996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0.57999999999999996</v>
      </c>
      <c r="Z2426">
        <v>0.96</v>
      </c>
      <c r="AA2426">
        <v>0</v>
      </c>
      <c r="AB2426">
        <v>0</v>
      </c>
      <c r="AC2426">
        <v>0</v>
      </c>
      <c r="AD2426">
        <v>-7.03</v>
      </c>
    </row>
    <row r="2427" spans="1:30" hidden="1" x14ac:dyDescent="0.35">
      <c r="A2427" t="s">
        <v>6630</v>
      </c>
      <c r="B2427">
        <v>15450641841</v>
      </c>
      <c r="C2427" t="s">
        <v>75</v>
      </c>
      <c r="D2427" t="s">
        <v>6631</v>
      </c>
      <c r="E2427" t="s">
        <v>640</v>
      </c>
      <c r="F2427" t="s">
        <v>641</v>
      </c>
      <c r="G2427">
        <v>1</v>
      </c>
      <c r="H2427" t="s">
        <v>79</v>
      </c>
      <c r="I2427" t="s">
        <v>45</v>
      </c>
      <c r="J2427" t="s">
        <v>80</v>
      </c>
      <c r="K2427" t="s">
        <v>6632</v>
      </c>
      <c r="L2427" t="s">
        <v>283</v>
      </c>
      <c r="M2427" t="s">
        <v>6633</v>
      </c>
      <c r="N2427" t="s">
        <v>83</v>
      </c>
      <c r="O2427">
        <v>109.87</v>
      </c>
      <c r="P2427">
        <v>7.59</v>
      </c>
      <c r="Q2427">
        <v>9.7200000000000006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-24.72</v>
      </c>
      <c r="X2427">
        <v>0</v>
      </c>
      <c r="Y2427">
        <v>-7.59</v>
      </c>
      <c r="Z2427">
        <v>-14.23</v>
      </c>
      <c r="AA2427">
        <v>-12.74</v>
      </c>
      <c r="AB2427">
        <v>0</v>
      </c>
      <c r="AC2427">
        <v>0</v>
      </c>
      <c r="AD2427">
        <v>67.900000000000006</v>
      </c>
    </row>
    <row r="2428" spans="1:30" hidden="1" x14ac:dyDescent="0.35">
      <c r="A2428" t="s">
        <v>6634</v>
      </c>
      <c r="B2428">
        <v>15450641841</v>
      </c>
      <c r="C2428" t="s">
        <v>47</v>
      </c>
      <c r="D2428" t="s">
        <v>6635</v>
      </c>
      <c r="E2428" t="s">
        <v>2334</v>
      </c>
      <c r="F2428" t="s">
        <v>967</v>
      </c>
      <c r="G2428">
        <v>1</v>
      </c>
      <c r="I2428" t="s">
        <v>45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8.42</v>
      </c>
      <c r="AD2428">
        <v>8.42</v>
      </c>
    </row>
    <row r="2429" spans="1:30" hidden="1" x14ac:dyDescent="0.35">
      <c r="A2429" t="s">
        <v>6636</v>
      </c>
      <c r="B2429">
        <v>15450641841</v>
      </c>
      <c r="C2429" t="s">
        <v>75</v>
      </c>
      <c r="D2429" t="s">
        <v>6637</v>
      </c>
      <c r="E2429" t="s">
        <v>146</v>
      </c>
      <c r="F2429" t="s">
        <v>147</v>
      </c>
      <c r="G2429">
        <v>1</v>
      </c>
      <c r="H2429" t="s">
        <v>79</v>
      </c>
      <c r="I2429" t="s">
        <v>45</v>
      </c>
      <c r="J2429" t="s">
        <v>80</v>
      </c>
      <c r="K2429" t="s">
        <v>6638</v>
      </c>
      <c r="L2429" t="s">
        <v>278</v>
      </c>
      <c r="M2429" t="s">
        <v>6639</v>
      </c>
      <c r="N2429" t="s">
        <v>83</v>
      </c>
      <c r="O2429">
        <v>29.99</v>
      </c>
      <c r="P2429">
        <v>2.62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-2.62</v>
      </c>
      <c r="Z2429">
        <v>-4.5</v>
      </c>
      <c r="AA2429">
        <v>-6.43</v>
      </c>
      <c r="AB2429">
        <v>0</v>
      </c>
      <c r="AC2429">
        <v>0</v>
      </c>
      <c r="AD2429">
        <v>19.059999999999999</v>
      </c>
    </row>
    <row r="2430" spans="1:30" hidden="1" x14ac:dyDescent="0.35">
      <c r="A2430" t="s">
        <v>6640</v>
      </c>
      <c r="B2430">
        <v>15450641841</v>
      </c>
      <c r="C2430" t="s">
        <v>75</v>
      </c>
      <c r="D2430" t="s">
        <v>6641</v>
      </c>
      <c r="E2430" t="s">
        <v>640</v>
      </c>
      <c r="F2430" t="s">
        <v>641</v>
      </c>
      <c r="G2430">
        <v>1</v>
      </c>
      <c r="H2430" t="s">
        <v>79</v>
      </c>
      <c r="I2430" t="s">
        <v>45</v>
      </c>
      <c r="J2430" t="s">
        <v>80</v>
      </c>
      <c r="K2430" t="s">
        <v>6642</v>
      </c>
      <c r="L2430" t="s">
        <v>255</v>
      </c>
      <c r="M2430" t="s">
        <v>6643</v>
      </c>
      <c r="N2430" t="s">
        <v>83</v>
      </c>
      <c r="O2430">
        <v>109.87</v>
      </c>
      <c r="P2430">
        <v>9.8699999999999992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-15</v>
      </c>
      <c r="X2430">
        <v>0</v>
      </c>
      <c r="Y2430">
        <v>-9.8699999999999992</v>
      </c>
      <c r="Z2430">
        <v>-14.23</v>
      </c>
      <c r="AA2430">
        <v>-12.74</v>
      </c>
      <c r="AB2430">
        <v>0</v>
      </c>
      <c r="AC2430">
        <v>0</v>
      </c>
      <c r="AD2430">
        <v>67.900000000000006</v>
      </c>
    </row>
    <row r="2431" spans="1:30" hidden="1" x14ac:dyDescent="0.35">
      <c r="A2431" t="s">
        <v>6644</v>
      </c>
      <c r="B2431">
        <v>15450641841</v>
      </c>
      <c r="C2431" t="s">
        <v>75</v>
      </c>
      <c r="D2431" t="s">
        <v>6645</v>
      </c>
      <c r="E2431" t="s">
        <v>640</v>
      </c>
      <c r="F2431" t="s">
        <v>641</v>
      </c>
      <c r="G2431">
        <v>1</v>
      </c>
      <c r="H2431" t="s">
        <v>79</v>
      </c>
      <c r="I2431" t="s">
        <v>45</v>
      </c>
      <c r="J2431" t="s">
        <v>80</v>
      </c>
      <c r="K2431" t="s">
        <v>293</v>
      </c>
      <c r="L2431" t="s">
        <v>96</v>
      </c>
      <c r="M2431" t="s">
        <v>6646</v>
      </c>
      <c r="N2431" t="s">
        <v>83</v>
      </c>
      <c r="O2431">
        <v>109.87</v>
      </c>
      <c r="P2431">
        <v>6.17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-15</v>
      </c>
      <c r="X2431">
        <v>0</v>
      </c>
      <c r="Y2431">
        <v>-6.17</v>
      </c>
      <c r="Z2431">
        <v>-14.23</v>
      </c>
      <c r="AA2431">
        <v>-12.74</v>
      </c>
      <c r="AB2431">
        <v>0</v>
      </c>
      <c r="AC2431">
        <v>0</v>
      </c>
      <c r="AD2431">
        <v>67.900000000000006</v>
      </c>
    </row>
    <row r="2432" spans="1:30" hidden="1" x14ac:dyDescent="0.35">
      <c r="A2432" t="s">
        <v>6647</v>
      </c>
      <c r="B2432">
        <v>15450641841</v>
      </c>
      <c r="C2432" t="s">
        <v>75</v>
      </c>
      <c r="D2432" t="s">
        <v>6648</v>
      </c>
      <c r="E2432" t="s">
        <v>2550</v>
      </c>
      <c r="F2432" t="s">
        <v>3303</v>
      </c>
      <c r="G2432">
        <v>1</v>
      </c>
      <c r="H2432" t="s">
        <v>79</v>
      </c>
      <c r="I2432" t="s">
        <v>45</v>
      </c>
      <c r="J2432" t="s">
        <v>80</v>
      </c>
      <c r="K2432" t="s">
        <v>6649</v>
      </c>
      <c r="L2432" t="s">
        <v>112</v>
      </c>
      <c r="M2432" t="s">
        <v>6650</v>
      </c>
      <c r="N2432" t="s">
        <v>83</v>
      </c>
      <c r="O2432">
        <v>45</v>
      </c>
      <c r="P2432">
        <v>2.39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-9</v>
      </c>
      <c r="X2432">
        <v>0</v>
      </c>
      <c r="Y2432">
        <v>-2.39</v>
      </c>
      <c r="Z2432">
        <v>-5.4</v>
      </c>
      <c r="AA2432">
        <v>-5.79</v>
      </c>
      <c r="AB2432">
        <v>0</v>
      </c>
      <c r="AC2432">
        <v>0</v>
      </c>
      <c r="AD2432">
        <v>24.81</v>
      </c>
    </row>
    <row r="2433" spans="1:30" hidden="1" x14ac:dyDescent="0.35">
      <c r="A2433" t="s">
        <v>6651</v>
      </c>
      <c r="B2433">
        <v>15450641841</v>
      </c>
      <c r="C2433" t="s">
        <v>75</v>
      </c>
      <c r="D2433" t="s">
        <v>6652</v>
      </c>
      <c r="E2433" t="s">
        <v>860</v>
      </c>
      <c r="F2433" t="s">
        <v>861</v>
      </c>
      <c r="G2433">
        <v>1</v>
      </c>
      <c r="H2433" t="s">
        <v>79</v>
      </c>
      <c r="I2433" t="s">
        <v>45</v>
      </c>
      <c r="J2433" t="s">
        <v>80</v>
      </c>
      <c r="K2433" t="s">
        <v>6653</v>
      </c>
      <c r="L2433" t="s">
        <v>126</v>
      </c>
      <c r="M2433" t="s">
        <v>6654</v>
      </c>
      <c r="N2433" t="s">
        <v>83</v>
      </c>
      <c r="O2433">
        <v>64.989999999999995</v>
      </c>
      <c r="P2433">
        <v>5.07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-5.07</v>
      </c>
      <c r="Z2433">
        <v>-9.75</v>
      </c>
      <c r="AA2433">
        <v>-5.79</v>
      </c>
      <c r="AB2433">
        <v>0</v>
      </c>
      <c r="AC2433">
        <v>0</v>
      </c>
      <c r="AD2433">
        <v>49.45</v>
      </c>
    </row>
    <row r="2434" spans="1:30" hidden="1" x14ac:dyDescent="0.35">
      <c r="A2434" t="s">
        <v>6655</v>
      </c>
      <c r="B2434">
        <v>15450641841</v>
      </c>
      <c r="C2434" t="s">
        <v>75</v>
      </c>
      <c r="D2434" t="s">
        <v>6656</v>
      </c>
      <c r="E2434" t="s">
        <v>116</v>
      </c>
      <c r="F2434" t="s">
        <v>3332</v>
      </c>
      <c r="G2434">
        <v>1</v>
      </c>
      <c r="H2434" t="s">
        <v>79</v>
      </c>
      <c r="I2434" t="s">
        <v>45</v>
      </c>
      <c r="J2434" t="s">
        <v>80</v>
      </c>
      <c r="K2434" t="s">
        <v>6657</v>
      </c>
      <c r="L2434" t="s">
        <v>392</v>
      </c>
      <c r="M2434">
        <v>33024</v>
      </c>
      <c r="N2434" t="s">
        <v>83</v>
      </c>
      <c r="O2434">
        <v>61.99</v>
      </c>
      <c r="P2434">
        <v>4.34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-4.34</v>
      </c>
      <c r="Z2434">
        <v>-9.3000000000000007</v>
      </c>
      <c r="AA2434">
        <v>-5.79</v>
      </c>
      <c r="AB2434">
        <v>0</v>
      </c>
      <c r="AC2434">
        <v>0</v>
      </c>
      <c r="AD2434">
        <v>46.9</v>
      </c>
    </row>
    <row r="2435" spans="1:30" hidden="1" x14ac:dyDescent="0.35">
      <c r="A2435" t="s">
        <v>6658</v>
      </c>
      <c r="B2435">
        <v>15450641841</v>
      </c>
      <c r="C2435" t="s">
        <v>75</v>
      </c>
      <c r="D2435" t="s">
        <v>6659</v>
      </c>
      <c r="E2435" t="s">
        <v>123</v>
      </c>
      <c r="F2435" t="s">
        <v>147</v>
      </c>
      <c r="G2435">
        <v>1</v>
      </c>
      <c r="H2435" t="s">
        <v>79</v>
      </c>
      <c r="I2435" t="s">
        <v>45</v>
      </c>
      <c r="J2435" t="s">
        <v>80</v>
      </c>
      <c r="K2435" t="s">
        <v>5108</v>
      </c>
      <c r="L2435" t="s">
        <v>387</v>
      </c>
      <c r="M2435" t="s">
        <v>5109</v>
      </c>
      <c r="O2435">
        <v>45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-6.75</v>
      </c>
      <c r="AA2435">
        <v>-5.14</v>
      </c>
      <c r="AB2435">
        <v>0</v>
      </c>
      <c r="AC2435">
        <v>0</v>
      </c>
      <c r="AD2435">
        <v>33.11</v>
      </c>
    </row>
    <row r="2436" spans="1:30" hidden="1" x14ac:dyDescent="0.35">
      <c r="A2436" t="s">
        <v>6660</v>
      </c>
      <c r="B2436">
        <v>15450641841</v>
      </c>
      <c r="C2436" t="s">
        <v>18</v>
      </c>
      <c r="D2436" t="s">
        <v>722</v>
      </c>
      <c r="E2436" t="s">
        <v>109</v>
      </c>
      <c r="F2436" t="s">
        <v>110</v>
      </c>
      <c r="G2436">
        <v>1</v>
      </c>
      <c r="H2436" t="s">
        <v>79</v>
      </c>
      <c r="I2436" t="s">
        <v>45</v>
      </c>
      <c r="J2436" t="s">
        <v>80</v>
      </c>
      <c r="K2436" t="s">
        <v>723</v>
      </c>
      <c r="L2436" t="s">
        <v>724</v>
      </c>
      <c r="M2436">
        <v>82110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</row>
    <row r="2437" spans="1:30" hidden="1" x14ac:dyDescent="0.35">
      <c r="A2437" t="s">
        <v>6661</v>
      </c>
      <c r="B2437">
        <v>15450641841</v>
      </c>
      <c r="C2437" t="s">
        <v>75</v>
      </c>
      <c r="D2437" t="s">
        <v>6662</v>
      </c>
      <c r="E2437" t="s">
        <v>352</v>
      </c>
      <c r="F2437" t="s">
        <v>2874</v>
      </c>
      <c r="G2437">
        <v>1</v>
      </c>
      <c r="H2437" t="s">
        <v>79</v>
      </c>
      <c r="I2437" t="s">
        <v>45</v>
      </c>
      <c r="J2437" t="s">
        <v>80</v>
      </c>
      <c r="K2437" t="s">
        <v>6663</v>
      </c>
      <c r="L2437" t="s">
        <v>186</v>
      </c>
      <c r="M2437">
        <v>47725</v>
      </c>
      <c r="N2437" t="s">
        <v>83</v>
      </c>
      <c r="O2437">
        <v>109.99</v>
      </c>
      <c r="P2437">
        <v>7.7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-7.7</v>
      </c>
      <c r="Z2437">
        <v>-16.5</v>
      </c>
      <c r="AA2437">
        <v>-12.36</v>
      </c>
      <c r="AB2437">
        <v>0</v>
      </c>
      <c r="AC2437">
        <v>0</v>
      </c>
      <c r="AD2437">
        <v>81.13</v>
      </c>
    </row>
    <row r="2438" spans="1:30" hidden="1" x14ac:dyDescent="0.35">
      <c r="A2438" t="s">
        <v>6664</v>
      </c>
      <c r="B2438">
        <v>15450641841</v>
      </c>
      <c r="C2438" t="s">
        <v>75</v>
      </c>
      <c r="D2438" t="s">
        <v>6665</v>
      </c>
      <c r="E2438" t="s">
        <v>352</v>
      </c>
      <c r="F2438" t="s">
        <v>2874</v>
      </c>
      <c r="G2438">
        <v>1</v>
      </c>
      <c r="H2438" t="s">
        <v>79</v>
      </c>
      <c r="I2438" t="s">
        <v>45</v>
      </c>
      <c r="J2438" t="s">
        <v>80</v>
      </c>
      <c r="K2438" t="s">
        <v>6666</v>
      </c>
      <c r="L2438" t="s">
        <v>1011</v>
      </c>
      <c r="M2438" t="s">
        <v>6667</v>
      </c>
      <c r="N2438" t="s">
        <v>83</v>
      </c>
      <c r="O2438">
        <v>109.99</v>
      </c>
      <c r="P2438">
        <v>5.18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-5.18</v>
      </c>
      <c r="Z2438">
        <v>-16.5</v>
      </c>
      <c r="AA2438">
        <v>-12.36</v>
      </c>
      <c r="AB2438">
        <v>0</v>
      </c>
      <c r="AC2438">
        <v>0</v>
      </c>
      <c r="AD2438">
        <v>81.13</v>
      </c>
    </row>
    <row r="2439" spans="1:30" hidden="1" x14ac:dyDescent="0.35">
      <c r="A2439" t="s">
        <v>6668</v>
      </c>
      <c r="B2439">
        <v>15450641841</v>
      </c>
      <c r="C2439" t="s">
        <v>75</v>
      </c>
      <c r="D2439" t="s">
        <v>6669</v>
      </c>
      <c r="E2439" t="s">
        <v>367</v>
      </c>
      <c r="F2439" t="s">
        <v>6568</v>
      </c>
      <c r="G2439">
        <v>1</v>
      </c>
      <c r="H2439" t="s">
        <v>79</v>
      </c>
      <c r="I2439" t="s">
        <v>45</v>
      </c>
      <c r="J2439" t="s">
        <v>80</v>
      </c>
      <c r="K2439" t="s">
        <v>6670</v>
      </c>
      <c r="L2439" t="s">
        <v>1011</v>
      </c>
      <c r="M2439" t="s">
        <v>6671</v>
      </c>
      <c r="N2439" t="s">
        <v>83</v>
      </c>
      <c r="O2439">
        <v>45</v>
      </c>
      <c r="P2439">
        <v>1.91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-4.5</v>
      </c>
      <c r="X2439">
        <v>0</v>
      </c>
      <c r="Y2439">
        <v>-1.91</v>
      </c>
      <c r="Z2439">
        <v>-6.08</v>
      </c>
      <c r="AA2439">
        <v>-11.98</v>
      </c>
      <c r="AB2439">
        <v>0</v>
      </c>
      <c r="AC2439">
        <v>0</v>
      </c>
      <c r="AD2439">
        <v>22.44</v>
      </c>
    </row>
    <row r="2440" spans="1:30" hidden="1" x14ac:dyDescent="0.35">
      <c r="A2440" t="s">
        <v>6672</v>
      </c>
      <c r="B2440">
        <v>15450641841</v>
      </c>
      <c r="C2440" t="s">
        <v>75</v>
      </c>
      <c r="D2440" t="s">
        <v>6673</v>
      </c>
      <c r="E2440" t="s">
        <v>6124</v>
      </c>
      <c r="F2440" t="s">
        <v>6125</v>
      </c>
      <c r="G2440">
        <v>1</v>
      </c>
      <c r="H2440" t="s">
        <v>79</v>
      </c>
      <c r="I2440" t="s">
        <v>45</v>
      </c>
      <c r="J2440" t="s">
        <v>80</v>
      </c>
      <c r="K2440" t="s">
        <v>6674</v>
      </c>
      <c r="L2440" t="s">
        <v>126</v>
      </c>
      <c r="M2440" t="s">
        <v>6675</v>
      </c>
      <c r="N2440" t="s">
        <v>83</v>
      </c>
      <c r="O2440">
        <v>20</v>
      </c>
      <c r="P2440">
        <v>1.45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-1.45</v>
      </c>
      <c r="Z2440">
        <v>-3</v>
      </c>
      <c r="AA2440">
        <v>-4.5199999999999996</v>
      </c>
      <c r="AB2440">
        <v>0</v>
      </c>
      <c r="AC2440">
        <v>0</v>
      </c>
      <c r="AD2440">
        <v>12.48</v>
      </c>
    </row>
    <row r="2441" spans="1:30" hidden="1" x14ac:dyDescent="0.35">
      <c r="A2441" t="s">
        <v>6676</v>
      </c>
      <c r="B2441">
        <v>15450641841</v>
      </c>
      <c r="C2441" t="s">
        <v>75</v>
      </c>
      <c r="D2441" t="s">
        <v>6559</v>
      </c>
      <c r="E2441" t="s">
        <v>640</v>
      </c>
      <c r="F2441" t="s">
        <v>641</v>
      </c>
      <c r="G2441">
        <v>1</v>
      </c>
      <c r="H2441" t="s">
        <v>79</v>
      </c>
      <c r="I2441" t="s">
        <v>45</v>
      </c>
      <c r="J2441" t="s">
        <v>80</v>
      </c>
      <c r="K2441" t="s">
        <v>6560</v>
      </c>
      <c r="L2441" t="s">
        <v>82</v>
      </c>
      <c r="M2441" t="s">
        <v>6561</v>
      </c>
      <c r="N2441" t="s">
        <v>83</v>
      </c>
      <c r="O2441">
        <v>109.87</v>
      </c>
      <c r="P2441">
        <v>6.88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-15</v>
      </c>
      <c r="X2441">
        <v>0</v>
      </c>
      <c r="Y2441">
        <v>-6.88</v>
      </c>
      <c r="Z2441">
        <v>-14.23</v>
      </c>
      <c r="AA2441">
        <v>-12.74</v>
      </c>
      <c r="AB2441">
        <v>0</v>
      </c>
      <c r="AC2441">
        <v>0</v>
      </c>
      <c r="AD2441">
        <v>67.900000000000006</v>
      </c>
    </row>
    <row r="2442" spans="1:30" hidden="1" x14ac:dyDescent="0.35">
      <c r="A2442" t="s">
        <v>6677</v>
      </c>
      <c r="B2442">
        <v>15450641841</v>
      </c>
      <c r="D2442" t="s">
        <v>2996</v>
      </c>
      <c r="F2442" t="s">
        <v>2997</v>
      </c>
      <c r="G2442">
        <v>1</v>
      </c>
      <c r="H2442" t="s">
        <v>44</v>
      </c>
      <c r="I2442" t="s">
        <v>45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-0.6</v>
      </c>
      <c r="AC2442">
        <v>0</v>
      </c>
      <c r="AD2442">
        <v>-0.6</v>
      </c>
    </row>
    <row r="2443" spans="1:30" hidden="1" x14ac:dyDescent="0.35">
      <c r="A2443" t="s">
        <v>6678</v>
      </c>
      <c r="B2443">
        <v>15450641841</v>
      </c>
      <c r="C2443" t="s">
        <v>75</v>
      </c>
      <c r="D2443" t="s">
        <v>6679</v>
      </c>
      <c r="E2443" t="s">
        <v>132</v>
      </c>
      <c r="F2443" t="s">
        <v>133</v>
      </c>
      <c r="G2443">
        <v>1</v>
      </c>
      <c r="H2443" t="s">
        <v>79</v>
      </c>
      <c r="I2443" t="s">
        <v>45</v>
      </c>
      <c r="J2443" t="s">
        <v>80</v>
      </c>
      <c r="K2443" t="s">
        <v>6680</v>
      </c>
      <c r="L2443" t="s">
        <v>93</v>
      </c>
      <c r="M2443" t="s">
        <v>6681</v>
      </c>
      <c r="N2443" t="s">
        <v>83</v>
      </c>
      <c r="O2443">
        <v>14.99</v>
      </c>
      <c r="P2443">
        <v>0.75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-0.75</v>
      </c>
      <c r="Z2443">
        <v>-2.25</v>
      </c>
      <c r="AA2443">
        <v>-7.03</v>
      </c>
      <c r="AB2443">
        <v>0</v>
      </c>
      <c r="AC2443">
        <v>0</v>
      </c>
      <c r="AD2443">
        <v>5.71</v>
      </c>
    </row>
    <row r="2444" spans="1:30" hidden="1" x14ac:dyDescent="0.35">
      <c r="A2444" t="s">
        <v>6682</v>
      </c>
      <c r="B2444">
        <v>15450641841</v>
      </c>
      <c r="D2444" t="s">
        <v>206</v>
      </c>
      <c r="F2444" t="s">
        <v>207</v>
      </c>
      <c r="G2444">
        <v>1</v>
      </c>
      <c r="H2444" t="s">
        <v>44</v>
      </c>
      <c r="I2444" t="s">
        <v>45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-0.6</v>
      </c>
      <c r="AC2444">
        <v>0</v>
      </c>
      <c r="AD2444">
        <v>-0.6</v>
      </c>
    </row>
    <row r="2445" spans="1:30" hidden="1" x14ac:dyDescent="0.35">
      <c r="A2445" t="s">
        <v>6683</v>
      </c>
      <c r="B2445">
        <v>15450641841</v>
      </c>
      <c r="D2445" t="s">
        <v>42</v>
      </c>
      <c r="F2445" t="s">
        <v>43</v>
      </c>
      <c r="G2445">
        <v>1</v>
      </c>
      <c r="H2445" t="s">
        <v>44</v>
      </c>
      <c r="I2445" t="s">
        <v>45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-0.6</v>
      </c>
      <c r="AC2445">
        <v>0</v>
      </c>
      <c r="AD2445">
        <v>-0.6</v>
      </c>
    </row>
    <row r="2446" spans="1:30" hidden="1" x14ac:dyDescent="0.35">
      <c r="A2446" t="s">
        <v>6684</v>
      </c>
      <c r="B2446">
        <v>15450641841</v>
      </c>
      <c r="D2446" t="s">
        <v>173</v>
      </c>
      <c r="F2446" t="s">
        <v>174</v>
      </c>
      <c r="G2446">
        <v>3</v>
      </c>
      <c r="H2446" t="s">
        <v>44</v>
      </c>
      <c r="I2446" t="s">
        <v>45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-1.8</v>
      </c>
      <c r="AC2446">
        <v>0</v>
      </c>
      <c r="AD2446">
        <v>-1.8</v>
      </c>
    </row>
    <row r="2447" spans="1:30" hidden="1" x14ac:dyDescent="0.35">
      <c r="A2447" t="s">
        <v>6685</v>
      </c>
      <c r="B2447">
        <v>15450641841</v>
      </c>
      <c r="D2447" t="s">
        <v>3259</v>
      </c>
      <c r="F2447" t="s">
        <v>3260</v>
      </c>
      <c r="G2447">
        <v>3</v>
      </c>
      <c r="H2447" t="s">
        <v>44</v>
      </c>
      <c r="I2447" t="s">
        <v>45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-1.8</v>
      </c>
      <c r="AC2447">
        <v>0</v>
      </c>
      <c r="AD2447">
        <v>-1.8</v>
      </c>
    </row>
    <row r="2448" spans="1:30" hidden="1" x14ac:dyDescent="0.35">
      <c r="A2448" t="s">
        <v>6686</v>
      </c>
      <c r="B2448">
        <v>15450641841</v>
      </c>
      <c r="D2448" t="s">
        <v>3245</v>
      </c>
      <c r="F2448" t="s">
        <v>3246</v>
      </c>
      <c r="G2448">
        <v>5</v>
      </c>
      <c r="H2448" t="s">
        <v>44</v>
      </c>
      <c r="I2448" t="s">
        <v>45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-3</v>
      </c>
      <c r="AC2448">
        <v>0</v>
      </c>
      <c r="AD2448">
        <v>-3</v>
      </c>
    </row>
    <row r="2449" spans="1:30" hidden="1" x14ac:dyDescent="0.35">
      <c r="A2449" t="s">
        <v>6687</v>
      </c>
      <c r="B2449">
        <v>15450641841</v>
      </c>
      <c r="D2449" t="s">
        <v>3042</v>
      </c>
      <c r="F2449" t="s">
        <v>3043</v>
      </c>
      <c r="G2449">
        <v>2</v>
      </c>
      <c r="H2449" t="s">
        <v>44</v>
      </c>
      <c r="I2449" t="s">
        <v>45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-1.2</v>
      </c>
      <c r="AC2449">
        <v>0</v>
      </c>
      <c r="AD2449">
        <v>-1.2</v>
      </c>
    </row>
    <row r="2450" spans="1:30" hidden="1" x14ac:dyDescent="0.35">
      <c r="A2450" t="s">
        <v>6688</v>
      </c>
      <c r="B2450">
        <v>15450641841</v>
      </c>
      <c r="C2450" t="s">
        <v>75</v>
      </c>
      <c r="D2450" t="s">
        <v>6689</v>
      </c>
      <c r="E2450" t="s">
        <v>367</v>
      </c>
      <c r="F2450" t="s">
        <v>6568</v>
      </c>
      <c r="G2450">
        <v>1</v>
      </c>
      <c r="H2450" t="s">
        <v>79</v>
      </c>
      <c r="I2450" t="s">
        <v>45</v>
      </c>
      <c r="J2450" t="s">
        <v>80</v>
      </c>
      <c r="K2450" t="s">
        <v>6690</v>
      </c>
      <c r="L2450" t="s">
        <v>278</v>
      </c>
      <c r="M2450">
        <v>95204</v>
      </c>
      <c r="N2450" t="s">
        <v>83</v>
      </c>
      <c r="O2450">
        <v>45</v>
      </c>
      <c r="P2450">
        <v>3.65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-4.5</v>
      </c>
      <c r="X2450">
        <v>0</v>
      </c>
      <c r="Y2450">
        <v>-3.65</v>
      </c>
      <c r="Z2450">
        <v>-6.08</v>
      </c>
      <c r="AA2450">
        <v>-11.98</v>
      </c>
      <c r="AB2450">
        <v>0</v>
      </c>
      <c r="AC2450">
        <v>0</v>
      </c>
      <c r="AD2450">
        <v>22.44</v>
      </c>
    </row>
    <row r="2451" spans="1:30" hidden="1" x14ac:dyDescent="0.35">
      <c r="A2451" t="s">
        <v>6691</v>
      </c>
      <c r="B2451">
        <v>15450641841</v>
      </c>
      <c r="C2451" t="s">
        <v>75</v>
      </c>
      <c r="D2451" t="s">
        <v>6692</v>
      </c>
      <c r="E2451" t="s">
        <v>1444</v>
      </c>
      <c r="F2451" t="s">
        <v>2874</v>
      </c>
      <c r="G2451">
        <v>1</v>
      </c>
      <c r="H2451" t="s">
        <v>79</v>
      </c>
      <c r="I2451" t="s">
        <v>45</v>
      </c>
      <c r="J2451" t="s">
        <v>80</v>
      </c>
      <c r="K2451" t="s">
        <v>363</v>
      </c>
      <c r="L2451" t="s">
        <v>170</v>
      </c>
      <c r="M2451" t="s">
        <v>6693</v>
      </c>
      <c r="N2451" t="s">
        <v>83</v>
      </c>
      <c r="O2451">
        <v>112.99</v>
      </c>
      <c r="P2451">
        <v>10.039999999999999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-10</v>
      </c>
      <c r="X2451">
        <v>0</v>
      </c>
      <c r="Y2451">
        <v>-10.039999999999999</v>
      </c>
      <c r="Z2451">
        <v>-15.45</v>
      </c>
      <c r="AA2451">
        <v>-11.6</v>
      </c>
      <c r="AB2451">
        <v>0</v>
      </c>
      <c r="AC2451">
        <v>0</v>
      </c>
      <c r="AD2451">
        <v>75.94</v>
      </c>
    </row>
    <row r="2452" spans="1:30" hidden="1" x14ac:dyDescent="0.35">
      <c r="A2452" t="s">
        <v>6694</v>
      </c>
      <c r="B2452">
        <v>15450641841</v>
      </c>
      <c r="D2452" t="s">
        <v>2797</v>
      </c>
      <c r="F2452" t="s">
        <v>2798</v>
      </c>
      <c r="G2452">
        <v>2</v>
      </c>
      <c r="H2452" t="s">
        <v>44</v>
      </c>
      <c r="I2452" t="s">
        <v>45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-1.2</v>
      </c>
      <c r="AC2452">
        <v>0</v>
      </c>
      <c r="AD2452">
        <v>-1.2</v>
      </c>
    </row>
    <row r="2453" spans="1:30" hidden="1" x14ac:dyDescent="0.35">
      <c r="A2453" t="s">
        <v>6695</v>
      </c>
      <c r="B2453">
        <v>15450641841</v>
      </c>
      <c r="C2453" t="s">
        <v>47</v>
      </c>
      <c r="E2453" t="s">
        <v>506</v>
      </c>
      <c r="F2453" t="s">
        <v>3808</v>
      </c>
      <c r="G2453">
        <v>1</v>
      </c>
      <c r="I2453" t="s">
        <v>45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45.99</v>
      </c>
      <c r="AD2453">
        <v>45.99</v>
      </c>
    </row>
    <row r="2454" spans="1:30" hidden="1" x14ac:dyDescent="0.35">
      <c r="A2454" t="s">
        <v>6696</v>
      </c>
      <c r="B2454">
        <v>15450641841</v>
      </c>
      <c r="C2454" t="s">
        <v>47</v>
      </c>
      <c r="E2454" t="s">
        <v>506</v>
      </c>
      <c r="F2454" t="s">
        <v>3808</v>
      </c>
      <c r="G2454">
        <v>1</v>
      </c>
      <c r="I2454" t="s">
        <v>45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45.99</v>
      </c>
      <c r="AD2454">
        <v>45.99</v>
      </c>
    </row>
    <row r="2455" spans="1:30" hidden="1" x14ac:dyDescent="0.35">
      <c r="A2455" t="s">
        <v>6697</v>
      </c>
      <c r="B2455">
        <v>15450641841</v>
      </c>
      <c r="C2455" t="s">
        <v>75</v>
      </c>
      <c r="D2455" t="s">
        <v>6698</v>
      </c>
      <c r="E2455" t="s">
        <v>116</v>
      </c>
      <c r="F2455" t="s">
        <v>3332</v>
      </c>
      <c r="G2455">
        <v>1</v>
      </c>
      <c r="H2455" t="s">
        <v>79</v>
      </c>
      <c r="I2455" t="s">
        <v>45</v>
      </c>
      <c r="J2455" t="s">
        <v>80</v>
      </c>
      <c r="K2455" t="s">
        <v>4725</v>
      </c>
      <c r="L2455" t="s">
        <v>135</v>
      </c>
      <c r="M2455" t="s">
        <v>6699</v>
      </c>
      <c r="N2455" t="s">
        <v>83</v>
      </c>
      <c r="O2455">
        <v>61.99</v>
      </c>
      <c r="P2455">
        <v>3.88</v>
      </c>
      <c r="Q2455">
        <v>2.99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-17.989999999999998</v>
      </c>
      <c r="X2455">
        <v>0</v>
      </c>
      <c r="Y2455">
        <v>-3.88</v>
      </c>
      <c r="Z2455">
        <v>-7.05</v>
      </c>
      <c r="AA2455">
        <v>-5.79</v>
      </c>
      <c r="AB2455">
        <v>0</v>
      </c>
      <c r="AC2455">
        <v>0</v>
      </c>
      <c r="AD2455">
        <v>34.15</v>
      </c>
    </row>
    <row r="2456" spans="1:30" hidden="1" x14ac:dyDescent="0.35">
      <c r="A2456" t="s">
        <v>6700</v>
      </c>
      <c r="B2456">
        <v>15450641841</v>
      </c>
      <c r="C2456" t="s">
        <v>47</v>
      </c>
      <c r="E2456" t="s">
        <v>506</v>
      </c>
      <c r="F2456" t="s">
        <v>3808</v>
      </c>
      <c r="G2456">
        <v>1</v>
      </c>
      <c r="I2456" t="s">
        <v>45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45.99</v>
      </c>
      <c r="AD2456">
        <v>45.99</v>
      </c>
    </row>
    <row r="2457" spans="1:30" hidden="1" x14ac:dyDescent="0.35">
      <c r="A2457" t="s">
        <v>6700</v>
      </c>
      <c r="B2457">
        <v>15450641841</v>
      </c>
      <c r="C2457" t="s">
        <v>47</v>
      </c>
      <c r="E2457" t="s">
        <v>506</v>
      </c>
      <c r="F2457" t="s">
        <v>3808</v>
      </c>
      <c r="G2457">
        <v>1</v>
      </c>
      <c r="I2457" t="s">
        <v>45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45.99</v>
      </c>
      <c r="AD2457">
        <v>45.99</v>
      </c>
    </row>
    <row r="2458" spans="1:30" hidden="1" x14ac:dyDescent="0.35">
      <c r="A2458" t="s">
        <v>6701</v>
      </c>
      <c r="B2458">
        <v>15450641841</v>
      </c>
      <c r="C2458" t="s">
        <v>47</v>
      </c>
      <c r="E2458" t="s">
        <v>506</v>
      </c>
      <c r="F2458" t="s">
        <v>3808</v>
      </c>
      <c r="G2458">
        <v>1</v>
      </c>
      <c r="I2458" t="s">
        <v>45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45.99</v>
      </c>
      <c r="AD2458">
        <v>45.99</v>
      </c>
    </row>
    <row r="2459" spans="1:30" hidden="1" x14ac:dyDescent="0.35">
      <c r="A2459" t="s">
        <v>6702</v>
      </c>
      <c r="B2459">
        <v>15450641841</v>
      </c>
      <c r="C2459" t="s">
        <v>47</v>
      </c>
      <c r="E2459" t="s">
        <v>352</v>
      </c>
      <c r="F2459" t="s">
        <v>3808</v>
      </c>
      <c r="G2459">
        <v>1</v>
      </c>
      <c r="I2459" t="s">
        <v>45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81.13</v>
      </c>
      <c r="AD2459">
        <v>81.13</v>
      </c>
    </row>
    <row r="2460" spans="1:30" hidden="1" x14ac:dyDescent="0.35">
      <c r="A2460" t="s">
        <v>6703</v>
      </c>
      <c r="B2460">
        <v>15450641841</v>
      </c>
      <c r="C2460" t="s">
        <v>75</v>
      </c>
      <c r="D2460" t="s">
        <v>6704</v>
      </c>
      <c r="E2460" t="s">
        <v>860</v>
      </c>
      <c r="F2460" t="s">
        <v>861</v>
      </c>
      <c r="G2460">
        <v>1</v>
      </c>
      <c r="H2460" t="s">
        <v>79</v>
      </c>
      <c r="I2460" t="s">
        <v>45</v>
      </c>
      <c r="J2460" t="s">
        <v>80</v>
      </c>
      <c r="K2460" t="s">
        <v>6705</v>
      </c>
      <c r="L2460" t="s">
        <v>6706</v>
      </c>
      <c r="M2460">
        <v>28715</v>
      </c>
      <c r="N2460" t="s">
        <v>83</v>
      </c>
      <c r="O2460">
        <v>64.989999999999995</v>
      </c>
      <c r="P2460">
        <v>4.55</v>
      </c>
      <c r="Q2460">
        <v>1.27</v>
      </c>
      <c r="R2460">
        <v>0.09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-4.6399999999999997</v>
      </c>
      <c r="Z2460">
        <v>-9.75</v>
      </c>
      <c r="AA2460">
        <v>-7.06</v>
      </c>
      <c r="AB2460">
        <v>0</v>
      </c>
      <c r="AC2460">
        <v>0</v>
      </c>
      <c r="AD2460">
        <v>49.45</v>
      </c>
    </row>
    <row r="2461" spans="1:30" hidden="1" x14ac:dyDescent="0.35">
      <c r="A2461" t="s">
        <v>6707</v>
      </c>
      <c r="B2461">
        <v>15450641841</v>
      </c>
      <c r="C2461" t="s">
        <v>75</v>
      </c>
      <c r="D2461" t="s">
        <v>6708</v>
      </c>
      <c r="E2461" t="s">
        <v>625</v>
      </c>
      <c r="F2461" t="s">
        <v>626</v>
      </c>
      <c r="G2461">
        <v>1</v>
      </c>
      <c r="H2461" t="s">
        <v>79</v>
      </c>
      <c r="I2461" t="s">
        <v>45</v>
      </c>
      <c r="J2461" t="s">
        <v>80</v>
      </c>
      <c r="K2461" t="s">
        <v>6709</v>
      </c>
      <c r="L2461" t="s">
        <v>135</v>
      </c>
      <c r="M2461">
        <v>77469</v>
      </c>
      <c r="N2461" t="s">
        <v>83</v>
      </c>
      <c r="O2461">
        <v>11.69</v>
      </c>
      <c r="P2461">
        <v>0.73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-0.73</v>
      </c>
      <c r="Z2461">
        <v>-1.75</v>
      </c>
      <c r="AA2461">
        <v>-6.43</v>
      </c>
      <c r="AB2461">
        <v>0</v>
      </c>
      <c r="AC2461">
        <v>0</v>
      </c>
      <c r="AD2461">
        <v>3.51</v>
      </c>
    </row>
    <row r="2462" spans="1:30" hidden="1" x14ac:dyDescent="0.35">
      <c r="A2462" t="s">
        <v>6710</v>
      </c>
      <c r="B2462">
        <v>15450641841</v>
      </c>
      <c r="C2462" t="s">
        <v>85</v>
      </c>
      <c r="F2462" t="s">
        <v>86</v>
      </c>
      <c r="I2462" t="s">
        <v>45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-501.42</v>
      </c>
      <c r="AC2462">
        <v>0</v>
      </c>
      <c r="AD2462">
        <v>-501.42</v>
      </c>
    </row>
    <row r="2463" spans="1:30" hidden="1" x14ac:dyDescent="0.35">
      <c r="A2463" t="s">
        <v>6711</v>
      </c>
      <c r="B2463">
        <v>15450641841</v>
      </c>
      <c r="C2463" t="s">
        <v>75</v>
      </c>
      <c r="D2463" t="s">
        <v>6712</v>
      </c>
      <c r="E2463" t="s">
        <v>146</v>
      </c>
      <c r="F2463" t="s">
        <v>147</v>
      </c>
      <c r="G2463">
        <v>1</v>
      </c>
      <c r="H2463" t="s">
        <v>79</v>
      </c>
      <c r="I2463" t="s">
        <v>45</v>
      </c>
      <c r="J2463" t="s">
        <v>80</v>
      </c>
      <c r="K2463" t="s">
        <v>4672</v>
      </c>
      <c r="L2463" t="s">
        <v>1578</v>
      </c>
      <c r="M2463" t="s">
        <v>4673</v>
      </c>
      <c r="N2463" t="s">
        <v>83</v>
      </c>
      <c r="O2463">
        <v>29.99</v>
      </c>
      <c r="P2463">
        <v>2.4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-2.4</v>
      </c>
      <c r="Z2463">
        <v>-4.5</v>
      </c>
      <c r="AA2463">
        <v>-6.43</v>
      </c>
      <c r="AB2463">
        <v>0</v>
      </c>
      <c r="AC2463">
        <v>0</v>
      </c>
      <c r="AD2463">
        <v>19.059999999999999</v>
      </c>
    </row>
    <row r="2464" spans="1:30" hidden="1" x14ac:dyDescent="0.35">
      <c r="A2464" t="s">
        <v>6713</v>
      </c>
      <c r="B2464">
        <v>15450641841</v>
      </c>
      <c r="C2464" t="s">
        <v>75</v>
      </c>
      <c r="D2464" t="s">
        <v>6714</v>
      </c>
      <c r="E2464" t="s">
        <v>352</v>
      </c>
      <c r="F2464" t="s">
        <v>2874</v>
      </c>
      <c r="G2464">
        <v>1</v>
      </c>
      <c r="H2464" t="s">
        <v>79</v>
      </c>
      <c r="I2464" t="s">
        <v>45</v>
      </c>
      <c r="J2464" t="s">
        <v>80</v>
      </c>
      <c r="K2464" t="s">
        <v>2487</v>
      </c>
      <c r="L2464" t="s">
        <v>278</v>
      </c>
      <c r="M2464" t="s">
        <v>6715</v>
      </c>
      <c r="N2464" t="s">
        <v>83</v>
      </c>
      <c r="O2464">
        <v>109.99</v>
      </c>
      <c r="P2464">
        <v>9.6199999999999992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-9.6199999999999992</v>
      </c>
      <c r="Z2464">
        <v>-16.5</v>
      </c>
      <c r="AA2464">
        <v>-12.36</v>
      </c>
      <c r="AB2464">
        <v>0</v>
      </c>
      <c r="AC2464">
        <v>0</v>
      </c>
      <c r="AD2464">
        <v>81.13</v>
      </c>
    </row>
    <row r="2465" spans="1:30" hidden="1" x14ac:dyDescent="0.35">
      <c r="A2465" t="s">
        <v>6716</v>
      </c>
      <c r="B2465">
        <v>15450641841</v>
      </c>
      <c r="C2465" t="s">
        <v>75</v>
      </c>
      <c r="D2465" t="s">
        <v>6717</v>
      </c>
      <c r="E2465" t="s">
        <v>1444</v>
      </c>
      <c r="F2465" t="s">
        <v>2874</v>
      </c>
      <c r="G2465">
        <v>1</v>
      </c>
      <c r="H2465" t="s">
        <v>79</v>
      </c>
      <c r="I2465" t="s">
        <v>45</v>
      </c>
      <c r="J2465" t="s">
        <v>80</v>
      </c>
      <c r="K2465" t="s">
        <v>6718</v>
      </c>
      <c r="L2465" t="s">
        <v>246</v>
      </c>
      <c r="M2465" t="s">
        <v>6719</v>
      </c>
      <c r="N2465" t="s">
        <v>83</v>
      </c>
      <c r="O2465">
        <v>112.99</v>
      </c>
      <c r="P2465">
        <v>8.19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-8.19</v>
      </c>
      <c r="Z2465">
        <v>-16.95</v>
      </c>
      <c r="AA2465">
        <v>-11.6</v>
      </c>
      <c r="AB2465">
        <v>0</v>
      </c>
      <c r="AC2465">
        <v>0</v>
      </c>
      <c r="AD2465">
        <v>84.44</v>
      </c>
    </row>
    <row r="2466" spans="1:30" hidden="1" x14ac:dyDescent="0.35">
      <c r="A2466" t="s">
        <v>6720</v>
      </c>
      <c r="B2466">
        <v>15450641841</v>
      </c>
      <c r="C2466" t="s">
        <v>47</v>
      </c>
      <c r="E2466" t="s">
        <v>123</v>
      </c>
      <c r="F2466" t="s">
        <v>3808</v>
      </c>
      <c r="G2466">
        <v>1</v>
      </c>
      <c r="I2466" t="s">
        <v>45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28.85</v>
      </c>
      <c r="AD2466">
        <v>28.85</v>
      </c>
    </row>
    <row r="2467" spans="1:30" hidden="1" x14ac:dyDescent="0.35">
      <c r="A2467" t="s">
        <v>6721</v>
      </c>
      <c r="B2467">
        <v>15450641841</v>
      </c>
      <c r="C2467" t="s">
        <v>75</v>
      </c>
      <c r="D2467" t="s">
        <v>6722</v>
      </c>
      <c r="E2467" t="s">
        <v>640</v>
      </c>
      <c r="F2467" t="s">
        <v>641</v>
      </c>
      <c r="G2467">
        <v>1</v>
      </c>
      <c r="H2467" t="s">
        <v>79</v>
      </c>
      <c r="I2467" t="s">
        <v>45</v>
      </c>
      <c r="J2467" t="s">
        <v>80</v>
      </c>
      <c r="K2467" t="s">
        <v>6723</v>
      </c>
      <c r="L2467" t="s">
        <v>309</v>
      </c>
      <c r="M2467" t="s">
        <v>6724</v>
      </c>
      <c r="N2467" t="s">
        <v>83</v>
      </c>
      <c r="O2467">
        <v>109.87</v>
      </c>
      <c r="P2467">
        <v>5.69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-15</v>
      </c>
      <c r="X2467">
        <v>0</v>
      </c>
      <c r="Y2467">
        <v>-5.69</v>
      </c>
      <c r="Z2467">
        <v>-14.23</v>
      </c>
      <c r="AA2467">
        <v>-12.74</v>
      </c>
      <c r="AB2467">
        <v>0</v>
      </c>
      <c r="AC2467">
        <v>0</v>
      </c>
      <c r="AD2467">
        <v>67.900000000000006</v>
      </c>
    </row>
    <row r="2468" spans="1:30" hidden="1" x14ac:dyDescent="0.35">
      <c r="A2468" t="s">
        <v>6725</v>
      </c>
      <c r="B2468">
        <v>15450641841</v>
      </c>
      <c r="C2468" t="s">
        <v>75</v>
      </c>
      <c r="D2468" t="s">
        <v>6726</v>
      </c>
      <c r="E2468" t="s">
        <v>123</v>
      </c>
      <c r="F2468" t="s">
        <v>5940</v>
      </c>
      <c r="G2468">
        <v>1</v>
      </c>
      <c r="H2468" t="s">
        <v>79</v>
      </c>
      <c r="I2468" t="s">
        <v>45</v>
      </c>
      <c r="J2468" t="s">
        <v>80</v>
      </c>
      <c r="K2468" t="s">
        <v>6727</v>
      </c>
      <c r="L2468" t="s">
        <v>170</v>
      </c>
      <c r="M2468" t="s">
        <v>6728</v>
      </c>
      <c r="N2468" t="s">
        <v>83</v>
      </c>
      <c r="O2468">
        <v>39.99</v>
      </c>
      <c r="P2468">
        <v>3.9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-3.9</v>
      </c>
      <c r="Z2468">
        <v>-6</v>
      </c>
      <c r="AA2468">
        <v>-5.14</v>
      </c>
      <c r="AB2468">
        <v>0</v>
      </c>
      <c r="AC2468">
        <v>0</v>
      </c>
      <c r="AD2468">
        <v>28.85</v>
      </c>
    </row>
    <row r="2469" spans="1:30" hidden="1" x14ac:dyDescent="0.35">
      <c r="A2469" t="s">
        <v>6729</v>
      </c>
      <c r="B2469">
        <v>15450641841</v>
      </c>
      <c r="C2469" t="s">
        <v>75</v>
      </c>
      <c r="D2469" t="s">
        <v>6730</v>
      </c>
      <c r="E2469" t="s">
        <v>153</v>
      </c>
      <c r="F2469" t="s">
        <v>154</v>
      </c>
      <c r="G2469">
        <v>1</v>
      </c>
      <c r="H2469" t="s">
        <v>79</v>
      </c>
      <c r="I2469" t="s">
        <v>45</v>
      </c>
      <c r="J2469" t="s">
        <v>80</v>
      </c>
      <c r="K2469" t="s">
        <v>3153</v>
      </c>
      <c r="L2469" t="s">
        <v>246</v>
      </c>
      <c r="M2469" t="s">
        <v>6731</v>
      </c>
      <c r="N2469" t="s">
        <v>83</v>
      </c>
      <c r="O2469">
        <v>16.989999999999998</v>
      </c>
      <c r="P2469">
        <v>1.23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-1.23</v>
      </c>
      <c r="Z2469">
        <v>-2.5499999999999998</v>
      </c>
      <c r="AA2469">
        <v>-5.79</v>
      </c>
      <c r="AB2469">
        <v>0</v>
      </c>
      <c r="AC2469">
        <v>0</v>
      </c>
      <c r="AD2469">
        <v>8.65</v>
      </c>
    </row>
    <row r="2470" spans="1:30" hidden="1" x14ac:dyDescent="0.35">
      <c r="A2470" t="s">
        <v>6732</v>
      </c>
      <c r="B2470">
        <v>15450641841</v>
      </c>
      <c r="C2470" t="s">
        <v>18</v>
      </c>
      <c r="D2470" t="s">
        <v>6733</v>
      </c>
      <c r="E2470" t="s">
        <v>153</v>
      </c>
      <c r="F2470" t="s">
        <v>6734</v>
      </c>
      <c r="G2470">
        <v>1</v>
      </c>
      <c r="H2470" t="s">
        <v>79</v>
      </c>
      <c r="I2470" t="s">
        <v>45</v>
      </c>
      <c r="J2470" t="s">
        <v>80</v>
      </c>
      <c r="K2470" t="s">
        <v>6735</v>
      </c>
      <c r="L2470" t="s">
        <v>810</v>
      </c>
      <c r="M2470" t="s">
        <v>6736</v>
      </c>
      <c r="N2470" t="s">
        <v>83</v>
      </c>
      <c r="O2470">
        <v>-19.989999999999998</v>
      </c>
      <c r="P2470">
        <v>-1.25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1.25</v>
      </c>
      <c r="Z2470">
        <v>2.4</v>
      </c>
      <c r="AA2470">
        <v>0</v>
      </c>
      <c r="AB2470">
        <v>0</v>
      </c>
      <c r="AC2470">
        <v>0</v>
      </c>
      <c r="AD2470">
        <v>-17.59</v>
      </c>
    </row>
    <row r="2471" spans="1:30" hidden="1" x14ac:dyDescent="0.35">
      <c r="A2471" t="s">
        <v>6737</v>
      </c>
      <c r="B2471">
        <v>15450641841</v>
      </c>
      <c r="C2471" t="s">
        <v>75</v>
      </c>
      <c r="D2471" t="s">
        <v>6738</v>
      </c>
      <c r="E2471" t="s">
        <v>2550</v>
      </c>
      <c r="F2471" t="s">
        <v>3303</v>
      </c>
      <c r="G2471">
        <v>1</v>
      </c>
      <c r="H2471" t="s">
        <v>79</v>
      </c>
      <c r="I2471" t="s">
        <v>45</v>
      </c>
      <c r="J2471" t="s">
        <v>80</v>
      </c>
      <c r="K2471" t="s">
        <v>6739</v>
      </c>
      <c r="L2471" t="s">
        <v>283</v>
      </c>
      <c r="M2471" t="s">
        <v>6740</v>
      </c>
      <c r="N2471" t="s">
        <v>83</v>
      </c>
      <c r="O2471">
        <v>45</v>
      </c>
      <c r="P2471">
        <v>3.15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-3.15</v>
      </c>
      <c r="Z2471">
        <v>-6.75</v>
      </c>
      <c r="AA2471">
        <v>-5.79</v>
      </c>
      <c r="AB2471">
        <v>0</v>
      </c>
      <c r="AC2471">
        <v>0</v>
      </c>
      <c r="AD2471">
        <v>32.46</v>
      </c>
    </row>
    <row r="2472" spans="1:30" hidden="1" x14ac:dyDescent="0.35">
      <c r="A2472" t="s">
        <v>6741</v>
      </c>
      <c r="B2472">
        <v>15450641841</v>
      </c>
      <c r="C2472" t="s">
        <v>75</v>
      </c>
      <c r="D2472" t="s">
        <v>6662</v>
      </c>
      <c r="E2472" t="s">
        <v>718</v>
      </c>
      <c r="F2472" t="s">
        <v>719</v>
      </c>
      <c r="G2472">
        <v>1</v>
      </c>
      <c r="H2472" t="s">
        <v>79</v>
      </c>
      <c r="I2472" t="s">
        <v>45</v>
      </c>
      <c r="J2472" t="s">
        <v>80</v>
      </c>
      <c r="K2472" t="s">
        <v>6663</v>
      </c>
      <c r="L2472" t="s">
        <v>186</v>
      </c>
      <c r="M2472">
        <v>47725</v>
      </c>
      <c r="N2472" t="s">
        <v>83</v>
      </c>
      <c r="O2472">
        <v>19.989999999999998</v>
      </c>
      <c r="P2472">
        <v>1.4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-1.4</v>
      </c>
      <c r="Z2472">
        <v>-3</v>
      </c>
      <c r="AA2472">
        <v>-5.79</v>
      </c>
      <c r="AB2472">
        <v>0</v>
      </c>
      <c r="AC2472">
        <v>0</v>
      </c>
      <c r="AD2472">
        <v>11.2</v>
      </c>
    </row>
    <row r="2473" spans="1:30" hidden="1" x14ac:dyDescent="0.35">
      <c r="A2473" t="s">
        <v>6742</v>
      </c>
      <c r="B2473">
        <v>15450641841</v>
      </c>
      <c r="C2473" t="s">
        <v>18</v>
      </c>
      <c r="D2473" t="s">
        <v>4679</v>
      </c>
      <c r="E2473" t="s">
        <v>259</v>
      </c>
      <c r="F2473" t="s">
        <v>372</v>
      </c>
      <c r="G2473">
        <v>1</v>
      </c>
      <c r="H2473" t="s">
        <v>79</v>
      </c>
      <c r="I2473" t="s">
        <v>45</v>
      </c>
      <c r="J2473" t="s">
        <v>80</v>
      </c>
      <c r="K2473" t="s">
        <v>4680</v>
      </c>
      <c r="M2473">
        <v>9987500</v>
      </c>
      <c r="O2473">
        <v>-16.989999999999998</v>
      </c>
      <c r="P2473">
        <v>0</v>
      </c>
      <c r="Q2473">
        <v>-11.16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17.45</v>
      </c>
      <c r="X2473">
        <v>0</v>
      </c>
      <c r="Y2473">
        <v>0</v>
      </c>
      <c r="Z2473">
        <v>1.29</v>
      </c>
      <c r="AA2473">
        <v>0</v>
      </c>
      <c r="AB2473">
        <v>0</v>
      </c>
      <c r="AC2473">
        <v>0</v>
      </c>
      <c r="AD2473">
        <v>-9.41</v>
      </c>
    </row>
    <row r="2474" spans="1:30" hidden="1" x14ac:dyDescent="0.35">
      <c r="A2474" t="s">
        <v>6742</v>
      </c>
      <c r="B2474">
        <v>15450641841</v>
      </c>
      <c r="C2474" t="s">
        <v>18</v>
      </c>
      <c r="D2474" t="s">
        <v>4679</v>
      </c>
      <c r="E2474" t="s">
        <v>782</v>
      </c>
      <c r="F2474" t="s">
        <v>372</v>
      </c>
      <c r="G2474">
        <v>1</v>
      </c>
      <c r="H2474" t="s">
        <v>79</v>
      </c>
      <c r="I2474" t="s">
        <v>45</v>
      </c>
      <c r="J2474" t="s">
        <v>80</v>
      </c>
      <c r="K2474" t="s">
        <v>4680</v>
      </c>
      <c r="M2474">
        <v>9987500</v>
      </c>
      <c r="O2474">
        <v>-9.99</v>
      </c>
      <c r="P2474">
        <v>0</v>
      </c>
      <c r="Q2474">
        <v>-9.86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13.57</v>
      </c>
      <c r="X2474">
        <v>0</v>
      </c>
      <c r="Y2474">
        <v>0</v>
      </c>
      <c r="Z2474">
        <v>0.75</v>
      </c>
      <c r="AA2474">
        <v>0</v>
      </c>
      <c r="AB2474">
        <v>0</v>
      </c>
      <c r="AC2474">
        <v>0</v>
      </c>
      <c r="AD2474">
        <v>-5.53</v>
      </c>
    </row>
    <row r="2475" spans="1:30" hidden="1" x14ac:dyDescent="0.35">
      <c r="A2475" t="s">
        <v>6743</v>
      </c>
      <c r="B2475">
        <v>15450641841</v>
      </c>
      <c r="C2475" t="s">
        <v>75</v>
      </c>
      <c r="D2475" t="s">
        <v>6744</v>
      </c>
      <c r="E2475" t="s">
        <v>782</v>
      </c>
      <c r="F2475" t="s">
        <v>372</v>
      </c>
      <c r="G2475">
        <v>1</v>
      </c>
      <c r="H2475" t="s">
        <v>79</v>
      </c>
      <c r="I2475" t="s">
        <v>45</v>
      </c>
      <c r="J2475" t="s">
        <v>80</v>
      </c>
      <c r="K2475" t="s">
        <v>293</v>
      </c>
      <c r="L2475" t="s">
        <v>96</v>
      </c>
      <c r="M2475" t="s">
        <v>6745</v>
      </c>
      <c r="N2475" t="s">
        <v>83</v>
      </c>
      <c r="O2475">
        <v>9.99</v>
      </c>
      <c r="P2475">
        <v>0.65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-0.65</v>
      </c>
      <c r="Z2475">
        <v>-1.5</v>
      </c>
      <c r="AA2475">
        <v>-5.79</v>
      </c>
      <c r="AB2475">
        <v>0</v>
      </c>
      <c r="AC2475">
        <v>0</v>
      </c>
      <c r="AD2475">
        <v>2.7</v>
      </c>
    </row>
    <row r="2476" spans="1:30" hidden="1" x14ac:dyDescent="0.35">
      <c r="A2476" t="s">
        <v>6746</v>
      </c>
      <c r="B2476">
        <v>15450641841</v>
      </c>
      <c r="C2476" t="s">
        <v>75</v>
      </c>
      <c r="D2476" t="s">
        <v>6747</v>
      </c>
      <c r="E2476" t="s">
        <v>352</v>
      </c>
      <c r="F2476" t="s">
        <v>2874</v>
      </c>
      <c r="G2476">
        <v>1</v>
      </c>
      <c r="H2476" t="s">
        <v>184</v>
      </c>
      <c r="I2476" t="s">
        <v>45</v>
      </c>
      <c r="J2476" t="s">
        <v>80</v>
      </c>
      <c r="K2476" t="s">
        <v>6748</v>
      </c>
      <c r="L2476" t="s">
        <v>5175</v>
      </c>
      <c r="M2476">
        <v>59801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-15.13</v>
      </c>
      <c r="AB2476">
        <v>0</v>
      </c>
      <c r="AC2476">
        <v>0</v>
      </c>
      <c r="AD2476">
        <v>-15.13</v>
      </c>
    </row>
    <row r="2477" spans="1:30" hidden="1" x14ac:dyDescent="0.35">
      <c r="A2477" t="s">
        <v>6749</v>
      </c>
      <c r="B2477">
        <v>15450641841</v>
      </c>
      <c r="C2477" t="s">
        <v>75</v>
      </c>
      <c r="D2477" t="s">
        <v>6750</v>
      </c>
      <c r="E2477" t="s">
        <v>640</v>
      </c>
      <c r="F2477" t="s">
        <v>641</v>
      </c>
      <c r="G2477">
        <v>1</v>
      </c>
      <c r="H2477" t="s">
        <v>79</v>
      </c>
      <c r="I2477" t="s">
        <v>45</v>
      </c>
      <c r="J2477" t="s">
        <v>80</v>
      </c>
      <c r="K2477" t="s">
        <v>3373</v>
      </c>
      <c r="L2477" t="s">
        <v>135</v>
      </c>
      <c r="M2477" t="s">
        <v>6751</v>
      </c>
      <c r="N2477" t="s">
        <v>83</v>
      </c>
      <c r="O2477">
        <v>109.87</v>
      </c>
      <c r="P2477">
        <v>7.83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-15</v>
      </c>
      <c r="X2477">
        <v>0</v>
      </c>
      <c r="Y2477">
        <v>-7.83</v>
      </c>
      <c r="Z2477">
        <v>-14.23</v>
      </c>
      <c r="AA2477">
        <v>-12.74</v>
      </c>
      <c r="AB2477">
        <v>0</v>
      </c>
      <c r="AC2477">
        <v>0</v>
      </c>
      <c r="AD2477">
        <v>67.900000000000006</v>
      </c>
    </row>
    <row r="2478" spans="1:30" hidden="1" x14ac:dyDescent="0.35">
      <c r="A2478" t="s">
        <v>6752</v>
      </c>
      <c r="B2478">
        <v>15450641841</v>
      </c>
      <c r="C2478" t="s">
        <v>75</v>
      </c>
      <c r="D2478" t="s">
        <v>6753</v>
      </c>
      <c r="E2478" t="s">
        <v>116</v>
      </c>
      <c r="F2478" t="s">
        <v>3332</v>
      </c>
      <c r="G2478">
        <v>1</v>
      </c>
      <c r="H2478" t="s">
        <v>79</v>
      </c>
      <c r="I2478" t="s">
        <v>45</v>
      </c>
      <c r="J2478" t="s">
        <v>80</v>
      </c>
      <c r="K2478" t="s">
        <v>6754</v>
      </c>
      <c r="L2478" t="s">
        <v>246</v>
      </c>
      <c r="M2478">
        <v>27006</v>
      </c>
      <c r="N2478" t="s">
        <v>83</v>
      </c>
      <c r="O2478">
        <v>61.99</v>
      </c>
      <c r="P2478">
        <v>3.17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-15</v>
      </c>
      <c r="X2478">
        <v>0</v>
      </c>
      <c r="Y2478">
        <v>-3.17</v>
      </c>
      <c r="Z2478">
        <v>-7.05</v>
      </c>
      <c r="AA2478">
        <v>-5.79</v>
      </c>
      <c r="AB2478">
        <v>0</v>
      </c>
      <c r="AC2478">
        <v>0</v>
      </c>
      <c r="AD2478">
        <v>34.15</v>
      </c>
    </row>
    <row r="2479" spans="1:30" hidden="1" x14ac:dyDescent="0.35">
      <c r="A2479" t="s">
        <v>6755</v>
      </c>
      <c r="B2479">
        <v>15450641841</v>
      </c>
      <c r="C2479" t="s">
        <v>75</v>
      </c>
      <c r="D2479" t="s">
        <v>6756</v>
      </c>
      <c r="E2479" t="s">
        <v>2334</v>
      </c>
      <c r="F2479" t="s">
        <v>2335</v>
      </c>
      <c r="G2479">
        <v>1</v>
      </c>
      <c r="H2479" t="s">
        <v>79</v>
      </c>
      <c r="I2479" t="s">
        <v>45</v>
      </c>
      <c r="J2479" t="s">
        <v>80</v>
      </c>
      <c r="K2479" t="s">
        <v>2326</v>
      </c>
      <c r="L2479" t="s">
        <v>309</v>
      </c>
      <c r="M2479" t="s">
        <v>6757</v>
      </c>
      <c r="N2479" t="s">
        <v>83</v>
      </c>
      <c r="O2479">
        <v>11.99</v>
      </c>
      <c r="P2479">
        <v>0.72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-0.72</v>
      </c>
      <c r="Z2479">
        <v>-1.8</v>
      </c>
      <c r="AA2479">
        <v>-3.54</v>
      </c>
      <c r="AB2479">
        <v>0</v>
      </c>
      <c r="AC2479">
        <v>0</v>
      </c>
      <c r="AD2479">
        <v>6.65</v>
      </c>
    </row>
    <row r="2480" spans="1:30" hidden="1" x14ac:dyDescent="0.35">
      <c r="A2480" t="s">
        <v>6758</v>
      </c>
      <c r="B2480">
        <v>15450641841</v>
      </c>
      <c r="C2480" t="s">
        <v>75</v>
      </c>
      <c r="D2480" t="s">
        <v>6759</v>
      </c>
      <c r="E2480" t="s">
        <v>352</v>
      </c>
      <c r="F2480" t="s">
        <v>2874</v>
      </c>
      <c r="G2480">
        <v>1</v>
      </c>
      <c r="H2480" t="s">
        <v>184</v>
      </c>
      <c r="I2480" t="s">
        <v>45</v>
      </c>
      <c r="J2480" t="s">
        <v>80</v>
      </c>
      <c r="K2480" t="s">
        <v>1067</v>
      </c>
      <c r="L2480" t="s">
        <v>283</v>
      </c>
      <c r="M2480">
        <v>29209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-15.13</v>
      </c>
      <c r="AB2480">
        <v>0</v>
      </c>
      <c r="AC2480">
        <v>0</v>
      </c>
      <c r="AD2480">
        <v>-15.13</v>
      </c>
    </row>
    <row r="2481" spans="1:30" hidden="1" x14ac:dyDescent="0.35">
      <c r="A2481" t="s">
        <v>6760</v>
      </c>
      <c r="B2481">
        <v>15450641841</v>
      </c>
      <c r="C2481" t="s">
        <v>75</v>
      </c>
      <c r="D2481" t="s">
        <v>6761</v>
      </c>
      <c r="E2481" t="s">
        <v>718</v>
      </c>
      <c r="F2481" t="s">
        <v>719</v>
      </c>
      <c r="G2481">
        <v>1</v>
      </c>
      <c r="H2481" t="s">
        <v>79</v>
      </c>
      <c r="I2481" t="s">
        <v>45</v>
      </c>
      <c r="J2481" t="s">
        <v>80</v>
      </c>
      <c r="K2481" t="s">
        <v>6762</v>
      </c>
      <c r="L2481" t="s">
        <v>453</v>
      </c>
      <c r="M2481">
        <v>79752</v>
      </c>
      <c r="N2481" t="s">
        <v>83</v>
      </c>
      <c r="O2481">
        <v>19.989999999999998</v>
      </c>
      <c r="P2481">
        <v>1.55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-1.55</v>
      </c>
      <c r="Z2481">
        <v>-3</v>
      </c>
      <c r="AA2481">
        <v>-5.79</v>
      </c>
      <c r="AB2481">
        <v>0</v>
      </c>
      <c r="AC2481">
        <v>0</v>
      </c>
      <c r="AD2481">
        <v>11.2</v>
      </c>
    </row>
    <row r="2482" spans="1:30" hidden="1" x14ac:dyDescent="0.35">
      <c r="A2482" t="s">
        <v>6763</v>
      </c>
      <c r="B2482">
        <v>15450641841</v>
      </c>
      <c r="C2482" t="s">
        <v>75</v>
      </c>
      <c r="D2482" t="s">
        <v>6764</v>
      </c>
      <c r="E2482" t="s">
        <v>625</v>
      </c>
      <c r="F2482" t="s">
        <v>626</v>
      </c>
      <c r="G2482">
        <v>1</v>
      </c>
      <c r="H2482" t="s">
        <v>79</v>
      </c>
      <c r="I2482" t="s">
        <v>45</v>
      </c>
      <c r="J2482" t="s">
        <v>80</v>
      </c>
      <c r="K2482" t="s">
        <v>3091</v>
      </c>
      <c r="L2482" t="s">
        <v>1311</v>
      </c>
      <c r="M2482" t="s">
        <v>6765</v>
      </c>
      <c r="O2482">
        <v>11.69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-1.75</v>
      </c>
      <c r="AA2482">
        <v>-6.43</v>
      </c>
      <c r="AB2482">
        <v>0</v>
      </c>
      <c r="AC2482">
        <v>0</v>
      </c>
      <c r="AD2482">
        <v>3.51</v>
      </c>
    </row>
    <row r="2483" spans="1:30" hidden="1" x14ac:dyDescent="0.35">
      <c r="A2483" t="s">
        <v>6766</v>
      </c>
      <c r="B2483">
        <v>15450641841</v>
      </c>
      <c r="C2483" t="s">
        <v>75</v>
      </c>
      <c r="D2483" t="s">
        <v>6767</v>
      </c>
      <c r="E2483" t="s">
        <v>116</v>
      </c>
      <c r="F2483" t="s">
        <v>3332</v>
      </c>
      <c r="G2483">
        <v>1</v>
      </c>
      <c r="H2483" t="s">
        <v>79</v>
      </c>
      <c r="I2483" t="s">
        <v>45</v>
      </c>
      <c r="J2483" t="s">
        <v>80</v>
      </c>
      <c r="K2483" t="s">
        <v>6768</v>
      </c>
      <c r="L2483" t="s">
        <v>382</v>
      </c>
      <c r="M2483" t="s">
        <v>6769</v>
      </c>
      <c r="O2483">
        <v>61.99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-9.3000000000000007</v>
      </c>
      <c r="AA2483">
        <v>-5.79</v>
      </c>
      <c r="AB2483">
        <v>0</v>
      </c>
      <c r="AC2483">
        <v>0</v>
      </c>
      <c r="AD2483">
        <v>46.9</v>
      </c>
    </row>
    <row r="2484" spans="1:30" hidden="1" x14ac:dyDescent="0.35">
      <c r="A2484" t="s">
        <v>6770</v>
      </c>
      <c r="B2484">
        <v>15450641841</v>
      </c>
      <c r="C2484" t="s">
        <v>75</v>
      </c>
      <c r="D2484" t="s">
        <v>6771</v>
      </c>
      <c r="E2484" t="s">
        <v>352</v>
      </c>
      <c r="F2484" t="s">
        <v>2874</v>
      </c>
      <c r="G2484">
        <v>1</v>
      </c>
      <c r="H2484" t="s">
        <v>184</v>
      </c>
      <c r="I2484" t="s">
        <v>45</v>
      </c>
      <c r="J2484" t="s">
        <v>80</v>
      </c>
      <c r="K2484" t="s">
        <v>1195</v>
      </c>
      <c r="L2484" t="s">
        <v>135</v>
      </c>
      <c r="M2484" t="s">
        <v>6772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-15.13</v>
      </c>
      <c r="AB2484">
        <v>0</v>
      </c>
      <c r="AC2484">
        <v>0</v>
      </c>
      <c r="AD2484">
        <v>-15.13</v>
      </c>
    </row>
    <row r="2485" spans="1:30" hidden="1" x14ac:dyDescent="0.35">
      <c r="A2485" t="s">
        <v>6773</v>
      </c>
      <c r="B2485">
        <v>15450641841</v>
      </c>
      <c r="C2485" t="s">
        <v>75</v>
      </c>
      <c r="D2485" t="s">
        <v>6774</v>
      </c>
      <c r="E2485" t="s">
        <v>352</v>
      </c>
      <c r="F2485" t="s">
        <v>2874</v>
      </c>
      <c r="G2485">
        <v>1</v>
      </c>
      <c r="H2485" t="s">
        <v>79</v>
      </c>
      <c r="I2485" t="s">
        <v>45</v>
      </c>
      <c r="J2485" t="s">
        <v>80</v>
      </c>
      <c r="K2485" t="s">
        <v>6775</v>
      </c>
      <c r="L2485" t="s">
        <v>246</v>
      </c>
      <c r="M2485" t="s">
        <v>6776</v>
      </c>
      <c r="N2485" t="s">
        <v>83</v>
      </c>
      <c r="O2485">
        <v>109.99</v>
      </c>
      <c r="P2485">
        <v>7.7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-7.7</v>
      </c>
      <c r="Z2485">
        <v>-16.5</v>
      </c>
      <c r="AA2485">
        <v>-12.36</v>
      </c>
      <c r="AB2485">
        <v>0</v>
      </c>
      <c r="AC2485">
        <v>0</v>
      </c>
      <c r="AD2485">
        <v>81.13</v>
      </c>
    </row>
    <row r="2486" spans="1:30" hidden="1" x14ac:dyDescent="0.35">
      <c r="A2486" t="s">
        <v>6777</v>
      </c>
      <c r="B2486">
        <v>15450641841</v>
      </c>
      <c r="C2486" t="s">
        <v>75</v>
      </c>
      <c r="D2486" t="s">
        <v>6778</v>
      </c>
      <c r="E2486" t="s">
        <v>640</v>
      </c>
      <c r="F2486" t="s">
        <v>641</v>
      </c>
      <c r="G2486">
        <v>1</v>
      </c>
      <c r="H2486" t="s">
        <v>79</v>
      </c>
      <c r="I2486" t="s">
        <v>45</v>
      </c>
      <c r="J2486" t="s">
        <v>80</v>
      </c>
      <c r="K2486" t="s">
        <v>5026</v>
      </c>
      <c r="L2486" t="s">
        <v>96</v>
      </c>
      <c r="M2486" t="s">
        <v>6779</v>
      </c>
      <c r="N2486" t="s">
        <v>83</v>
      </c>
      <c r="O2486">
        <v>109.87</v>
      </c>
      <c r="P2486">
        <v>7.69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-7.69</v>
      </c>
      <c r="Z2486">
        <v>-16.48</v>
      </c>
      <c r="AA2486">
        <v>-12.74</v>
      </c>
      <c r="AB2486">
        <v>0</v>
      </c>
      <c r="AC2486">
        <v>0</v>
      </c>
      <c r="AD2486">
        <v>80.650000000000006</v>
      </c>
    </row>
    <row r="2487" spans="1:30" hidden="1" x14ac:dyDescent="0.35">
      <c r="A2487" t="s">
        <v>6780</v>
      </c>
      <c r="B2487">
        <v>15450641841</v>
      </c>
      <c r="C2487" t="s">
        <v>18</v>
      </c>
      <c r="D2487" t="s">
        <v>3793</v>
      </c>
      <c r="E2487" t="s">
        <v>352</v>
      </c>
      <c r="F2487" t="s">
        <v>2874</v>
      </c>
      <c r="G2487">
        <v>1</v>
      </c>
      <c r="H2487" t="s">
        <v>79</v>
      </c>
      <c r="I2487" t="s">
        <v>45</v>
      </c>
      <c r="J2487" t="s">
        <v>80</v>
      </c>
      <c r="K2487" t="s">
        <v>2920</v>
      </c>
      <c r="L2487" t="s">
        <v>278</v>
      </c>
      <c r="M2487" t="s">
        <v>3794</v>
      </c>
      <c r="N2487" t="s">
        <v>83</v>
      </c>
      <c r="O2487">
        <v>-112.99</v>
      </c>
      <c r="P2487">
        <v>-10.73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10.73</v>
      </c>
      <c r="Z2487">
        <v>13.56</v>
      </c>
      <c r="AA2487">
        <v>0</v>
      </c>
      <c r="AB2487">
        <v>0</v>
      </c>
      <c r="AC2487">
        <v>0</v>
      </c>
      <c r="AD2487">
        <v>-99.43</v>
      </c>
    </row>
    <row r="2488" spans="1:30" hidden="1" x14ac:dyDescent="0.35">
      <c r="A2488" t="s">
        <v>6781</v>
      </c>
      <c r="B2488">
        <v>15450641841</v>
      </c>
      <c r="C2488" t="s">
        <v>75</v>
      </c>
      <c r="D2488" t="s">
        <v>6782</v>
      </c>
      <c r="E2488" t="s">
        <v>367</v>
      </c>
      <c r="F2488" t="s">
        <v>6096</v>
      </c>
      <c r="G2488">
        <v>1</v>
      </c>
      <c r="H2488" t="s">
        <v>79</v>
      </c>
      <c r="I2488" t="s">
        <v>45</v>
      </c>
      <c r="J2488" t="s">
        <v>80</v>
      </c>
      <c r="K2488" t="s">
        <v>293</v>
      </c>
      <c r="L2488" t="s">
        <v>96</v>
      </c>
      <c r="M2488" t="s">
        <v>6783</v>
      </c>
      <c r="N2488" t="s">
        <v>83</v>
      </c>
      <c r="O2488">
        <v>39.99</v>
      </c>
      <c r="P2488">
        <v>2.34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-4</v>
      </c>
      <c r="X2488">
        <v>0</v>
      </c>
      <c r="Y2488">
        <v>-2.34</v>
      </c>
      <c r="Z2488">
        <v>-5.4</v>
      </c>
      <c r="AA2488">
        <v>-11.98</v>
      </c>
      <c r="AB2488">
        <v>0</v>
      </c>
      <c r="AC2488">
        <v>0</v>
      </c>
      <c r="AD2488">
        <v>18.61</v>
      </c>
    </row>
    <row r="2489" spans="1:30" hidden="1" x14ac:dyDescent="0.35">
      <c r="A2489" t="s">
        <v>6784</v>
      </c>
      <c r="B2489">
        <v>15450641841</v>
      </c>
      <c r="C2489" t="s">
        <v>5918</v>
      </c>
      <c r="D2489" t="s">
        <v>5827</v>
      </c>
      <c r="F2489" t="s">
        <v>5920</v>
      </c>
      <c r="I2489" t="s">
        <v>45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-6.13</v>
      </c>
      <c r="AD2489">
        <v>-6.13</v>
      </c>
    </row>
    <row r="2490" spans="1:30" hidden="1" x14ac:dyDescent="0.35">
      <c r="A2490" t="s">
        <v>6785</v>
      </c>
      <c r="B2490">
        <v>15450641841</v>
      </c>
      <c r="C2490" t="s">
        <v>75</v>
      </c>
      <c r="D2490" t="s">
        <v>6786</v>
      </c>
      <c r="E2490" t="s">
        <v>506</v>
      </c>
      <c r="F2490" t="s">
        <v>3597</v>
      </c>
      <c r="G2490">
        <v>1</v>
      </c>
      <c r="H2490" t="s">
        <v>79</v>
      </c>
      <c r="I2490" t="s">
        <v>45</v>
      </c>
      <c r="J2490" t="s">
        <v>80</v>
      </c>
      <c r="K2490" t="s">
        <v>6023</v>
      </c>
      <c r="L2490" t="s">
        <v>278</v>
      </c>
      <c r="M2490" t="s">
        <v>6787</v>
      </c>
      <c r="N2490" t="s">
        <v>83</v>
      </c>
      <c r="O2490">
        <v>69.989999999999995</v>
      </c>
      <c r="P2490">
        <v>5.98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-7</v>
      </c>
      <c r="X2490">
        <v>0</v>
      </c>
      <c r="Y2490">
        <v>-5.98</v>
      </c>
      <c r="Z2490">
        <v>-9.4499999999999993</v>
      </c>
      <c r="AA2490">
        <v>-13.5</v>
      </c>
      <c r="AB2490">
        <v>0</v>
      </c>
      <c r="AC2490">
        <v>0</v>
      </c>
      <c r="AD2490">
        <v>40.04</v>
      </c>
    </row>
    <row r="2491" spans="1:30" hidden="1" x14ac:dyDescent="0.35">
      <c r="A2491" t="s">
        <v>6788</v>
      </c>
      <c r="B2491">
        <v>15450641841</v>
      </c>
      <c r="C2491" t="s">
        <v>75</v>
      </c>
      <c r="D2491" t="s">
        <v>6789</v>
      </c>
      <c r="E2491" t="s">
        <v>1466</v>
      </c>
      <c r="F2491" t="s">
        <v>1467</v>
      </c>
      <c r="G2491">
        <v>1</v>
      </c>
      <c r="H2491" t="s">
        <v>79</v>
      </c>
      <c r="I2491" t="s">
        <v>45</v>
      </c>
      <c r="J2491" t="s">
        <v>80</v>
      </c>
      <c r="K2491" t="s">
        <v>6790</v>
      </c>
      <c r="L2491" t="s">
        <v>2762</v>
      </c>
      <c r="M2491">
        <v>610</v>
      </c>
      <c r="N2491" t="s">
        <v>83</v>
      </c>
      <c r="O2491">
        <v>18.989999999999998</v>
      </c>
      <c r="P2491">
        <v>0.6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-13.8</v>
      </c>
      <c r="X2491">
        <v>0</v>
      </c>
      <c r="Y2491">
        <v>-0.6</v>
      </c>
      <c r="Z2491">
        <v>-0.78</v>
      </c>
      <c r="AA2491">
        <v>-5.14</v>
      </c>
      <c r="AB2491">
        <v>0</v>
      </c>
      <c r="AC2491">
        <v>0</v>
      </c>
      <c r="AD2491">
        <v>-0.73</v>
      </c>
    </row>
    <row r="2492" spans="1:30" hidden="1" x14ac:dyDescent="0.35">
      <c r="A2492" t="s">
        <v>6791</v>
      </c>
      <c r="B2492">
        <v>15450641841</v>
      </c>
      <c r="C2492" t="s">
        <v>75</v>
      </c>
      <c r="D2492" t="s">
        <v>6792</v>
      </c>
      <c r="E2492" t="s">
        <v>123</v>
      </c>
      <c r="F2492" t="s">
        <v>147</v>
      </c>
      <c r="G2492">
        <v>1</v>
      </c>
      <c r="H2492" t="s">
        <v>79</v>
      </c>
      <c r="I2492" t="s">
        <v>45</v>
      </c>
      <c r="J2492" t="s">
        <v>80</v>
      </c>
      <c r="K2492" t="s">
        <v>2051</v>
      </c>
      <c r="L2492" t="s">
        <v>246</v>
      </c>
      <c r="M2492" t="s">
        <v>6793</v>
      </c>
      <c r="N2492" t="s">
        <v>83</v>
      </c>
      <c r="O2492">
        <v>45</v>
      </c>
      <c r="P2492">
        <v>2.4300000000000002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-9</v>
      </c>
      <c r="X2492">
        <v>0</v>
      </c>
      <c r="Y2492">
        <v>-2.4300000000000002</v>
      </c>
      <c r="Z2492">
        <v>-5.4</v>
      </c>
      <c r="AA2492">
        <v>-5.14</v>
      </c>
      <c r="AB2492">
        <v>0</v>
      </c>
      <c r="AC2492">
        <v>0</v>
      </c>
      <c r="AD2492">
        <v>25.46</v>
      </c>
    </row>
    <row r="2493" spans="1:30" hidden="1" x14ac:dyDescent="0.35">
      <c r="A2493" t="s">
        <v>6794</v>
      </c>
      <c r="B2493">
        <v>15450641841</v>
      </c>
      <c r="C2493" t="s">
        <v>75</v>
      </c>
      <c r="D2493" t="s">
        <v>6795</v>
      </c>
      <c r="E2493" t="s">
        <v>640</v>
      </c>
      <c r="F2493" t="s">
        <v>641</v>
      </c>
      <c r="G2493">
        <v>1</v>
      </c>
      <c r="H2493" t="s">
        <v>79</v>
      </c>
      <c r="I2493" t="s">
        <v>45</v>
      </c>
      <c r="J2493" t="s">
        <v>80</v>
      </c>
      <c r="K2493" t="s">
        <v>6796</v>
      </c>
      <c r="L2493" t="s">
        <v>437</v>
      </c>
      <c r="M2493" t="s">
        <v>6797</v>
      </c>
      <c r="N2493" t="s">
        <v>83</v>
      </c>
      <c r="O2493">
        <v>109.87</v>
      </c>
      <c r="P2493">
        <v>7.59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-15</v>
      </c>
      <c r="X2493">
        <v>0</v>
      </c>
      <c r="Y2493">
        <v>-7.59</v>
      </c>
      <c r="Z2493">
        <v>-14.23</v>
      </c>
      <c r="AA2493">
        <v>-12.74</v>
      </c>
      <c r="AB2493">
        <v>0</v>
      </c>
      <c r="AC2493">
        <v>0</v>
      </c>
      <c r="AD2493">
        <v>67.900000000000006</v>
      </c>
    </row>
    <row r="2494" spans="1:30" hidden="1" x14ac:dyDescent="0.35">
      <c r="A2494" t="s">
        <v>6798</v>
      </c>
      <c r="B2494">
        <v>15450641841</v>
      </c>
      <c r="C2494" t="s">
        <v>75</v>
      </c>
      <c r="D2494" t="s">
        <v>6799</v>
      </c>
      <c r="E2494" t="s">
        <v>371</v>
      </c>
      <c r="F2494" t="s">
        <v>372</v>
      </c>
      <c r="G2494">
        <v>1</v>
      </c>
      <c r="H2494" t="s">
        <v>79</v>
      </c>
      <c r="I2494" t="s">
        <v>45</v>
      </c>
      <c r="J2494" t="s">
        <v>80</v>
      </c>
      <c r="K2494" t="s">
        <v>6800</v>
      </c>
      <c r="L2494" t="s">
        <v>278</v>
      </c>
      <c r="M2494" t="s">
        <v>6801</v>
      </c>
      <c r="N2494" t="s">
        <v>83</v>
      </c>
      <c r="O2494">
        <v>11.99</v>
      </c>
      <c r="P2494">
        <v>0.87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-0.87</v>
      </c>
      <c r="Z2494">
        <v>-1.8</v>
      </c>
      <c r="AA2494">
        <v>-5.79</v>
      </c>
      <c r="AB2494">
        <v>0</v>
      </c>
      <c r="AC2494">
        <v>0</v>
      </c>
      <c r="AD2494">
        <v>4.4000000000000004</v>
      </c>
    </row>
    <row r="2495" spans="1:30" hidden="1" x14ac:dyDescent="0.35">
      <c r="A2495" t="s">
        <v>6802</v>
      </c>
      <c r="B2495">
        <v>15450641841</v>
      </c>
      <c r="C2495" t="s">
        <v>18</v>
      </c>
      <c r="D2495" t="s">
        <v>6803</v>
      </c>
      <c r="E2495" t="s">
        <v>146</v>
      </c>
      <c r="F2495" t="s">
        <v>147</v>
      </c>
      <c r="G2495">
        <v>1</v>
      </c>
      <c r="H2495" t="s">
        <v>79</v>
      </c>
      <c r="I2495" t="s">
        <v>45</v>
      </c>
      <c r="J2495" t="s">
        <v>80</v>
      </c>
      <c r="K2495" t="s">
        <v>169</v>
      </c>
      <c r="L2495" t="s">
        <v>170</v>
      </c>
      <c r="M2495" t="s">
        <v>6804</v>
      </c>
      <c r="N2495" t="s">
        <v>83</v>
      </c>
      <c r="O2495">
        <v>-24.99</v>
      </c>
      <c r="P2495">
        <v>-1.9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5</v>
      </c>
      <c r="X2495">
        <v>0</v>
      </c>
      <c r="Y2495">
        <v>1.9</v>
      </c>
      <c r="Z2495">
        <v>2.4</v>
      </c>
      <c r="AA2495">
        <v>0</v>
      </c>
      <c r="AB2495">
        <v>0</v>
      </c>
      <c r="AC2495">
        <v>0</v>
      </c>
      <c r="AD2495">
        <v>-17.59</v>
      </c>
    </row>
    <row r="2496" spans="1:30" hidden="1" x14ac:dyDescent="0.35">
      <c r="A2496" t="s">
        <v>6805</v>
      </c>
      <c r="B2496">
        <v>15450641841</v>
      </c>
      <c r="C2496" t="s">
        <v>75</v>
      </c>
      <c r="D2496" t="s">
        <v>6806</v>
      </c>
      <c r="E2496" t="s">
        <v>123</v>
      </c>
      <c r="F2496" t="s">
        <v>147</v>
      </c>
      <c r="G2496">
        <v>1</v>
      </c>
      <c r="H2496" t="s">
        <v>79</v>
      </c>
      <c r="I2496" t="s">
        <v>45</v>
      </c>
      <c r="J2496" t="s">
        <v>80</v>
      </c>
      <c r="K2496" t="s">
        <v>4319</v>
      </c>
      <c r="L2496" t="s">
        <v>106</v>
      </c>
      <c r="M2496" t="s">
        <v>6807</v>
      </c>
      <c r="N2496" t="s">
        <v>83</v>
      </c>
      <c r="O2496">
        <v>45</v>
      </c>
      <c r="P2496">
        <v>2.7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-2.7</v>
      </c>
      <c r="Z2496">
        <v>-6.75</v>
      </c>
      <c r="AA2496">
        <v>-5.14</v>
      </c>
      <c r="AB2496">
        <v>0</v>
      </c>
      <c r="AC2496">
        <v>0</v>
      </c>
      <c r="AD2496">
        <v>33.11</v>
      </c>
    </row>
    <row r="2497" spans="1:30" hidden="1" x14ac:dyDescent="0.35">
      <c r="A2497" t="s">
        <v>6808</v>
      </c>
      <c r="B2497">
        <v>15450641841</v>
      </c>
      <c r="C2497" t="s">
        <v>75</v>
      </c>
      <c r="D2497" t="s">
        <v>6809</v>
      </c>
      <c r="E2497" t="s">
        <v>352</v>
      </c>
      <c r="F2497" t="s">
        <v>2874</v>
      </c>
      <c r="G2497">
        <v>1</v>
      </c>
      <c r="H2497" t="s">
        <v>79</v>
      </c>
      <c r="I2497" t="s">
        <v>45</v>
      </c>
      <c r="J2497" t="s">
        <v>80</v>
      </c>
      <c r="K2497" t="s">
        <v>6810</v>
      </c>
      <c r="L2497" t="s">
        <v>246</v>
      </c>
      <c r="M2497" t="s">
        <v>6811</v>
      </c>
      <c r="N2497" t="s">
        <v>83</v>
      </c>
      <c r="O2497">
        <v>109.99</v>
      </c>
      <c r="P2497">
        <v>8.25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-8.25</v>
      </c>
      <c r="Z2497">
        <v>-16.5</v>
      </c>
      <c r="AA2497">
        <v>-12.36</v>
      </c>
      <c r="AB2497">
        <v>0</v>
      </c>
      <c r="AC2497">
        <v>0</v>
      </c>
      <c r="AD2497">
        <v>81.13</v>
      </c>
    </row>
    <row r="2498" spans="1:30" hidden="1" x14ac:dyDescent="0.35">
      <c r="A2498" t="s">
        <v>6812</v>
      </c>
      <c r="B2498">
        <v>15450641841</v>
      </c>
      <c r="C2498" t="s">
        <v>75</v>
      </c>
      <c r="D2498" t="s">
        <v>6813</v>
      </c>
      <c r="E2498" t="s">
        <v>352</v>
      </c>
      <c r="F2498" t="s">
        <v>2874</v>
      </c>
      <c r="G2498">
        <v>1</v>
      </c>
      <c r="H2498" t="s">
        <v>79</v>
      </c>
      <c r="I2498" t="s">
        <v>45</v>
      </c>
      <c r="J2498" t="s">
        <v>80</v>
      </c>
      <c r="K2498" t="s">
        <v>6814</v>
      </c>
      <c r="L2498" t="s">
        <v>278</v>
      </c>
      <c r="M2498">
        <v>93455</v>
      </c>
      <c r="N2498" t="s">
        <v>83</v>
      </c>
      <c r="O2498">
        <v>109.99</v>
      </c>
      <c r="P2498">
        <v>8.52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-8.52</v>
      </c>
      <c r="Z2498">
        <v>-16.5</v>
      </c>
      <c r="AA2498">
        <v>-12.36</v>
      </c>
      <c r="AB2498">
        <v>0</v>
      </c>
      <c r="AC2498">
        <v>0</v>
      </c>
      <c r="AD2498">
        <v>81.13</v>
      </c>
    </row>
    <row r="2499" spans="1:30" hidden="1" x14ac:dyDescent="0.35">
      <c r="A2499" t="s">
        <v>6815</v>
      </c>
      <c r="B2499">
        <v>15450641841</v>
      </c>
      <c r="C2499" t="s">
        <v>75</v>
      </c>
      <c r="D2499" t="s">
        <v>6816</v>
      </c>
      <c r="E2499" t="s">
        <v>132</v>
      </c>
      <c r="F2499" t="s">
        <v>133</v>
      </c>
      <c r="G2499">
        <v>1</v>
      </c>
      <c r="H2499" t="s">
        <v>79</v>
      </c>
      <c r="I2499" t="s">
        <v>45</v>
      </c>
      <c r="J2499" t="s">
        <v>80</v>
      </c>
      <c r="K2499" t="s">
        <v>6817</v>
      </c>
      <c r="L2499" t="s">
        <v>278</v>
      </c>
      <c r="M2499" t="s">
        <v>6818</v>
      </c>
      <c r="N2499" t="s">
        <v>83</v>
      </c>
      <c r="O2499">
        <v>14.99</v>
      </c>
      <c r="P2499">
        <v>1.54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-1.54</v>
      </c>
      <c r="Z2499">
        <v>-2.25</v>
      </c>
      <c r="AA2499">
        <v>-7.03</v>
      </c>
      <c r="AB2499">
        <v>0</v>
      </c>
      <c r="AC2499">
        <v>0</v>
      </c>
      <c r="AD2499">
        <v>5.71</v>
      </c>
    </row>
    <row r="2500" spans="1:30" hidden="1" x14ac:dyDescent="0.35">
      <c r="A2500" t="s">
        <v>6819</v>
      </c>
      <c r="B2500">
        <v>15450641841</v>
      </c>
      <c r="C2500" t="s">
        <v>18</v>
      </c>
      <c r="D2500" t="s">
        <v>5558</v>
      </c>
      <c r="E2500" t="s">
        <v>352</v>
      </c>
      <c r="F2500" t="s">
        <v>2874</v>
      </c>
      <c r="G2500">
        <v>1</v>
      </c>
      <c r="H2500" t="s">
        <v>79</v>
      </c>
      <c r="I2500" t="s">
        <v>45</v>
      </c>
      <c r="J2500" t="s">
        <v>80</v>
      </c>
      <c r="K2500" t="s">
        <v>5559</v>
      </c>
      <c r="L2500" t="s">
        <v>278</v>
      </c>
      <c r="M2500">
        <v>95035</v>
      </c>
      <c r="N2500" t="s">
        <v>83</v>
      </c>
      <c r="O2500">
        <v>-109.99</v>
      </c>
      <c r="P2500">
        <v>-10.31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10.31</v>
      </c>
      <c r="Z2500">
        <v>13.2</v>
      </c>
      <c r="AA2500">
        <v>0</v>
      </c>
      <c r="AB2500">
        <v>0</v>
      </c>
      <c r="AC2500">
        <v>0</v>
      </c>
      <c r="AD2500">
        <v>-96.79</v>
      </c>
    </row>
    <row r="2501" spans="1:30" hidden="1" x14ac:dyDescent="0.35">
      <c r="A2501" t="s">
        <v>6820</v>
      </c>
      <c r="B2501">
        <v>15450641841</v>
      </c>
      <c r="C2501" t="s">
        <v>18</v>
      </c>
      <c r="D2501" t="s">
        <v>2185</v>
      </c>
      <c r="E2501" t="s">
        <v>123</v>
      </c>
      <c r="F2501" t="s">
        <v>124</v>
      </c>
      <c r="G2501">
        <v>1</v>
      </c>
      <c r="H2501" t="s">
        <v>79</v>
      </c>
      <c r="I2501" t="s">
        <v>45</v>
      </c>
      <c r="J2501" t="s">
        <v>80</v>
      </c>
      <c r="K2501" t="s">
        <v>2186</v>
      </c>
      <c r="L2501" t="s">
        <v>437</v>
      </c>
      <c r="M2501">
        <v>13329</v>
      </c>
      <c r="N2501" t="s">
        <v>83</v>
      </c>
      <c r="O2501">
        <v>-39.99</v>
      </c>
      <c r="P2501">
        <v>-0.99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27.62</v>
      </c>
      <c r="X2501">
        <v>0</v>
      </c>
      <c r="Y2501">
        <v>0.99</v>
      </c>
      <c r="Z2501">
        <v>1.49</v>
      </c>
      <c r="AA2501">
        <v>0</v>
      </c>
      <c r="AB2501">
        <v>0</v>
      </c>
      <c r="AC2501">
        <v>0</v>
      </c>
      <c r="AD2501">
        <v>-10.88</v>
      </c>
    </row>
    <row r="2502" spans="1:30" hidden="1" x14ac:dyDescent="0.35">
      <c r="A2502" t="s">
        <v>6821</v>
      </c>
      <c r="B2502">
        <v>15383911361</v>
      </c>
      <c r="C2502" t="s">
        <v>3660</v>
      </c>
      <c r="F2502" t="s">
        <v>6822</v>
      </c>
      <c r="I2502" t="s">
        <v>1352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-91.99</v>
      </c>
      <c r="AD2502">
        <v>-91.99</v>
      </c>
    </row>
    <row r="2503" spans="1:30" hidden="1" x14ac:dyDescent="0.35">
      <c r="A2503" t="s">
        <v>6823</v>
      </c>
      <c r="B2503">
        <v>15450641841</v>
      </c>
      <c r="C2503" t="s">
        <v>18</v>
      </c>
      <c r="D2503" t="s">
        <v>2185</v>
      </c>
      <c r="E2503" t="s">
        <v>109</v>
      </c>
      <c r="F2503" t="s">
        <v>110</v>
      </c>
      <c r="G2503">
        <v>1</v>
      </c>
      <c r="H2503" t="s">
        <v>79</v>
      </c>
      <c r="I2503" t="s">
        <v>45</v>
      </c>
      <c r="J2503" t="s">
        <v>80</v>
      </c>
      <c r="K2503" t="s">
        <v>2186</v>
      </c>
      <c r="L2503" t="s">
        <v>437</v>
      </c>
      <c r="M2503">
        <v>13329</v>
      </c>
      <c r="N2503" t="s">
        <v>83</v>
      </c>
      <c r="O2503">
        <v>-35.99</v>
      </c>
      <c r="P2503">
        <v>-0.89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24.87</v>
      </c>
      <c r="X2503">
        <v>0</v>
      </c>
      <c r="Y2503">
        <v>0.89</v>
      </c>
      <c r="Z2503">
        <v>1.34</v>
      </c>
      <c r="AA2503">
        <v>0</v>
      </c>
      <c r="AB2503">
        <v>0</v>
      </c>
      <c r="AC2503">
        <v>0</v>
      </c>
      <c r="AD2503">
        <v>-9.7799999999999994</v>
      </c>
    </row>
    <row r="2504" spans="1:30" hidden="1" x14ac:dyDescent="0.35">
      <c r="A2504" t="s">
        <v>6824</v>
      </c>
      <c r="B2504">
        <v>15450641841</v>
      </c>
      <c r="C2504" t="s">
        <v>3660</v>
      </c>
      <c r="F2504" t="s">
        <v>6825</v>
      </c>
      <c r="I2504" t="s">
        <v>45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-819.07</v>
      </c>
      <c r="AD2504">
        <v>-819.07</v>
      </c>
    </row>
    <row r="2505" spans="1:30" hidden="1" x14ac:dyDescent="0.35">
      <c r="A2505" t="s">
        <v>6826</v>
      </c>
      <c r="B2505">
        <v>15450641841</v>
      </c>
      <c r="C2505" t="s">
        <v>3660</v>
      </c>
      <c r="F2505" t="s">
        <v>6827</v>
      </c>
      <c r="I2505" t="s">
        <v>45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 s="1">
        <v>-2544.19</v>
      </c>
      <c r="AD2505" s="1">
        <v>-2544.19</v>
      </c>
    </row>
    <row r="2506" spans="1:30" hidden="1" x14ac:dyDescent="0.35">
      <c r="A2506" t="s">
        <v>6828</v>
      </c>
      <c r="B2506">
        <v>15450641841</v>
      </c>
      <c r="C2506" t="s">
        <v>3660</v>
      </c>
      <c r="F2506" t="s">
        <v>6829</v>
      </c>
      <c r="I2506" t="s">
        <v>45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 s="1">
        <v>-5538.74</v>
      </c>
      <c r="AD2506" s="1">
        <v>-5538.74</v>
      </c>
    </row>
    <row r="2507" spans="1:30" hidden="1" x14ac:dyDescent="0.35">
      <c r="A2507" t="s">
        <v>6830</v>
      </c>
      <c r="B2507">
        <v>15450641841</v>
      </c>
      <c r="C2507" t="s">
        <v>75</v>
      </c>
      <c r="D2507" t="s">
        <v>6831</v>
      </c>
      <c r="E2507" t="s">
        <v>860</v>
      </c>
      <c r="F2507" t="s">
        <v>861</v>
      </c>
      <c r="G2507">
        <v>1</v>
      </c>
      <c r="H2507" t="s">
        <v>79</v>
      </c>
      <c r="I2507" t="s">
        <v>45</v>
      </c>
      <c r="J2507" t="s">
        <v>80</v>
      </c>
      <c r="K2507" t="s">
        <v>1816</v>
      </c>
      <c r="L2507" t="s">
        <v>135</v>
      </c>
      <c r="M2507" t="s">
        <v>6832</v>
      </c>
      <c r="N2507" t="s">
        <v>83</v>
      </c>
      <c r="O2507">
        <v>64.989999999999995</v>
      </c>
      <c r="P2507">
        <v>5.36</v>
      </c>
      <c r="Q2507">
        <v>2.99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-2.99</v>
      </c>
      <c r="X2507">
        <v>0</v>
      </c>
      <c r="Y2507">
        <v>-5.36</v>
      </c>
      <c r="Z2507">
        <v>-9.75</v>
      </c>
      <c r="AA2507">
        <v>-5.79</v>
      </c>
      <c r="AB2507">
        <v>0</v>
      </c>
      <c r="AC2507">
        <v>0</v>
      </c>
      <c r="AD2507">
        <v>49.45</v>
      </c>
    </row>
    <row r="2508" spans="1:30" x14ac:dyDescent="0.35">
      <c r="A2508" t="s">
        <v>6833</v>
      </c>
      <c r="B2508">
        <v>15450641841</v>
      </c>
      <c r="C2508" t="s">
        <v>55</v>
      </c>
      <c r="D2508" t="s">
        <v>6834</v>
      </c>
      <c r="F2508" t="s">
        <v>4782</v>
      </c>
      <c r="H2508" t="s">
        <v>44</v>
      </c>
      <c r="I2508" t="s">
        <v>45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-0.72</v>
      </c>
      <c r="AD2508">
        <v>-0.72</v>
      </c>
    </row>
    <row r="2509" spans="1:30" x14ac:dyDescent="0.35">
      <c r="A2509" t="s">
        <v>6835</v>
      </c>
      <c r="B2509">
        <v>15450641841</v>
      </c>
      <c r="C2509" t="s">
        <v>55</v>
      </c>
      <c r="D2509" t="s">
        <v>6834</v>
      </c>
      <c r="F2509" t="s">
        <v>4782</v>
      </c>
      <c r="H2509" t="s">
        <v>44</v>
      </c>
      <c r="I2509" t="s">
        <v>45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-0.35</v>
      </c>
      <c r="AD2509">
        <v>-0.35</v>
      </c>
    </row>
    <row r="2510" spans="1:30" x14ac:dyDescent="0.35">
      <c r="A2510" t="s">
        <v>6836</v>
      </c>
      <c r="B2510">
        <v>15450641841</v>
      </c>
      <c r="C2510" t="s">
        <v>55</v>
      </c>
      <c r="D2510" t="s">
        <v>6834</v>
      </c>
      <c r="F2510" t="s">
        <v>4782</v>
      </c>
      <c r="H2510" t="s">
        <v>44</v>
      </c>
      <c r="I2510" t="s">
        <v>45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-0.35</v>
      </c>
      <c r="AD2510">
        <v>-0.35</v>
      </c>
    </row>
    <row r="2511" spans="1:30" x14ac:dyDescent="0.35">
      <c r="A2511" t="s">
        <v>6837</v>
      </c>
      <c r="B2511">
        <v>15450641841</v>
      </c>
      <c r="C2511" t="s">
        <v>55</v>
      </c>
      <c r="D2511" t="s">
        <v>6834</v>
      </c>
      <c r="F2511" t="s">
        <v>4782</v>
      </c>
      <c r="H2511" t="s">
        <v>44</v>
      </c>
      <c r="I2511" t="s">
        <v>45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-0.35</v>
      </c>
      <c r="AD2511">
        <v>-0.35</v>
      </c>
    </row>
    <row r="2512" spans="1:30" x14ac:dyDescent="0.35">
      <c r="A2512" t="s">
        <v>6838</v>
      </c>
      <c r="B2512">
        <v>15450641841</v>
      </c>
      <c r="C2512" t="s">
        <v>55</v>
      </c>
      <c r="D2512" t="s">
        <v>6834</v>
      </c>
      <c r="F2512" t="s">
        <v>4782</v>
      </c>
      <c r="H2512" t="s">
        <v>44</v>
      </c>
      <c r="I2512" t="s">
        <v>45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-0.32</v>
      </c>
      <c r="AD2512">
        <v>-0.32</v>
      </c>
    </row>
    <row r="2513" spans="1:30" x14ac:dyDescent="0.35">
      <c r="A2513" t="s">
        <v>6839</v>
      </c>
      <c r="B2513">
        <v>15450641841</v>
      </c>
      <c r="C2513" t="s">
        <v>55</v>
      </c>
      <c r="D2513" t="s">
        <v>6834</v>
      </c>
      <c r="F2513" t="s">
        <v>4782</v>
      </c>
      <c r="H2513" t="s">
        <v>44</v>
      </c>
      <c r="I2513" t="s">
        <v>45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-0.35</v>
      </c>
      <c r="AD2513">
        <v>-0.35</v>
      </c>
    </row>
    <row r="2514" spans="1:30" hidden="1" x14ac:dyDescent="0.35">
      <c r="A2514" t="s">
        <v>6840</v>
      </c>
      <c r="B2514">
        <v>15450641841</v>
      </c>
      <c r="C2514" t="s">
        <v>75</v>
      </c>
      <c r="D2514" t="s">
        <v>6841</v>
      </c>
      <c r="E2514" t="s">
        <v>352</v>
      </c>
      <c r="F2514" t="s">
        <v>2874</v>
      </c>
      <c r="G2514">
        <v>1</v>
      </c>
      <c r="H2514" t="s">
        <v>184</v>
      </c>
      <c r="I2514" t="s">
        <v>45</v>
      </c>
      <c r="J2514" t="s">
        <v>80</v>
      </c>
      <c r="K2514" t="s">
        <v>1450</v>
      </c>
      <c r="L2514" t="s">
        <v>283</v>
      </c>
      <c r="M2514">
        <v>29466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-15.13</v>
      </c>
      <c r="AB2514">
        <v>0</v>
      </c>
      <c r="AC2514">
        <v>0</v>
      </c>
      <c r="AD2514">
        <v>-15.13</v>
      </c>
    </row>
    <row r="2515" spans="1:30" hidden="1" x14ac:dyDescent="0.35">
      <c r="A2515" t="s">
        <v>6842</v>
      </c>
      <c r="B2515">
        <v>15450641841</v>
      </c>
      <c r="C2515" t="s">
        <v>75</v>
      </c>
      <c r="D2515" t="s">
        <v>6843</v>
      </c>
      <c r="E2515" t="s">
        <v>1444</v>
      </c>
      <c r="F2515" t="s">
        <v>2874</v>
      </c>
      <c r="G2515">
        <v>1</v>
      </c>
      <c r="H2515" t="s">
        <v>79</v>
      </c>
      <c r="I2515" t="s">
        <v>45</v>
      </c>
      <c r="J2515" t="s">
        <v>80</v>
      </c>
      <c r="K2515" t="s">
        <v>743</v>
      </c>
      <c r="L2515" t="s">
        <v>180</v>
      </c>
      <c r="M2515" t="s">
        <v>6844</v>
      </c>
      <c r="N2515" t="s">
        <v>83</v>
      </c>
      <c r="O2515">
        <v>112.99</v>
      </c>
      <c r="P2515">
        <v>8.0299999999999994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-10</v>
      </c>
      <c r="X2515">
        <v>0</v>
      </c>
      <c r="Y2515">
        <v>-8.0299999999999994</v>
      </c>
      <c r="Z2515">
        <v>-15.45</v>
      </c>
      <c r="AA2515">
        <v>-11.6</v>
      </c>
      <c r="AB2515">
        <v>0</v>
      </c>
      <c r="AC2515">
        <v>0</v>
      </c>
      <c r="AD2515">
        <v>75.94</v>
      </c>
    </row>
    <row r="2516" spans="1:30" hidden="1" x14ac:dyDescent="0.35">
      <c r="A2516" t="s">
        <v>6845</v>
      </c>
      <c r="B2516">
        <v>15450641841</v>
      </c>
      <c r="C2516" t="s">
        <v>75</v>
      </c>
      <c r="D2516" t="s">
        <v>6846</v>
      </c>
      <c r="E2516" t="s">
        <v>2550</v>
      </c>
      <c r="F2516" t="s">
        <v>3303</v>
      </c>
      <c r="G2516">
        <v>1</v>
      </c>
      <c r="H2516" t="s">
        <v>79</v>
      </c>
      <c r="I2516" t="s">
        <v>45</v>
      </c>
      <c r="J2516" t="s">
        <v>80</v>
      </c>
      <c r="K2516" t="s">
        <v>1358</v>
      </c>
      <c r="L2516" t="s">
        <v>135</v>
      </c>
      <c r="M2516" t="s">
        <v>6847</v>
      </c>
      <c r="N2516" t="s">
        <v>83</v>
      </c>
      <c r="O2516">
        <v>45</v>
      </c>
      <c r="P2516">
        <v>2.25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-9</v>
      </c>
      <c r="X2516">
        <v>0</v>
      </c>
      <c r="Y2516">
        <v>-2.25</v>
      </c>
      <c r="Z2516">
        <v>-5.4</v>
      </c>
      <c r="AA2516">
        <v>-5.79</v>
      </c>
      <c r="AB2516">
        <v>0</v>
      </c>
      <c r="AC2516">
        <v>0</v>
      </c>
      <c r="AD2516">
        <v>24.81</v>
      </c>
    </row>
    <row r="2517" spans="1:30" hidden="1" x14ac:dyDescent="0.35">
      <c r="A2517" t="s">
        <v>6848</v>
      </c>
      <c r="B2517">
        <v>15450641841</v>
      </c>
      <c r="C2517" t="s">
        <v>75</v>
      </c>
      <c r="D2517" t="s">
        <v>6849</v>
      </c>
      <c r="E2517" t="s">
        <v>640</v>
      </c>
      <c r="F2517" t="s">
        <v>641</v>
      </c>
      <c r="G2517">
        <v>1</v>
      </c>
      <c r="H2517" t="s">
        <v>79</v>
      </c>
      <c r="I2517" t="s">
        <v>45</v>
      </c>
      <c r="J2517" t="s">
        <v>80</v>
      </c>
      <c r="K2517" t="s">
        <v>6850</v>
      </c>
      <c r="L2517" t="s">
        <v>1371</v>
      </c>
      <c r="M2517" t="s">
        <v>6851</v>
      </c>
      <c r="N2517" t="s">
        <v>83</v>
      </c>
      <c r="O2517">
        <v>109.87</v>
      </c>
      <c r="P2517">
        <v>7.69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-7.69</v>
      </c>
      <c r="Z2517">
        <v>-16.48</v>
      </c>
      <c r="AA2517">
        <v>-12.74</v>
      </c>
      <c r="AB2517">
        <v>0</v>
      </c>
      <c r="AC2517">
        <v>0</v>
      </c>
      <c r="AD2517">
        <v>80.650000000000006</v>
      </c>
    </row>
    <row r="2518" spans="1:30" hidden="1" x14ac:dyDescent="0.35">
      <c r="A2518" t="s">
        <v>6852</v>
      </c>
      <c r="B2518">
        <v>15450641841</v>
      </c>
      <c r="C2518" t="s">
        <v>75</v>
      </c>
      <c r="D2518" t="s">
        <v>6576</v>
      </c>
      <c r="E2518" t="s">
        <v>352</v>
      </c>
      <c r="F2518" t="s">
        <v>2874</v>
      </c>
      <c r="G2518">
        <v>1</v>
      </c>
      <c r="H2518" t="s">
        <v>79</v>
      </c>
      <c r="I2518" t="s">
        <v>45</v>
      </c>
      <c r="J2518" t="s">
        <v>80</v>
      </c>
      <c r="K2518" t="s">
        <v>769</v>
      </c>
      <c r="L2518" t="s">
        <v>186</v>
      </c>
      <c r="M2518" t="s">
        <v>6577</v>
      </c>
      <c r="N2518" t="s">
        <v>83</v>
      </c>
      <c r="O2518">
        <v>109.99</v>
      </c>
      <c r="P2518">
        <v>7.7</v>
      </c>
      <c r="Q2518">
        <v>4.07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-4.07</v>
      </c>
      <c r="X2518">
        <v>0</v>
      </c>
      <c r="Y2518">
        <v>-7.7</v>
      </c>
      <c r="Z2518">
        <v>-16.5</v>
      </c>
      <c r="AA2518">
        <v>-12.36</v>
      </c>
      <c r="AB2518">
        <v>0</v>
      </c>
      <c r="AC2518">
        <v>0</v>
      </c>
      <c r="AD2518">
        <v>81.13</v>
      </c>
    </row>
    <row r="2519" spans="1:30" hidden="1" x14ac:dyDescent="0.35">
      <c r="A2519" t="s">
        <v>6853</v>
      </c>
      <c r="B2519">
        <v>15450641841</v>
      </c>
      <c r="C2519" t="s">
        <v>75</v>
      </c>
      <c r="D2519" t="s">
        <v>6854</v>
      </c>
      <c r="E2519" t="s">
        <v>352</v>
      </c>
      <c r="F2519" t="s">
        <v>2874</v>
      </c>
      <c r="G2519">
        <v>1</v>
      </c>
      <c r="H2519" t="s">
        <v>79</v>
      </c>
      <c r="I2519" t="s">
        <v>45</v>
      </c>
      <c r="J2519" t="s">
        <v>80</v>
      </c>
      <c r="K2519" t="s">
        <v>6855</v>
      </c>
      <c r="L2519" t="s">
        <v>6856</v>
      </c>
      <c r="M2519">
        <v>48045</v>
      </c>
      <c r="N2519" t="s">
        <v>83</v>
      </c>
      <c r="O2519">
        <v>109.99</v>
      </c>
      <c r="P2519">
        <v>6.6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-6.6</v>
      </c>
      <c r="Z2519">
        <v>-16.5</v>
      </c>
      <c r="AA2519">
        <v>-12.36</v>
      </c>
      <c r="AB2519">
        <v>0</v>
      </c>
      <c r="AC2519">
        <v>0</v>
      </c>
      <c r="AD2519">
        <v>81.13</v>
      </c>
    </row>
    <row r="2520" spans="1:30" hidden="1" x14ac:dyDescent="0.35">
      <c r="A2520" t="s">
        <v>6857</v>
      </c>
      <c r="B2520">
        <v>15450641841</v>
      </c>
      <c r="C2520" t="s">
        <v>75</v>
      </c>
      <c r="D2520" t="s">
        <v>6858</v>
      </c>
      <c r="E2520" t="s">
        <v>132</v>
      </c>
      <c r="F2520" t="s">
        <v>133</v>
      </c>
      <c r="G2520">
        <v>1</v>
      </c>
      <c r="H2520" t="s">
        <v>79</v>
      </c>
      <c r="I2520" t="s">
        <v>45</v>
      </c>
      <c r="J2520" t="s">
        <v>80</v>
      </c>
      <c r="K2520" t="s">
        <v>6859</v>
      </c>
      <c r="L2520" t="s">
        <v>5653</v>
      </c>
      <c r="M2520">
        <v>75159</v>
      </c>
      <c r="N2520" t="s">
        <v>83</v>
      </c>
      <c r="O2520">
        <v>14.99</v>
      </c>
      <c r="P2520">
        <v>1.1599999999999999</v>
      </c>
      <c r="Q2520">
        <v>0.38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-0.38</v>
      </c>
      <c r="X2520">
        <v>0</v>
      </c>
      <c r="Y2520">
        <v>-1.1599999999999999</v>
      </c>
      <c r="Z2520">
        <v>-2.25</v>
      </c>
      <c r="AA2520">
        <v>-7.03</v>
      </c>
      <c r="AB2520">
        <v>0</v>
      </c>
      <c r="AC2520">
        <v>0</v>
      </c>
      <c r="AD2520">
        <v>5.71</v>
      </c>
    </row>
    <row r="2521" spans="1:30" hidden="1" x14ac:dyDescent="0.35">
      <c r="A2521" t="s">
        <v>6860</v>
      </c>
      <c r="B2521">
        <v>15450641841</v>
      </c>
      <c r="C2521" t="s">
        <v>75</v>
      </c>
      <c r="D2521" t="s">
        <v>6861</v>
      </c>
      <c r="E2521" t="s">
        <v>259</v>
      </c>
      <c r="F2521" t="s">
        <v>372</v>
      </c>
      <c r="G2521">
        <v>1</v>
      </c>
      <c r="H2521" t="s">
        <v>79</v>
      </c>
      <c r="I2521" t="s">
        <v>45</v>
      </c>
      <c r="J2521" t="s">
        <v>80</v>
      </c>
      <c r="K2521" t="s">
        <v>5300</v>
      </c>
      <c r="L2521" t="s">
        <v>278</v>
      </c>
      <c r="M2521">
        <v>92107</v>
      </c>
      <c r="N2521" t="s">
        <v>83</v>
      </c>
      <c r="O2521">
        <v>16.989999999999998</v>
      </c>
      <c r="P2521">
        <v>1.32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-1.32</v>
      </c>
      <c r="Z2521">
        <v>-2.5499999999999998</v>
      </c>
      <c r="AA2521">
        <v>-6.43</v>
      </c>
      <c r="AB2521">
        <v>0</v>
      </c>
      <c r="AC2521">
        <v>0</v>
      </c>
      <c r="AD2521">
        <v>8.01</v>
      </c>
    </row>
    <row r="2522" spans="1:30" hidden="1" x14ac:dyDescent="0.35">
      <c r="A2522" t="s">
        <v>6862</v>
      </c>
      <c r="B2522">
        <v>15450641841</v>
      </c>
      <c r="C2522" t="s">
        <v>75</v>
      </c>
      <c r="D2522" t="s">
        <v>6863</v>
      </c>
      <c r="E2522" t="s">
        <v>1444</v>
      </c>
      <c r="F2522" t="s">
        <v>2874</v>
      </c>
      <c r="G2522">
        <v>1</v>
      </c>
      <c r="H2522" t="s">
        <v>79</v>
      </c>
      <c r="I2522" t="s">
        <v>45</v>
      </c>
      <c r="J2522" t="s">
        <v>80</v>
      </c>
      <c r="K2522" t="s">
        <v>2131</v>
      </c>
      <c r="L2522" t="s">
        <v>135</v>
      </c>
      <c r="M2522" t="s">
        <v>6864</v>
      </c>
      <c r="N2522" t="s">
        <v>83</v>
      </c>
      <c r="O2522">
        <v>112.99</v>
      </c>
      <c r="P2522">
        <v>9.32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-9.32</v>
      </c>
      <c r="Z2522">
        <v>-16.95</v>
      </c>
      <c r="AA2522">
        <v>-11.6</v>
      </c>
      <c r="AB2522">
        <v>0</v>
      </c>
      <c r="AC2522">
        <v>0</v>
      </c>
      <c r="AD2522">
        <v>84.44</v>
      </c>
    </row>
    <row r="2523" spans="1:30" hidden="1" x14ac:dyDescent="0.35">
      <c r="A2523" t="s">
        <v>6865</v>
      </c>
      <c r="B2523">
        <v>15450641841</v>
      </c>
      <c r="C2523" t="s">
        <v>75</v>
      </c>
      <c r="D2523" t="s">
        <v>6866</v>
      </c>
      <c r="E2523" t="s">
        <v>116</v>
      </c>
      <c r="F2523" t="s">
        <v>3332</v>
      </c>
      <c r="G2523">
        <v>1</v>
      </c>
      <c r="H2523" t="s">
        <v>79</v>
      </c>
      <c r="I2523" t="s">
        <v>45</v>
      </c>
      <c r="J2523" t="s">
        <v>80</v>
      </c>
      <c r="K2523" t="s">
        <v>6529</v>
      </c>
      <c r="L2523" t="s">
        <v>180</v>
      </c>
      <c r="M2523" t="s">
        <v>6867</v>
      </c>
      <c r="N2523" t="s">
        <v>83</v>
      </c>
      <c r="O2523">
        <v>61.99</v>
      </c>
      <c r="P2523">
        <v>4.32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-15</v>
      </c>
      <c r="X2523">
        <v>0</v>
      </c>
      <c r="Y2523">
        <v>-4.32</v>
      </c>
      <c r="Z2523">
        <v>-7.05</v>
      </c>
      <c r="AA2523">
        <v>-5.79</v>
      </c>
      <c r="AB2523">
        <v>0</v>
      </c>
      <c r="AC2523">
        <v>0</v>
      </c>
      <c r="AD2523">
        <v>34.15</v>
      </c>
    </row>
    <row r="2524" spans="1:30" hidden="1" x14ac:dyDescent="0.35">
      <c r="A2524" t="s">
        <v>6865</v>
      </c>
      <c r="B2524">
        <v>15450641841</v>
      </c>
      <c r="C2524" t="s">
        <v>75</v>
      </c>
      <c r="D2524" t="s">
        <v>6866</v>
      </c>
      <c r="E2524" t="s">
        <v>123</v>
      </c>
      <c r="F2524" t="s">
        <v>147</v>
      </c>
      <c r="G2524">
        <v>1</v>
      </c>
      <c r="H2524" t="s">
        <v>79</v>
      </c>
      <c r="I2524" t="s">
        <v>45</v>
      </c>
      <c r="J2524" t="s">
        <v>80</v>
      </c>
      <c r="K2524" t="s">
        <v>6529</v>
      </c>
      <c r="L2524" t="s">
        <v>180</v>
      </c>
      <c r="M2524" t="s">
        <v>6867</v>
      </c>
      <c r="N2524" t="s">
        <v>83</v>
      </c>
      <c r="O2524">
        <v>45</v>
      </c>
      <c r="P2524">
        <v>3.31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-9</v>
      </c>
      <c r="X2524">
        <v>0</v>
      </c>
      <c r="Y2524">
        <v>-3.31</v>
      </c>
      <c r="Z2524">
        <v>-5.4</v>
      </c>
      <c r="AA2524">
        <v>-5.14</v>
      </c>
      <c r="AB2524">
        <v>0</v>
      </c>
      <c r="AC2524">
        <v>0</v>
      </c>
      <c r="AD2524">
        <v>25.46</v>
      </c>
    </row>
    <row r="2525" spans="1:30" hidden="1" x14ac:dyDescent="0.35">
      <c r="A2525" t="s">
        <v>6868</v>
      </c>
      <c r="B2525">
        <v>15450641841</v>
      </c>
      <c r="C2525" t="s">
        <v>75</v>
      </c>
      <c r="D2525" t="s">
        <v>6869</v>
      </c>
      <c r="E2525" t="s">
        <v>352</v>
      </c>
      <c r="F2525" t="s">
        <v>2874</v>
      </c>
      <c r="G2525">
        <v>1</v>
      </c>
      <c r="H2525" t="s">
        <v>79</v>
      </c>
      <c r="I2525" t="s">
        <v>45</v>
      </c>
      <c r="J2525" t="s">
        <v>80</v>
      </c>
      <c r="K2525" t="s">
        <v>6870</v>
      </c>
      <c r="L2525" t="s">
        <v>387</v>
      </c>
      <c r="M2525" t="s">
        <v>6871</v>
      </c>
      <c r="O2525">
        <v>109.99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-16.5</v>
      </c>
      <c r="AA2525">
        <v>-12.36</v>
      </c>
      <c r="AB2525">
        <v>0</v>
      </c>
      <c r="AC2525">
        <v>0</v>
      </c>
      <c r="AD2525">
        <v>81.13</v>
      </c>
    </row>
    <row r="2526" spans="1:30" hidden="1" x14ac:dyDescent="0.35">
      <c r="A2526" t="s">
        <v>6872</v>
      </c>
      <c r="B2526">
        <v>15450641841</v>
      </c>
      <c r="C2526" t="s">
        <v>75</v>
      </c>
      <c r="D2526" t="s">
        <v>6873</v>
      </c>
      <c r="E2526" t="s">
        <v>287</v>
      </c>
      <c r="F2526" t="s">
        <v>288</v>
      </c>
      <c r="G2526">
        <v>1</v>
      </c>
      <c r="H2526" t="s">
        <v>79</v>
      </c>
      <c r="I2526" t="s">
        <v>45</v>
      </c>
      <c r="J2526" t="s">
        <v>80</v>
      </c>
      <c r="K2526" t="s">
        <v>6321</v>
      </c>
      <c r="L2526" t="s">
        <v>437</v>
      </c>
      <c r="M2526" t="s">
        <v>6874</v>
      </c>
      <c r="N2526" t="s">
        <v>83</v>
      </c>
      <c r="O2526">
        <v>25.99</v>
      </c>
      <c r="P2526">
        <v>2.08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-2.08</v>
      </c>
      <c r="Z2526">
        <v>-3.9</v>
      </c>
      <c r="AA2526">
        <v>-5.79</v>
      </c>
      <c r="AB2526">
        <v>0</v>
      </c>
      <c r="AC2526">
        <v>0</v>
      </c>
      <c r="AD2526">
        <v>16.3</v>
      </c>
    </row>
    <row r="2527" spans="1:30" hidden="1" x14ac:dyDescent="0.35">
      <c r="A2527" t="s">
        <v>6875</v>
      </c>
      <c r="B2527">
        <v>15450641841</v>
      </c>
      <c r="C2527" t="s">
        <v>75</v>
      </c>
      <c r="D2527" t="s">
        <v>6876</v>
      </c>
      <c r="E2527" t="s">
        <v>352</v>
      </c>
      <c r="F2527" t="s">
        <v>2874</v>
      </c>
      <c r="G2527">
        <v>1</v>
      </c>
      <c r="H2527" t="s">
        <v>79</v>
      </c>
      <c r="I2527" t="s">
        <v>45</v>
      </c>
      <c r="J2527" t="s">
        <v>80</v>
      </c>
      <c r="K2527" t="s">
        <v>1816</v>
      </c>
      <c r="L2527" t="s">
        <v>135</v>
      </c>
      <c r="M2527" t="s">
        <v>6877</v>
      </c>
      <c r="N2527" t="s">
        <v>83</v>
      </c>
      <c r="O2527">
        <v>109.99</v>
      </c>
      <c r="P2527">
        <v>9.07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-9.07</v>
      </c>
      <c r="Z2527">
        <v>-16.5</v>
      </c>
      <c r="AA2527">
        <v>-12.36</v>
      </c>
      <c r="AB2527">
        <v>0</v>
      </c>
      <c r="AC2527">
        <v>0</v>
      </c>
      <c r="AD2527">
        <v>81.13</v>
      </c>
    </row>
    <row r="2528" spans="1:30" hidden="1" x14ac:dyDescent="0.35">
      <c r="A2528" t="s">
        <v>6878</v>
      </c>
      <c r="B2528">
        <v>15450641841</v>
      </c>
      <c r="D2528" t="s">
        <v>2996</v>
      </c>
      <c r="F2528" t="s">
        <v>2997</v>
      </c>
      <c r="G2528">
        <v>1</v>
      </c>
      <c r="H2528" t="s">
        <v>44</v>
      </c>
      <c r="I2528" t="s">
        <v>45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-0.6</v>
      </c>
      <c r="AC2528">
        <v>0</v>
      </c>
      <c r="AD2528">
        <v>-0.6</v>
      </c>
    </row>
    <row r="2529" spans="1:30" hidden="1" x14ac:dyDescent="0.35">
      <c r="A2529" t="s">
        <v>6879</v>
      </c>
      <c r="B2529">
        <v>15450641841</v>
      </c>
      <c r="C2529" t="s">
        <v>75</v>
      </c>
      <c r="D2529" t="s">
        <v>6880</v>
      </c>
      <c r="E2529" t="s">
        <v>352</v>
      </c>
      <c r="F2529" t="s">
        <v>2874</v>
      </c>
      <c r="G2529">
        <v>1</v>
      </c>
      <c r="H2529" t="s">
        <v>79</v>
      </c>
      <c r="I2529" t="s">
        <v>45</v>
      </c>
      <c r="J2529" t="s">
        <v>80</v>
      </c>
      <c r="K2529" t="s">
        <v>6881</v>
      </c>
      <c r="L2529" t="s">
        <v>135</v>
      </c>
      <c r="M2529" t="s">
        <v>6882</v>
      </c>
      <c r="N2529" t="s">
        <v>83</v>
      </c>
      <c r="O2529">
        <v>109.99</v>
      </c>
      <c r="P2529">
        <v>9.07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-9.07</v>
      </c>
      <c r="Z2529">
        <v>-16.5</v>
      </c>
      <c r="AA2529">
        <v>-12.36</v>
      </c>
      <c r="AB2529">
        <v>0</v>
      </c>
      <c r="AC2529">
        <v>0</v>
      </c>
      <c r="AD2529">
        <v>81.13</v>
      </c>
    </row>
    <row r="2530" spans="1:30" hidden="1" x14ac:dyDescent="0.35">
      <c r="A2530" t="s">
        <v>6883</v>
      </c>
      <c r="B2530">
        <v>15450641841</v>
      </c>
      <c r="D2530" t="s">
        <v>3245</v>
      </c>
      <c r="F2530" t="s">
        <v>3246</v>
      </c>
      <c r="G2530">
        <v>2</v>
      </c>
      <c r="H2530" t="s">
        <v>44</v>
      </c>
      <c r="I2530" t="s">
        <v>45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-1.2</v>
      </c>
      <c r="AC2530">
        <v>0</v>
      </c>
      <c r="AD2530">
        <v>-1.2</v>
      </c>
    </row>
    <row r="2531" spans="1:30" hidden="1" x14ac:dyDescent="0.35">
      <c r="A2531" t="s">
        <v>6884</v>
      </c>
      <c r="B2531">
        <v>15450641841</v>
      </c>
      <c r="D2531" t="s">
        <v>173</v>
      </c>
      <c r="F2531" t="s">
        <v>174</v>
      </c>
      <c r="G2531">
        <v>3</v>
      </c>
      <c r="H2531" t="s">
        <v>44</v>
      </c>
      <c r="I2531" t="s">
        <v>45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-1.8</v>
      </c>
      <c r="AC2531">
        <v>0</v>
      </c>
      <c r="AD2531">
        <v>-1.8</v>
      </c>
    </row>
    <row r="2532" spans="1:30" hidden="1" x14ac:dyDescent="0.35">
      <c r="A2532" t="s">
        <v>6885</v>
      </c>
      <c r="B2532">
        <v>15454207781</v>
      </c>
      <c r="D2532" t="s">
        <v>2797</v>
      </c>
      <c r="F2532" t="s">
        <v>2798</v>
      </c>
      <c r="G2532">
        <v>2</v>
      </c>
      <c r="H2532" t="s">
        <v>44</v>
      </c>
      <c r="I2532" t="s">
        <v>45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-1.2</v>
      </c>
      <c r="AC2532">
        <v>0</v>
      </c>
      <c r="AD2532">
        <v>-1.2</v>
      </c>
    </row>
    <row r="2533" spans="1:30" hidden="1" x14ac:dyDescent="0.35">
      <c r="A2533" t="s">
        <v>6886</v>
      </c>
      <c r="B2533">
        <v>15454207781</v>
      </c>
      <c r="C2533" t="s">
        <v>75</v>
      </c>
      <c r="D2533" t="s">
        <v>6887</v>
      </c>
      <c r="E2533" t="s">
        <v>1444</v>
      </c>
      <c r="F2533" t="s">
        <v>2874</v>
      </c>
      <c r="G2533">
        <v>1</v>
      </c>
      <c r="H2533" t="s">
        <v>79</v>
      </c>
      <c r="I2533" t="s">
        <v>45</v>
      </c>
      <c r="J2533" t="s">
        <v>80</v>
      </c>
      <c r="K2533" t="s">
        <v>6888</v>
      </c>
      <c r="L2533" t="s">
        <v>126</v>
      </c>
      <c r="M2533" t="s">
        <v>6889</v>
      </c>
      <c r="N2533" t="s">
        <v>83</v>
      </c>
      <c r="O2533">
        <v>112.99</v>
      </c>
      <c r="P2533">
        <v>8.19</v>
      </c>
      <c r="Q2533">
        <v>8.5399999999999991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-8.5399999999999991</v>
      </c>
      <c r="X2533">
        <v>0</v>
      </c>
      <c r="Y2533">
        <v>-8.19</v>
      </c>
      <c r="Z2533">
        <v>-16.95</v>
      </c>
      <c r="AA2533">
        <v>-11.6</v>
      </c>
      <c r="AB2533">
        <v>0</v>
      </c>
      <c r="AC2533">
        <v>0</v>
      </c>
      <c r="AD2533">
        <v>84.44</v>
      </c>
    </row>
    <row r="2534" spans="1:30" hidden="1" x14ac:dyDescent="0.35">
      <c r="A2534" t="s">
        <v>6890</v>
      </c>
      <c r="B2534">
        <v>15454207781</v>
      </c>
      <c r="C2534" t="s">
        <v>75</v>
      </c>
      <c r="D2534" t="s">
        <v>6891</v>
      </c>
      <c r="E2534" t="s">
        <v>167</v>
      </c>
      <c r="F2534" t="s">
        <v>168</v>
      </c>
      <c r="G2534">
        <v>1</v>
      </c>
      <c r="H2534" t="s">
        <v>79</v>
      </c>
      <c r="I2534" t="s">
        <v>45</v>
      </c>
      <c r="J2534" t="s">
        <v>80</v>
      </c>
      <c r="K2534" t="s">
        <v>6892</v>
      </c>
      <c r="L2534" t="s">
        <v>101</v>
      </c>
      <c r="M2534" t="s">
        <v>6893</v>
      </c>
      <c r="N2534" t="s">
        <v>83</v>
      </c>
      <c r="O2534">
        <v>14.92</v>
      </c>
      <c r="P2534">
        <v>0.49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-0.49</v>
      </c>
      <c r="Z2534">
        <v>-2.2400000000000002</v>
      </c>
      <c r="AA2534">
        <v>-10.08</v>
      </c>
      <c r="AB2534">
        <v>0</v>
      </c>
      <c r="AC2534">
        <v>0</v>
      </c>
      <c r="AD2534">
        <v>2.6</v>
      </c>
    </row>
    <row r="2535" spans="1:30" hidden="1" x14ac:dyDescent="0.35">
      <c r="A2535" t="s">
        <v>6894</v>
      </c>
      <c r="B2535">
        <v>15454207781</v>
      </c>
      <c r="C2535" t="s">
        <v>75</v>
      </c>
      <c r="D2535" t="s">
        <v>6895</v>
      </c>
      <c r="E2535" t="s">
        <v>352</v>
      </c>
      <c r="F2535" t="s">
        <v>2874</v>
      </c>
      <c r="G2535">
        <v>1</v>
      </c>
      <c r="H2535" t="s">
        <v>79</v>
      </c>
      <c r="I2535" t="s">
        <v>45</v>
      </c>
      <c r="J2535" t="s">
        <v>80</v>
      </c>
      <c r="K2535" t="s">
        <v>3717</v>
      </c>
      <c r="L2535" t="s">
        <v>437</v>
      </c>
      <c r="M2535" t="s">
        <v>6896</v>
      </c>
      <c r="N2535" t="s">
        <v>83</v>
      </c>
      <c r="O2535">
        <v>109.99</v>
      </c>
      <c r="P2535">
        <v>8.8000000000000007</v>
      </c>
      <c r="Q2535">
        <v>4.4000000000000004</v>
      </c>
      <c r="R2535">
        <v>0.35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-9.15</v>
      </c>
      <c r="Z2535">
        <v>-16.5</v>
      </c>
      <c r="AA2535">
        <v>-16.760000000000002</v>
      </c>
      <c r="AB2535">
        <v>0</v>
      </c>
      <c r="AC2535">
        <v>0</v>
      </c>
      <c r="AD2535">
        <v>81.13</v>
      </c>
    </row>
    <row r="2536" spans="1:30" hidden="1" x14ac:dyDescent="0.35">
      <c r="A2536" t="s">
        <v>6897</v>
      </c>
      <c r="B2536">
        <v>15454207781</v>
      </c>
      <c r="C2536" t="s">
        <v>75</v>
      </c>
      <c r="D2536" t="s">
        <v>6898</v>
      </c>
      <c r="E2536" t="s">
        <v>640</v>
      </c>
      <c r="F2536" t="s">
        <v>641</v>
      </c>
      <c r="G2536">
        <v>1</v>
      </c>
      <c r="H2536" t="s">
        <v>79</v>
      </c>
      <c r="I2536" t="s">
        <v>45</v>
      </c>
      <c r="J2536" t="s">
        <v>80</v>
      </c>
      <c r="K2536" t="s">
        <v>1195</v>
      </c>
      <c r="L2536" t="s">
        <v>135</v>
      </c>
      <c r="M2536" t="s">
        <v>6899</v>
      </c>
      <c r="N2536" t="s">
        <v>83</v>
      </c>
      <c r="O2536">
        <v>109.87</v>
      </c>
      <c r="P2536">
        <v>7.83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-15</v>
      </c>
      <c r="X2536">
        <v>0</v>
      </c>
      <c r="Y2536">
        <v>-7.83</v>
      </c>
      <c r="Z2536">
        <v>-14.23</v>
      </c>
      <c r="AA2536">
        <v>-12.74</v>
      </c>
      <c r="AB2536">
        <v>0</v>
      </c>
      <c r="AC2536">
        <v>0</v>
      </c>
      <c r="AD2536">
        <v>67.900000000000006</v>
      </c>
    </row>
    <row r="2537" spans="1:30" hidden="1" x14ac:dyDescent="0.35">
      <c r="A2537" t="s">
        <v>6900</v>
      </c>
      <c r="B2537">
        <v>15454207781</v>
      </c>
      <c r="D2537" t="s">
        <v>3259</v>
      </c>
      <c r="F2537" t="s">
        <v>3260</v>
      </c>
      <c r="G2537">
        <v>3</v>
      </c>
      <c r="H2537" t="s">
        <v>44</v>
      </c>
      <c r="I2537" t="s">
        <v>45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-1.8</v>
      </c>
      <c r="AC2537">
        <v>0</v>
      </c>
      <c r="AD2537">
        <v>-1.8</v>
      </c>
    </row>
    <row r="2538" spans="1:30" hidden="1" x14ac:dyDescent="0.35">
      <c r="A2538" t="s">
        <v>6901</v>
      </c>
      <c r="B2538">
        <v>15454207781</v>
      </c>
      <c r="C2538" t="s">
        <v>75</v>
      </c>
      <c r="D2538" t="s">
        <v>6902</v>
      </c>
      <c r="E2538" t="s">
        <v>529</v>
      </c>
      <c r="F2538" t="s">
        <v>2606</v>
      </c>
      <c r="G2538">
        <v>1</v>
      </c>
      <c r="H2538" t="s">
        <v>184</v>
      </c>
      <c r="I2538" t="s">
        <v>45</v>
      </c>
      <c r="J2538" t="s">
        <v>80</v>
      </c>
      <c r="K2538" t="s">
        <v>6903</v>
      </c>
      <c r="L2538" t="s">
        <v>541</v>
      </c>
      <c r="M2538" t="s">
        <v>6904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-15.61</v>
      </c>
      <c r="AB2538">
        <v>0</v>
      </c>
      <c r="AC2538">
        <v>0</v>
      </c>
      <c r="AD2538">
        <v>-15.61</v>
      </c>
    </row>
    <row r="2539" spans="1:30" hidden="1" x14ac:dyDescent="0.35">
      <c r="A2539" t="s">
        <v>6905</v>
      </c>
      <c r="B2539">
        <v>15454207781</v>
      </c>
      <c r="C2539" t="s">
        <v>85</v>
      </c>
      <c r="F2539" t="s">
        <v>86</v>
      </c>
      <c r="I2539" t="s">
        <v>45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-507.14</v>
      </c>
      <c r="AC2539">
        <v>0</v>
      </c>
      <c r="AD2539">
        <v>-507.14</v>
      </c>
    </row>
    <row r="2540" spans="1:30" hidden="1" x14ac:dyDescent="0.35">
      <c r="A2540" t="s">
        <v>6906</v>
      </c>
      <c r="B2540">
        <v>15454207781</v>
      </c>
      <c r="C2540" t="s">
        <v>75</v>
      </c>
      <c r="D2540" t="s">
        <v>6907</v>
      </c>
      <c r="E2540" t="s">
        <v>146</v>
      </c>
      <c r="F2540" t="s">
        <v>147</v>
      </c>
      <c r="G2540">
        <v>1</v>
      </c>
      <c r="H2540" t="s">
        <v>79</v>
      </c>
      <c r="I2540" t="s">
        <v>45</v>
      </c>
      <c r="J2540" t="s">
        <v>80</v>
      </c>
      <c r="K2540" t="s">
        <v>2422</v>
      </c>
      <c r="L2540" t="s">
        <v>186</v>
      </c>
      <c r="M2540" t="s">
        <v>6908</v>
      </c>
      <c r="N2540" t="s">
        <v>83</v>
      </c>
      <c r="O2540">
        <v>45</v>
      </c>
      <c r="P2540">
        <v>3.15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-3.15</v>
      </c>
      <c r="Z2540">
        <v>-6.75</v>
      </c>
      <c r="AA2540">
        <v>-6.43</v>
      </c>
      <c r="AB2540">
        <v>0</v>
      </c>
      <c r="AC2540">
        <v>0</v>
      </c>
      <c r="AD2540">
        <v>31.82</v>
      </c>
    </row>
    <row r="2541" spans="1:30" hidden="1" x14ac:dyDescent="0.35">
      <c r="A2541" t="s">
        <v>6909</v>
      </c>
      <c r="B2541">
        <v>15454207781</v>
      </c>
      <c r="C2541" t="s">
        <v>75</v>
      </c>
      <c r="D2541" t="s">
        <v>6910</v>
      </c>
      <c r="E2541" t="s">
        <v>1444</v>
      </c>
      <c r="F2541" t="s">
        <v>2874</v>
      </c>
      <c r="G2541">
        <v>1</v>
      </c>
      <c r="H2541" t="s">
        <v>79</v>
      </c>
      <c r="I2541" t="s">
        <v>45</v>
      </c>
      <c r="J2541" t="s">
        <v>80</v>
      </c>
      <c r="K2541" t="s">
        <v>1109</v>
      </c>
      <c r="L2541" t="s">
        <v>96</v>
      </c>
      <c r="M2541" t="s">
        <v>6911</v>
      </c>
      <c r="N2541" t="s">
        <v>83</v>
      </c>
      <c r="O2541">
        <v>112.99</v>
      </c>
      <c r="P2541">
        <v>7.34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-7.34</v>
      </c>
      <c r="Z2541">
        <v>-16.95</v>
      </c>
      <c r="AA2541">
        <v>-11.6</v>
      </c>
      <c r="AB2541">
        <v>0</v>
      </c>
      <c r="AC2541">
        <v>0</v>
      </c>
      <c r="AD2541">
        <v>84.44</v>
      </c>
    </row>
    <row r="2542" spans="1:30" hidden="1" x14ac:dyDescent="0.35">
      <c r="A2542" t="s">
        <v>6912</v>
      </c>
      <c r="B2542">
        <v>15454207781</v>
      </c>
      <c r="C2542" t="s">
        <v>75</v>
      </c>
      <c r="D2542" t="s">
        <v>6913</v>
      </c>
      <c r="E2542" t="s">
        <v>132</v>
      </c>
      <c r="F2542" t="s">
        <v>133</v>
      </c>
      <c r="G2542">
        <v>1</v>
      </c>
      <c r="H2542" t="s">
        <v>79</v>
      </c>
      <c r="I2542" t="s">
        <v>45</v>
      </c>
      <c r="J2542" t="s">
        <v>80</v>
      </c>
      <c r="K2542" t="s">
        <v>6914</v>
      </c>
      <c r="L2542" t="s">
        <v>135</v>
      </c>
      <c r="M2542" t="s">
        <v>6915</v>
      </c>
      <c r="N2542" t="s">
        <v>83</v>
      </c>
      <c r="O2542">
        <v>14.99</v>
      </c>
      <c r="P2542">
        <v>1.01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-1.01</v>
      </c>
      <c r="Z2542">
        <v>-2.25</v>
      </c>
      <c r="AA2542">
        <v>-7.03</v>
      </c>
      <c r="AB2542">
        <v>0</v>
      </c>
      <c r="AC2542">
        <v>0</v>
      </c>
      <c r="AD2542">
        <v>5.71</v>
      </c>
    </row>
    <row r="2543" spans="1:30" hidden="1" x14ac:dyDescent="0.35">
      <c r="A2543" t="s">
        <v>6916</v>
      </c>
      <c r="B2543">
        <v>15454207781</v>
      </c>
      <c r="C2543" t="s">
        <v>75</v>
      </c>
      <c r="D2543" t="s">
        <v>6917</v>
      </c>
      <c r="E2543" t="s">
        <v>2334</v>
      </c>
      <c r="F2543" t="s">
        <v>2335</v>
      </c>
      <c r="G2543">
        <v>1</v>
      </c>
      <c r="H2543" t="s">
        <v>79</v>
      </c>
      <c r="I2543" t="s">
        <v>45</v>
      </c>
      <c r="J2543" t="s">
        <v>80</v>
      </c>
      <c r="K2543" t="s">
        <v>2711</v>
      </c>
      <c r="L2543" t="s">
        <v>255</v>
      </c>
      <c r="M2543" t="s">
        <v>6918</v>
      </c>
      <c r="N2543" t="s">
        <v>83</v>
      </c>
      <c r="O2543">
        <v>11.99</v>
      </c>
      <c r="P2543">
        <v>1.08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-1.08</v>
      </c>
      <c r="Z2543">
        <v>-1.8</v>
      </c>
      <c r="AA2543">
        <v>-3.54</v>
      </c>
      <c r="AB2543">
        <v>0</v>
      </c>
      <c r="AC2543">
        <v>0</v>
      </c>
      <c r="AD2543">
        <v>6.65</v>
      </c>
    </row>
    <row r="2544" spans="1:30" hidden="1" x14ac:dyDescent="0.35">
      <c r="A2544" t="s">
        <v>6919</v>
      </c>
      <c r="B2544">
        <v>15454207781</v>
      </c>
      <c r="C2544" t="s">
        <v>47</v>
      </c>
      <c r="E2544" t="s">
        <v>640</v>
      </c>
      <c r="F2544" t="s">
        <v>3808</v>
      </c>
      <c r="G2544">
        <v>1</v>
      </c>
      <c r="I2544" t="s">
        <v>45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80.650000000000006</v>
      </c>
      <c r="AD2544">
        <v>80.650000000000006</v>
      </c>
    </row>
    <row r="2545" spans="1:30" hidden="1" x14ac:dyDescent="0.35">
      <c r="A2545" t="s">
        <v>6920</v>
      </c>
      <c r="B2545">
        <v>15454207781</v>
      </c>
      <c r="C2545" t="s">
        <v>75</v>
      </c>
      <c r="D2545" t="s">
        <v>6921</v>
      </c>
      <c r="E2545" t="s">
        <v>123</v>
      </c>
      <c r="F2545" t="s">
        <v>147</v>
      </c>
      <c r="G2545">
        <v>1</v>
      </c>
      <c r="H2545" t="s">
        <v>79</v>
      </c>
      <c r="I2545" t="s">
        <v>45</v>
      </c>
      <c r="J2545" t="s">
        <v>80</v>
      </c>
      <c r="K2545" t="s">
        <v>6922</v>
      </c>
      <c r="L2545" t="s">
        <v>4801</v>
      </c>
      <c r="M2545" t="s">
        <v>6923</v>
      </c>
      <c r="N2545" t="s">
        <v>83</v>
      </c>
      <c r="O2545">
        <v>45</v>
      </c>
      <c r="P2545">
        <v>3.04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-9</v>
      </c>
      <c r="X2545">
        <v>0</v>
      </c>
      <c r="Y2545">
        <v>-3.04</v>
      </c>
      <c r="Z2545">
        <v>-5.4</v>
      </c>
      <c r="AA2545">
        <v>-5.14</v>
      </c>
      <c r="AB2545">
        <v>0</v>
      </c>
      <c r="AC2545">
        <v>0</v>
      </c>
      <c r="AD2545">
        <v>25.46</v>
      </c>
    </row>
    <row r="2546" spans="1:30" hidden="1" x14ac:dyDescent="0.35">
      <c r="A2546" t="s">
        <v>6924</v>
      </c>
      <c r="B2546">
        <v>15454207781</v>
      </c>
      <c r="C2546" t="s">
        <v>75</v>
      </c>
      <c r="D2546" t="s">
        <v>6925</v>
      </c>
      <c r="E2546" t="s">
        <v>640</v>
      </c>
      <c r="F2546" t="s">
        <v>641</v>
      </c>
      <c r="G2546">
        <v>1</v>
      </c>
      <c r="H2546" t="s">
        <v>79</v>
      </c>
      <c r="I2546" t="s">
        <v>45</v>
      </c>
      <c r="J2546" t="s">
        <v>80</v>
      </c>
      <c r="K2546" t="s">
        <v>4299</v>
      </c>
      <c r="L2546" t="s">
        <v>246</v>
      </c>
      <c r="M2546" t="s">
        <v>6926</v>
      </c>
      <c r="N2546" t="s">
        <v>83</v>
      </c>
      <c r="O2546">
        <v>109.87</v>
      </c>
      <c r="P2546">
        <v>6.4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-15</v>
      </c>
      <c r="X2546">
        <v>0</v>
      </c>
      <c r="Y2546">
        <v>-6.4</v>
      </c>
      <c r="Z2546">
        <v>-14.23</v>
      </c>
      <c r="AA2546">
        <v>-12.74</v>
      </c>
      <c r="AB2546">
        <v>0</v>
      </c>
      <c r="AC2546">
        <v>0</v>
      </c>
      <c r="AD2546">
        <v>67.900000000000006</v>
      </c>
    </row>
    <row r="2547" spans="1:30" hidden="1" x14ac:dyDescent="0.35">
      <c r="A2547" t="s">
        <v>6927</v>
      </c>
      <c r="B2547">
        <v>15454207781</v>
      </c>
      <c r="C2547" t="s">
        <v>75</v>
      </c>
      <c r="D2547" t="s">
        <v>6928</v>
      </c>
      <c r="E2547" t="s">
        <v>640</v>
      </c>
      <c r="F2547" t="s">
        <v>641</v>
      </c>
      <c r="G2547">
        <v>1</v>
      </c>
      <c r="H2547" t="s">
        <v>79</v>
      </c>
      <c r="I2547" t="s">
        <v>45</v>
      </c>
      <c r="J2547" t="s">
        <v>80</v>
      </c>
      <c r="K2547" t="s">
        <v>6202</v>
      </c>
      <c r="L2547" t="s">
        <v>96</v>
      </c>
      <c r="M2547" t="s">
        <v>6929</v>
      </c>
      <c r="N2547" t="s">
        <v>83</v>
      </c>
      <c r="O2547">
        <v>109.87</v>
      </c>
      <c r="P2547">
        <v>6.64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-15</v>
      </c>
      <c r="X2547">
        <v>0</v>
      </c>
      <c r="Y2547">
        <v>-6.64</v>
      </c>
      <c r="Z2547">
        <v>-14.23</v>
      </c>
      <c r="AA2547">
        <v>-12.74</v>
      </c>
      <c r="AB2547">
        <v>0</v>
      </c>
      <c r="AC2547">
        <v>0</v>
      </c>
      <c r="AD2547">
        <v>67.900000000000006</v>
      </c>
    </row>
    <row r="2548" spans="1:30" hidden="1" x14ac:dyDescent="0.35">
      <c r="A2548" t="s">
        <v>6930</v>
      </c>
      <c r="B2548">
        <v>15454207781</v>
      </c>
      <c r="C2548" t="s">
        <v>75</v>
      </c>
      <c r="D2548" t="s">
        <v>6931</v>
      </c>
      <c r="E2548" t="s">
        <v>116</v>
      </c>
      <c r="F2548" t="s">
        <v>3332</v>
      </c>
      <c r="G2548">
        <v>1</v>
      </c>
      <c r="H2548" t="s">
        <v>79</v>
      </c>
      <c r="I2548" t="s">
        <v>45</v>
      </c>
      <c r="J2548" t="s">
        <v>80</v>
      </c>
      <c r="K2548" t="s">
        <v>6932</v>
      </c>
      <c r="L2548" t="s">
        <v>278</v>
      </c>
      <c r="M2548" t="s">
        <v>6933</v>
      </c>
      <c r="N2548" t="s">
        <v>83</v>
      </c>
      <c r="O2548">
        <v>61.99</v>
      </c>
      <c r="P2548">
        <v>3.41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-15</v>
      </c>
      <c r="X2548">
        <v>0</v>
      </c>
      <c r="Y2548">
        <v>-3.41</v>
      </c>
      <c r="Z2548">
        <v>-7.05</v>
      </c>
      <c r="AA2548">
        <v>-5.79</v>
      </c>
      <c r="AB2548">
        <v>0</v>
      </c>
      <c r="AC2548">
        <v>0</v>
      </c>
      <c r="AD2548">
        <v>34.15</v>
      </c>
    </row>
    <row r="2549" spans="1:30" hidden="1" x14ac:dyDescent="0.35">
      <c r="A2549" t="s">
        <v>6934</v>
      </c>
      <c r="B2549">
        <v>15454207781</v>
      </c>
      <c r="C2549" t="s">
        <v>47</v>
      </c>
      <c r="D2549" t="s">
        <v>5085</v>
      </c>
      <c r="E2549" t="s">
        <v>1444</v>
      </c>
      <c r="F2549" t="s">
        <v>53</v>
      </c>
      <c r="G2549">
        <v>1</v>
      </c>
      <c r="I2549" t="s">
        <v>45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75.94</v>
      </c>
      <c r="AD2549">
        <v>75.94</v>
      </c>
    </row>
    <row r="2550" spans="1:30" hidden="1" x14ac:dyDescent="0.35">
      <c r="A2550" t="s">
        <v>6935</v>
      </c>
      <c r="B2550">
        <v>15454207781</v>
      </c>
      <c r="C2550" t="s">
        <v>75</v>
      </c>
      <c r="D2550" t="s">
        <v>6936</v>
      </c>
      <c r="E2550" t="s">
        <v>123</v>
      </c>
      <c r="F2550" t="s">
        <v>147</v>
      </c>
      <c r="G2550">
        <v>1</v>
      </c>
      <c r="H2550" t="s">
        <v>79</v>
      </c>
      <c r="I2550" t="s">
        <v>45</v>
      </c>
      <c r="J2550" t="s">
        <v>80</v>
      </c>
      <c r="K2550" t="s">
        <v>3230</v>
      </c>
      <c r="L2550" t="s">
        <v>309</v>
      </c>
      <c r="M2550" t="s">
        <v>6937</v>
      </c>
      <c r="N2550" t="s">
        <v>83</v>
      </c>
      <c r="O2550">
        <v>45</v>
      </c>
      <c r="P2550">
        <v>2.7</v>
      </c>
      <c r="Q2550">
        <v>0.43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-0.43</v>
      </c>
      <c r="X2550">
        <v>0</v>
      </c>
      <c r="Y2550">
        <v>-2.7</v>
      </c>
      <c r="Z2550">
        <v>-6.75</v>
      </c>
      <c r="AA2550">
        <v>-5.14</v>
      </c>
      <c r="AB2550">
        <v>0</v>
      </c>
      <c r="AC2550">
        <v>0</v>
      </c>
      <c r="AD2550">
        <v>33.11</v>
      </c>
    </row>
    <row r="2551" spans="1:30" hidden="1" x14ac:dyDescent="0.35">
      <c r="A2551" t="s">
        <v>6938</v>
      </c>
      <c r="B2551">
        <v>15454207781</v>
      </c>
      <c r="C2551" t="s">
        <v>75</v>
      </c>
      <c r="D2551" t="s">
        <v>6939</v>
      </c>
      <c r="E2551" t="s">
        <v>860</v>
      </c>
      <c r="F2551" t="s">
        <v>861</v>
      </c>
      <c r="G2551">
        <v>1</v>
      </c>
      <c r="H2551" t="s">
        <v>79</v>
      </c>
      <c r="I2551" t="s">
        <v>45</v>
      </c>
      <c r="J2551" t="s">
        <v>80</v>
      </c>
      <c r="K2551" t="s">
        <v>6940</v>
      </c>
      <c r="L2551" t="s">
        <v>6940</v>
      </c>
      <c r="M2551">
        <v>111321</v>
      </c>
      <c r="O2551">
        <v>64.989999999999995</v>
      </c>
      <c r="P2551">
        <v>0</v>
      </c>
      <c r="Q2551">
        <v>10.220000000000001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-10.220000000000001</v>
      </c>
      <c r="X2551">
        <v>0</v>
      </c>
      <c r="Y2551">
        <v>0</v>
      </c>
      <c r="Z2551">
        <v>-9.75</v>
      </c>
      <c r="AA2551">
        <v>-5.79</v>
      </c>
      <c r="AB2551">
        <v>0</v>
      </c>
      <c r="AC2551">
        <v>0</v>
      </c>
      <c r="AD2551">
        <v>49.45</v>
      </c>
    </row>
    <row r="2552" spans="1:30" hidden="1" x14ac:dyDescent="0.35">
      <c r="A2552" t="s">
        <v>6941</v>
      </c>
      <c r="B2552">
        <v>15454207781</v>
      </c>
      <c r="C2552" t="s">
        <v>75</v>
      </c>
      <c r="D2552" t="s">
        <v>6942</v>
      </c>
      <c r="E2552" t="s">
        <v>77</v>
      </c>
      <c r="F2552" t="s">
        <v>183</v>
      </c>
      <c r="G2552">
        <v>1</v>
      </c>
      <c r="H2552" t="s">
        <v>184</v>
      </c>
      <c r="I2552" t="s">
        <v>45</v>
      </c>
      <c r="J2552" t="s">
        <v>80</v>
      </c>
      <c r="K2552" t="s">
        <v>769</v>
      </c>
      <c r="L2552" t="s">
        <v>186</v>
      </c>
      <c r="M2552" t="s">
        <v>6943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-14.83</v>
      </c>
      <c r="AB2552">
        <v>0</v>
      </c>
      <c r="AC2552">
        <v>0</v>
      </c>
      <c r="AD2552">
        <v>-14.83</v>
      </c>
    </row>
    <row r="2553" spans="1:30" hidden="1" x14ac:dyDescent="0.35">
      <c r="A2553" t="s">
        <v>6944</v>
      </c>
      <c r="B2553">
        <v>15454207781</v>
      </c>
      <c r="C2553" t="s">
        <v>75</v>
      </c>
      <c r="D2553" t="s">
        <v>6945</v>
      </c>
      <c r="E2553" t="s">
        <v>77</v>
      </c>
      <c r="F2553" t="s">
        <v>183</v>
      </c>
      <c r="G2553">
        <v>1</v>
      </c>
      <c r="H2553" t="s">
        <v>184</v>
      </c>
      <c r="I2553" t="s">
        <v>45</v>
      </c>
      <c r="J2553" t="s">
        <v>80</v>
      </c>
      <c r="K2553" t="s">
        <v>6946</v>
      </c>
      <c r="L2553" t="s">
        <v>96</v>
      </c>
      <c r="M2553">
        <v>33129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-14.83</v>
      </c>
      <c r="AB2553">
        <v>0</v>
      </c>
      <c r="AC2553">
        <v>0</v>
      </c>
      <c r="AD2553">
        <v>-14.83</v>
      </c>
    </row>
    <row r="2554" spans="1:30" hidden="1" x14ac:dyDescent="0.35">
      <c r="A2554" t="s">
        <v>6947</v>
      </c>
      <c r="B2554">
        <v>15454207781</v>
      </c>
      <c r="C2554" t="s">
        <v>75</v>
      </c>
      <c r="D2554" t="s">
        <v>6948</v>
      </c>
      <c r="E2554" t="s">
        <v>77</v>
      </c>
      <c r="F2554" t="s">
        <v>183</v>
      </c>
      <c r="G2554">
        <v>1</v>
      </c>
      <c r="H2554" t="s">
        <v>184</v>
      </c>
      <c r="I2554" t="s">
        <v>45</v>
      </c>
      <c r="J2554" t="s">
        <v>80</v>
      </c>
      <c r="K2554" t="s">
        <v>6949</v>
      </c>
      <c r="L2554" t="s">
        <v>96</v>
      </c>
      <c r="M2554" t="s">
        <v>6950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-14.83</v>
      </c>
      <c r="AB2554">
        <v>0</v>
      </c>
      <c r="AC2554">
        <v>0</v>
      </c>
      <c r="AD2554">
        <v>-14.83</v>
      </c>
    </row>
    <row r="2555" spans="1:30" hidden="1" x14ac:dyDescent="0.35">
      <c r="A2555" t="s">
        <v>6951</v>
      </c>
      <c r="B2555">
        <v>15454207781</v>
      </c>
      <c r="C2555" t="s">
        <v>75</v>
      </c>
      <c r="D2555" t="s">
        <v>6952</v>
      </c>
      <c r="E2555" t="s">
        <v>132</v>
      </c>
      <c r="F2555" t="s">
        <v>133</v>
      </c>
      <c r="G2555">
        <v>1</v>
      </c>
      <c r="H2555" t="s">
        <v>79</v>
      </c>
      <c r="I2555" t="s">
        <v>45</v>
      </c>
      <c r="J2555" t="s">
        <v>80</v>
      </c>
      <c r="K2555" t="s">
        <v>6953</v>
      </c>
      <c r="L2555" t="s">
        <v>126</v>
      </c>
      <c r="M2555" t="s">
        <v>6954</v>
      </c>
      <c r="N2555" t="s">
        <v>83</v>
      </c>
      <c r="O2555">
        <v>14.99</v>
      </c>
      <c r="P2555">
        <v>1.0900000000000001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-1.0900000000000001</v>
      </c>
      <c r="Z2555">
        <v>-2.25</v>
      </c>
      <c r="AA2555">
        <v>-7.03</v>
      </c>
      <c r="AB2555">
        <v>0</v>
      </c>
      <c r="AC2555">
        <v>0</v>
      </c>
      <c r="AD2555">
        <v>5.71</v>
      </c>
    </row>
    <row r="2556" spans="1:30" hidden="1" x14ac:dyDescent="0.35">
      <c r="A2556" t="s">
        <v>6955</v>
      </c>
      <c r="B2556">
        <v>15454207781</v>
      </c>
      <c r="C2556" t="s">
        <v>75</v>
      </c>
      <c r="D2556" t="s">
        <v>6956</v>
      </c>
      <c r="E2556" t="s">
        <v>506</v>
      </c>
      <c r="F2556" t="s">
        <v>3597</v>
      </c>
      <c r="G2556">
        <v>1</v>
      </c>
      <c r="H2556" t="s">
        <v>79</v>
      </c>
      <c r="I2556" t="s">
        <v>45</v>
      </c>
      <c r="J2556" t="s">
        <v>80</v>
      </c>
      <c r="K2556" t="s">
        <v>6957</v>
      </c>
      <c r="L2556" t="s">
        <v>135</v>
      </c>
      <c r="M2556">
        <v>78620</v>
      </c>
      <c r="N2556" t="s">
        <v>83</v>
      </c>
      <c r="O2556">
        <v>69.989999999999995</v>
      </c>
      <c r="P2556">
        <v>5.2</v>
      </c>
      <c r="Q2556">
        <v>3.28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-10.28</v>
      </c>
      <c r="X2556">
        <v>0</v>
      </c>
      <c r="Y2556">
        <v>-5.2</v>
      </c>
      <c r="Z2556">
        <v>-9.4499999999999993</v>
      </c>
      <c r="AA2556">
        <v>-13.5</v>
      </c>
      <c r="AB2556">
        <v>0</v>
      </c>
      <c r="AC2556">
        <v>0</v>
      </c>
      <c r="AD2556">
        <v>40.04</v>
      </c>
    </row>
    <row r="2557" spans="1:30" hidden="1" x14ac:dyDescent="0.35">
      <c r="A2557" t="s">
        <v>6958</v>
      </c>
      <c r="B2557">
        <v>15454207781</v>
      </c>
      <c r="C2557" t="s">
        <v>75</v>
      </c>
      <c r="D2557" t="s">
        <v>6959</v>
      </c>
      <c r="E2557" t="s">
        <v>782</v>
      </c>
      <c r="F2557" t="s">
        <v>372</v>
      </c>
      <c r="G2557">
        <v>1</v>
      </c>
      <c r="H2557" t="s">
        <v>79</v>
      </c>
      <c r="I2557" t="s">
        <v>45</v>
      </c>
      <c r="J2557" t="s">
        <v>80</v>
      </c>
      <c r="K2557" t="s">
        <v>3934</v>
      </c>
      <c r="L2557" t="s">
        <v>106</v>
      </c>
      <c r="M2557" t="s">
        <v>3935</v>
      </c>
      <c r="N2557" t="s">
        <v>83</v>
      </c>
      <c r="O2557">
        <v>9.99</v>
      </c>
      <c r="P2557">
        <v>0.53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-0.53</v>
      </c>
      <c r="Z2557">
        <v>-1.5</v>
      </c>
      <c r="AA2557">
        <v>-5.79</v>
      </c>
      <c r="AB2557">
        <v>0</v>
      </c>
      <c r="AC2557">
        <v>0</v>
      </c>
      <c r="AD2557">
        <v>2.7</v>
      </c>
    </row>
    <row r="2558" spans="1:30" hidden="1" x14ac:dyDescent="0.35">
      <c r="A2558" t="s">
        <v>6960</v>
      </c>
      <c r="B2558">
        <v>15454207781</v>
      </c>
      <c r="C2558" t="s">
        <v>75</v>
      </c>
      <c r="D2558" t="s">
        <v>6961</v>
      </c>
      <c r="E2558" t="s">
        <v>116</v>
      </c>
      <c r="F2558" t="s">
        <v>3332</v>
      </c>
      <c r="G2558">
        <v>1</v>
      </c>
      <c r="H2558" t="s">
        <v>79</v>
      </c>
      <c r="I2558" t="s">
        <v>45</v>
      </c>
      <c r="J2558" t="s">
        <v>80</v>
      </c>
      <c r="K2558" t="s">
        <v>1343</v>
      </c>
      <c r="L2558" t="s">
        <v>135</v>
      </c>
      <c r="M2558" t="s">
        <v>6962</v>
      </c>
      <c r="N2558" t="s">
        <v>83</v>
      </c>
      <c r="O2558">
        <v>61.99</v>
      </c>
      <c r="P2558">
        <v>5.1100000000000003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-5.1100000000000003</v>
      </c>
      <c r="Z2558">
        <v>-9.3000000000000007</v>
      </c>
      <c r="AA2558">
        <v>-5.79</v>
      </c>
      <c r="AB2558">
        <v>0</v>
      </c>
      <c r="AC2558">
        <v>0</v>
      </c>
      <c r="AD2558">
        <v>46.9</v>
      </c>
    </row>
    <row r="2559" spans="1:30" hidden="1" x14ac:dyDescent="0.35">
      <c r="A2559" t="s">
        <v>6963</v>
      </c>
      <c r="B2559">
        <v>15454207781</v>
      </c>
      <c r="C2559" t="s">
        <v>75</v>
      </c>
      <c r="D2559" t="s">
        <v>6964</v>
      </c>
      <c r="E2559" t="s">
        <v>123</v>
      </c>
      <c r="F2559" t="s">
        <v>3422</v>
      </c>
      <c r="G2559">
        <v>1</v>
      </c>
      <c r="H2559" t="s">
        <v>184</v>
      </c>
      <c r="I2559" t="s">
        <v>45</v>
      </c>
      <c r="J2559" t="s">
        <v>80</v>
      </c>
      <c r="K2559" t="s">
        <v>6965</v>
      </c>
      <c r="L2559" t="s">
        <v>278</v>
      </c>
      <c r="M2559">
        <v>92234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-3.73</v>
      </c>
      <c r="AB2559">
        <v>0</v>
      </c>
      <c r="AC2559">
        <v>0</v>
      </c>
      <c r="AD2559">
        <v>-3.73</v>
      </c>
    </row>
    <row r="2560" spans="1:30" hidden="1" x14ac:dyDescent="0.35">
      <c r="A2560" t="s">
        <v>6963</v>
      </c>
      <c r="B2560">
        <v>15454207781</v>
      </c>
      <c r="C2560" t="s">
        <v>75</v>
      </c>
      <c r="D2560" t="s">
        <v>6964</v>
      </c>
      <c r="E2560" t="s">
        <v>146</v>
      </c>
      <c r="F2560" t="s">
        <v>3422</v>
      </c>
      <c r="G2560">
        <v>1</v>
      </c>
      <c r="H2560" t="s">
        <v>184</v>
      </c>
      <c r="I2560" t="s">
        <v>45</v>
      </c>
      <c r="J2560" t="s">
        <v>80</v>
      </c>
      <c r="K2560" t="s">
        <v>6965</v>
      </c>
      <c r="L2560" t="s">
        <v>278</v>
      </c>
      <c r="M2560">
        <v>92234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-3.73</v>
      </c>
      <c r="AB2560">
        <v>0</v>
      </c>
      <c r="AC2560">
        <v>0</v>
      </c>
      <c r="AD2560">
        <v>-3.73</v>
      </c>
    </row>
    <row r="2561" spans="1:30" hidden="1" x14ac:dyDescent="0.35">
      <c r="A2561" t="s">
        <v>6963</v>
      </c>
      <c r="B2561">
        <v>15454207781</v>
      </c>
      <c r="C2561" t="s">
        <v>75</v>
      </c>
      <c r="D2561" t="s">
        <v>6964</v>
      </c>
      <c r="E2561" t="s">
        <v>2550</v>
      </c>
      <c r="F2561" t="s">
        <v>3303</v>
      </c>
      <c r="G2561">
        <v>1</v>
      </c>
      <c r="H2561" t="s">
        <v>184</v>
      </c>
      <c r="I2561" t="s">
        <v>45</v>
      </c>
      <c r="J2561" t="s">
        <v>80</v>
      </c>
      <c r="K2561" t="s">
        <v>6965</v>
      </c>
      <c r="L2561" t="s">
        <v>278</v>
      </c>
      <c r="M2561">
        <v>92234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-3.73</v>
      </c>
      <c r="AB2561">
        <v>0</v>
      </c>
      <c r="AC2561">
        <v>0</v>
      </c>
      <c r="AD2561">
        <v>-3.73</v>
      </c>
    </row>
    <row r="2562" spans="1:30" hidden="1" x14ac:dyDescent="0.35">
      <c r="A2562" t="s">
        <v>6966</v>
      </c>
      <c r="B2562">
        <v>15454207781</v>
      </c>
      <c r="C2562" t="s">
        <v>75</v>
      </c>
      <c r="D2562" t="s">
        <v>6967</v>
      </c>
      <c r="E2562" t="s">
        <v>167</v>
      </c>
      <c r="F2562" t="s">
        <v>168</v>
      </c>
      <c r="G2562">
        <v>1</v>
      </c>
      <c r="H2562" t="s">
        <v>79</v>
      </c>
      <c r="I2562" t="s">
        <v>45</v>
      </c>
      <c r="J2562" t="s">
        <v>80</v>
      </c>
      <c r="K2562" t="s">
        <v>6690</v>
      </c>
      <c r="L2562" t="s">
        <v>278</v>
      </c>
      <c r="M2562">
        <v>95204</v>
      </c>
      <c r="N2562" t="s">
        <v>83</v>
      </c>
      <c r="O2562">
        <v>14.92</v>
      </c>
      <c r="P2562">
        <v>1.34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-1.34</v>
      </c>
      <c r="Z2562">
        <v>-2.2400000000000002</v>
      </c>
      <c r="AA2562">
        <v>-10.08</v>
      </c>
      <c r="AB2562">
        <v>0</v>
      </c>
      <c r="AC2562">
        <v>0</v>
      </c>
      <c r="AD2562">
        <v>2.6</v>
      </c>
    </row>
    <row r="2563" spans="1:30" hidden="1" x14ac:dyDescent="0.35">
      <c r="A2563" t="s">
        <v>6968</v>
      </c>
      <c r="B2563">
        <v>15454207781</v>
      </c>
      <c r="C2563" t="s">
        <v>75</v>
      </c>
      <c r="D2563" t="s">
        <v>6969</v>
      </c>
      <c r="E2563" t="s">
        <v>132</v>
      </c>
      <c r="F2563" t="s">
        <v>133</v>
      </c>
      <c r="G2563">
        <v>1</v>
      </c>
      <c r="H2563" t="s">
        <v>79</v>
      </c>
      <c r="I2563" t="s">
        <v>45</v>
      </c>
      <c r="J2563" t="s">
        <v>80</v>
      </c>
      <c r="K2563" t="s">
        <v>1480</v>
      </c>
      <c r="L2563" t="s">
        <v>283</v>
      </c>
      <c r="M2563" t="s">
        <v>6970</v>
      </c>
      <c r="N2563" t="s">
        <v>83</v>
      </c>
      <c r="O2563">
        <v>14.99</v>
      </c>
      <c r="P2563">
        <v>0.9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-0.9</v>
      </c>
      <c r="Z2563">
        <v>-2.25</v>
      </c>
      <c r="AA2563">
        <v>-7.03</v>
      </c>
      <c r="AB2563">
        <v>0</v>
      </c>
      <c r="AC2563">
        <v>0</v>
      </c>
      <c r="AD2563">
        <v>5.71</v>
      </c>
    </row>
    <row r="2564" spans="1:30" hidden="1" x14ac:dyDescent="0.35">
      <c r="A2564" t="s">
        <v>6971</v>
      </c>
      <c r="B2564">
        <v>15454207781</v>
      </c>
      <c r="C2564" t="s">
        <v>75</v>
      </c>
      <c r="D2564" t="s">
        <v>6972</v>
      </c>
      <c r="E2564" t="s">
        <v>1444</v>
      </c>
      <c r="F2564" t="s">
        <v>2874</v>
      </c>
      <c r="G2564">
        <v>1</v>
      </c>
      <c r="H2564" t="s">
        <v>184</v>
      </c>
      <c r="I2564" t="s">
        <v>45</v>
      </c>
      <c r="J2564" t="s">
        <v>80</v>
      </c>
      <c r="K2564" t="s">
        <v>6973</v>
      </c>
      <c r="L2564" t="s">
        <v>96</v>
      </c>
      <c r="M2564">
        <v>34491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-14.52</v>
      </c>
      <c r="AB2564">
        <v>0</v>
      </c>
      <c r="AC2564">
        <v>0</v>
      </c>
      <c r="AD2564">
        <v>-14.52</v>
      </c>
    </row>
    <row r="2565" spans="1:30" hidden="1" x14ac:dyDescent="0.35">
      <c r="A2565" t="s">
        <v>6974</v>
      </c>
      <c r="B2565">
        <v>15454207781</v>
      </c>
      <c r="C2565" t="s">
        <v>75</v>
      </c>
      <c r="D2565" t="s">
        <v>6975</v>
      </c>
      <c r="E2565" t="s">
        <v>116</v>
      </c>
      <c r="F2565" t="s">
        <v>3332</v>
      </c>
      <c r="G2565">
        <v>1</v>
      </c>
      <c r="H2565" t="s">
        <v>79</v>
      </c>
      <c r="I2565" t="s">
        <v>45</v>
      </c>
      <c r="J2565" t="s">
        <v>80</v>
      </c>
      <c r="K2565" t="s">
        <v>6976</v>
      </c>
      <c r="L2565" t="s">
        <v>186</v>
      </c>
      <c r="M2565" t="s">
        <v>6977</v>
      </c>
      <c r="N2565" t="s">
        <v>83</v>
      </c>
      <c r="O2565">
        <v>61.99</v>
      </c>
      <c r="P2565">
        <v>4.34</v>
      </c>
      <c r="Q2565">
        <v>0.99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-0.99</v>
      </c>
      <c r="X2565">
        <v>0</v>
      </c>
      <c r="Y2565">
        <v>-4.34</v>
      </c>
      <c r="Z2565">
        <v>-9.3000000000000007</v>
      </c>
      <c r="AA2565">
        <v>-5.79</v>
      </c>
      <c r="AB2565">
        <v>0</v>
      </c>
      <c r="AC2565">
        <v>0</v>
      </c>
      <c r="AD2565">
        <v>46.9</v>
      </c>
    </row>
    <row r="2566" spans="1:30" hidden="1" x14ac:dyDescent="0.35">
      <c r="A2566" t="s">
        <v>6978</v>
      </c>
      <c r="B2566">
        <v>15454207781</v>
      </c>
      <c r="C2566" t="s">
        <v>75</v>
      </c>
      <c r="D2566" t="s">
        <v>6979</v>
      </c>
      <c r="E2566" t="s">
        <v>2550</v>
      </c>
      <c r="F2566" t="s">
        <v>3303</v>
      </c>
      <c r="G2566">
        <v>1</v>
      </c>
      <c r="H2566" t="s">
        <v>184</v>
      </c>
      <c r="I2566" t="s">
        <v>45</v>
      </c>
      <c r="J2566" t="s">
        <v>80</v>
      </c>
      <c r="K2566" t="s">
        <v>6980</v>
      </c>
      <c r="L2566" t="s">
        <v>93</v>
      </c>
      <c r="M2566">
        <v>54636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-6.25</v>
      </c>
      <c r="AB2566">
        <v>0</v>
      </c>
      <c r="AC2566">
        <v>0</v>
      </c>
      <c r="AD2566">
        <v>-6.25</v>
      </c>
    </row>
    <row r="2567" spans="1:30" hidden="1" x14ac:dyDescent="0.35">
      <c r="A2567" t="s">
        <v>6981</v>
      </c>
      <c r="B2567">
        <v>15454207781</v>
      </c>
      <c r="C2567" t="s">
        <v>75</v>
      </c>
      <c r="D2567" t="s">
        <v>6982</v>
      </c>
      <c r="E2567" t="s">
        <v>529</v>
      </c>
      <c r="F2567" t="s">
        <v>2606</v>
      </c>
      <c r="G2567">
        <v>1</v>
      </c>
      <c r="H2567" t="s">
        <v>184</v>
      </c>
      <c r="I2567" t="s">
        <v>45</v>
      </c>
      <c r="J2567" t="s">
        <v>80</v>
      </c>
      <c r="K2567" t="s">
        <v>1101</v>
      </c>
      <c r="L2567" t="s">
        <v>135</v>
      </c>
      <c r="M2567">
        <v>79765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-15.61</v>
      </c>
      <c r="AB2567">
        <v>0</v>
      </c>
      <c r="AC2567">
        <v>0</v>
      </c>
      <c r="AD2567">
        <v>-15.61</v>
      </c>
    </row>
    <row r="2568" spans="1:30" hidden="1" x14ac:dyDescent="0.35">
      <c r="A2568" t="s">
        <v>6983</v>
      </c>
      <c r="B2568">
        <v>15454207781</v>
      </c>
      <c r="C2568" t="s">
        <v>75</v>
      </c>
      <c r="D2568" t="s">
        <v>6984</v>
      </c>
      <c r="E2568" t="s">
        <v>352</v>
      </c>
      <c r="F2568" t="s">
        <v>2874</v>
      </c>
      <c r="G2568">
        <v>1</v>
      </c>
      <c r="H2568" t="s">
        <v>184</v>
      </c>
      <c r="I2568" t="s">
        <v>45</v>
      </c>
      <c r="J2568" t="s">
        <v>80</v>
      </c>
      <c r="K2568" t="s">
        <v>6985</v>
      </c>
      <c r="L2568" t="s">
        <v>106</v>
      </c>
      <c r="M2568">
        <v>20110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-15.13</v>
      </c>
      <c r="AB2568">
        <v>0</v>
      </c>
      <c r="AC2568">
        <v>0</v>
      </c>
      <c r="AD2568">
        <v>-15.13</v>
      </c>
    </row>
    <row r="2569" spans="1:30" hidden="1" x14ac:dyDescent="0.35">
      <c r="A2569" t="s">
        <v>6986</v>
      </c>
      <c r="B2569">
        <v>15454207781</v>
      </c>
      <c r="C2569" t="s">
        <v>75</v>
      </c>
      <c r="D2569" t="s">
        <v>6987</v>
      </c>
      <c r="E2569" t="s">
        <v>77</v>
      </c>
      <c r="F2569" t="s">
        <v>183</v>
      </c>
      <c r="G2569">
        <v>1</v>
      </c>
      <c r="H2569" t="s">
        <v>184</v>
      </c>
      <c r="I2569" t="s">
        <v>45</v>
      </c>
      <c r="J2569" t="s">
        <v>80</v>
      </c>
      <c r="K2569" t="s">
        <v>6988</v>
      </c>
      <c r="L2569" t="s">
        <v>255</v>
      </c>
      <c r="M2569">
        <v>98802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-14.83</v>
      </c>
      <c r="AB2569">
        <v>0</v>
      </c>
      <c r="AC2569">
        <v>0</v>
      </c>
      <c r="AD2569">
        <v>-14.83</v>
      </c>
    </row>
    <row r="2570" spans="1:30" hidden="1" x14ac:dyDescent="0.35">
      <c r="A2570" t="s">
        <v>6989</v>
      </c>
      <c r="B2570">
        <v>15454207781</v>
      </c>
      <c r="C2570" t="s">
        <v>75</v>
      </c>
      <c r="D2570" t="s">
        <v>6990</v>
      </c>
      <c r="E2570" t="s">
        <v>77</v>
      </c>
      <c r="F2570" t="s">
        <v>183</v>
      </c>
      <c r="G2570">
        <v>1</v>
      </c>
      <c r="H2570" t="s">
        <v>184</v>
      </c>
      <c r="I2570" t="s">
        <v>45</v>
      </c>
      <c r="J2570" t="s">
        <v>80</v>
      </c>
      <c r="K2570" t="s">
        <v>6991</v>
      </c>
      <c r="L2570" t="s">
        <v>211</v>
      </c>
      <c r="M2570">
        <v>15101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-14.83</v>
      </c>
      <c r="AB2570">
        <v>0</v>
      </c>
      <c r="AC2570">
        <v>0</v>
      </c>
      <c r="AD2570">
        <v>-14.83</v>
      </c>
    </row>
    <row r="2571" spans="1:30" hidden="1" x14ac:dyDescent="0.35">
      <c r="A2571" t="s">
        <v>6992</v>
      </c>
      <c r="B2571">
        <v>15454207781</v>
      </c>
      <c r="C2571" t="s">
        <v>75</v>
      </c>
      <c r="D2571" t="s">
        <v>6993</v>
      </c>
      <c r="E2571" t="s">
        <v>77</v>
      </c>
      <c r="F2571" t="s">
        <v>183</v>
      </c>
      <c r="G2571">
        <v>1</v>
      </c>
      <c r="H2571" t="s">
        <v>184</v>
      </c>
      <c r="I2571" t="s">
        <v>45</v>
      </c>
      <c r="J2571" t="s">
        <v>80</v>
      </c>
      <c r="K2571" t="s">
        <v>2920</v>
      </c>
      <c r="L2571" t="s">
        <v>278</v>
      </c>
      <c r="M2571">
        <v>90036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-14.83</v>
      </c>
      <c r="AB2571">
        <v>0</v>
      </c>
      <c r="AC2571">
        <v>0</v>
      </c>
      <c r="AD2571">
        <v>-14.83</v>
      </c>
    </row>
    <row r="2572" spans="1:30" hidden="1" x14ac:dyDescent="0.35">
      <c r="A2572" t="s">
        <v>6994</v>
      </c>
      <c r="B2572">
        <v>15454207781</v>
      </c>
      <c r="C2572" t="s">
        <v>75</v>
      </c>
      <c r="D2572" t="s">
        <v>6995</v>
      </c>
      <c r="E2572" t="s">
        <v>77</v>
      </c>
      <c r="F2572" t="s">
        <v>183</v>
      </c>
      <c r="G2572">
        <v>1</v>
      </c>
      <c r="H2572" t="s">
        <v>184</v>
      </c>
      <c r="I2572" t="s">
        <v>45</v>
      </c>
      <c r="J2572" t="s">
        <v>80</v>
      </c>
      <c r="K2572" t="s">
        <v>2837</v>
      </c>
      <c r="L2572" t="s">
        <v>255</v>
      </c>
      <c r="M2572">
        <v>98144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-14.83</v>
      </c>
      <c r="AB2572">
        <v>0</v>
      </c>
      <c r="AC2572">
        <v>0</v>
      </c>
      <c r="AD2572">
        <v>-14.83</v>
      </c>
    </row>
    <row r="2573" spans="1:30" hidden="1" x14ac:dyDescent="0.35">
      <c r="A2573" t="s">
        <v>6996</v>
      </c>
      <c r="B2573">
        <v>15454207781</v>
      </c>
      <c r="C2573" t="s">
        <v>75</v>
      </c>
      <c r="D2573" t="s">
        <v>6997</v>
      </c>
      <c r="E2573" t="s">
        <v>506</v>
      </c>
      <c r="F2573" t="s">
        <v>3597</v>
      </c>
      <c r="G2573">
        <v>1</v>
      </c>
      <c r="H2573" t="s">
        <v>79</v>
      </c>
      <c r="I2573" t="s">
        <v>45</v>
      </c>
      <c r="J2573" t="s">
        <v>80</v>
      </c>
      <c r="K2573" t="s">
        <v>6998</v>
      </c>
      <c r="L2573" t="s">
        <v>96</v>
      </c>
      <c r="M2573" t="s">
        <v>6999</v>
      </c>
      <c r="N2573" t="s">
        <v>83</v>
      </c>
      <c r="O2573">
        <v>69.989999999999995</v>
      </c>
      <c r="P2573">
        <v>4.41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-7</v>
      </c>
      <c r="X2573">
        <v>0</v>
      </c>
      <c r="Y2573">
        <v>-4.41</v>
      </c>
      <c r="Z2573">
        <v>-9.4499999999999993</v>
      </c>
      <c r="AA2573">
        <v>-13.5</v>
      </c>
      <c r="AB2573">
        <v>0</v>
      </c>
      <c r="AC2573">
        <v>0</v>
      </c>
      <c r="AD2573">
        <v>40.04</v>
      </c>
    </row>
    <row r="2574" spans="1:30" hidden="1" x14ac:dyDescent="0.35">
      <c r="A2574" t="s">
        <v>7000</v>
      </c>
      <c r="B2574">
        <v>15454207781</v>
      </c>
      <c r="C2574" t="s">
        <v>75</v>
      </c>
      <c r="D2574" t="s">
        <v>7001</v>
      </c>
      <c r="E2574" t="s">
        <v>116</v>
      </c>
      <c r="F2574" t="s">
        <v>3332</v>
      </c>
      <c r="G2574">
        <v>1</v>
      </c>
      <c r="H2574" t="s">
        <v>79</v>
      </c>
      <c r="I2574" t="s">
        <v>45</v>
      </c>
      <c r="J2574" t="s">
        <v>80</v>
      </c>
      <c r="K2574" t="s">
        <v>4668</v>
      </c>
      <c r="L2574" t="s">
        <v>810</v>
      </c>
      <c r="M2574" t="s">
        <v>7002</v>
      </c>
      <c r="N2574" t="s">
        <v>83</v>
      </c>
      <c r="O2574">
        <v>61.99</v>
      </c>
      <c r="P2574">
        <v>2.94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-15</v>
      </c>
      <c r="X2574">
        <v>0</v>
      </c>
      <c r="Y2574">
        <v>-2.94</v>
      </c>
      <c r="Z2574">
        <v>-7.05</v>
      </c>
      <c r="AA2574">
        <v>-5.79</v>
      </c>
      <c r="AB2574">
        <v>0</v>
      </c>
      <c r="AC2574">
        <v>0</v>
      </c>
      <c r="AD2574">
        <v>34.15</v>
      </c>
    </row>
    <row r="2575" spans="1:30" hidden="1" x14ac:dyDescent="0.35">
      <c r="A2575" t="s">
        <v>7003</v>
      </c>
      <c r="B2575">
        <v>15454207781</v>
      </c>
      <c r="C2575" t="s">
        <v>75</v>
      </c>
      <c r="D2575" t="s">
        <v>7004</v>
      </c>
      <c r="E2575" t="s">
        <v>123</v>
      </c>
      <c r="F2575" t="s">
        <v>5940</v>
      </c>
      <c r="G2575">
        <v>1</v>
      </c>
      <c r="H2575" t="s">
        <v>79</v>
      </c>
      <c r="I2575" t="s">
        <v>45</v>
      </c>
      <c r="J2575" t="s">
        <v>80</v>
      </c>
      <c r="K2575" t="s">
        <v>7005</v>
      </c>
      <c r="L2575" t="s">
        <v>112</v>
      </c>
      <c r="M2575" t="s">
        <v>7006</v>
      </c>
      <c r="N2575" t="s">
        <v>83</v>
      </c>
      <c r="O2575">
        <v>39.99</v>
      </c>
      <c r="P2575">
        <v>2.65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-2.65</v>
      </c>
      <c r="Z2575">
        <v>-6</v>
      </c>
      <c r="AA2575">
        <v>-5.14</v>
      </c>
      <c r="AB2575">
        <v>0</v>
      </c>
      <c r="AC2575">
        <v>0</v>
      </c>
      <c r="AD2575">
        <v>28.85</v>
      </c>
    </row>
    <row r="2576" spans="1:30" hidden="1" x14ac:dyDescent="0.35">
      <c r="A2576" t="s">
        <v>7007</v>
      </c>
      <c r="B2576">
        <v>15454207781</v>
      </c>
      <c r="C2576" t="s">
        <v>75</v>
      </c>
      <c r="D2576" t="s">
        <v>7008</v>
      </c>
      <c r="E2576" t="s">
        <v>529</v>
      </c>
      <c r="F2576" t="s">
        <v>2606</v>
      </c>
      <c r="G2576">
        <v>1</v>
      </c>
      <c r="H2576" t="s">
        <v>184</v>
      </c>
      <c r="I2576" t="s">
        <v>45</v>
      </c>
      <c r="J2576" t="s">
        <v>80</v>
      </c>
      <c r="K2576" t="s">
        <v>7009</v>
      </c>
      <c r="L2576" t="s">
        <v>875</v>
      </c>
      <c r="M2576">
        <v>69101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-14.52</v>
      </c>
      <c r="AB2576">
        <v>0</v>
      </c>
      <c r="AC2576">
        <v>0</v>
      </c>
      <c r="AD2576">
        <v>-14.52</v>
      </c>
    </row>
    <row r="2577" spans="1:30" hidden="1" x14ac:dyDescent="0.35">
      <c r="A2577" t="s">
        <v>7010</v>
      </c>
      <c r="B2577">
        <v>15454207781</v>
      </c>
      <c r="C2577" t="s">
        <v>75</v>
      </c>
      <c r="D2577" t="s">
        <v>7011</v>
      </c>
      <c r="E2577" t="s">
        <v>132</v>
      </c>
      <c r="F2577" t="s">
        <v>133</v>
      </c>
      <c r="G2577">
        <v>1</v>
      </c>
      <c r="H2577" t="s">
        <v>79</v>
      </c>
      <c r="I2577" t="s">
        <v>45</v>
      </c>
      <c r="J2577" t="s">
        <v>80</v>
      </c>
      <c r="K2577" t="s">
        <v>5134</v>
      </c>
      <c r="L2577" t="s">
        <v>382</v>
      </c>
      <c r="M2577" t="s">
        <v>7012</v>
      </c>
      <c r="O2577">
        <v>14.99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-2.25</v>
      </c>
      <c r="AA2577">
        <v>-7.03</v>
      </c>
      <c r="AB2577">
        <v>0</v>
      </c>
      <c r="AC2577">
        <v>0</v>
      </c>
      <c r="AD2577">
        <v>5.71</v>
      </c>
    </row>
    <row r="2578" spans="1:30" hidden="1" x14ac:dyDescent="0.35">
      <c r="A2578" t="s">
        <v>7013</v>
      </c>
      <c r="B2578">
        <v>15454207781</v>
      </c>
      <c r="C2578" t="s">
        <v>18</v>
      </c>
      <c r="D2578" t="s">
        <v>2537</v>
      </c>
      <c r="E2578" t="s">
        <v>116</v>
      </c>
      <c r="F2578" t="s">
        <v>117</v>
      </c>
      <c r="G2578">
        <v>1</v>
      </c>
      <c r="H2578" t="s">
        <v>79</v>
      </c>
      <c r="I2578" t="s">
        <v>45</v>
      </c>
      <c r="J2578" t="s">
        <v>80</v>
      </c>
      <c r="K2578" t="s">
        <v>2538</v>
      </c>
      <c r="L2578" t="s">
        <v>1136</v>
      </c>
      <c r="M2578" t="s">
        <v>2539</v>
      </c>
      <c r="N2578" t="s">
        <v>83</v>
      </c>
      <c r="O2578">
        <v>-64.989999999999995</v>
      </c>
      <c r="P2578">
        <v>-3.5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15</v>
      </c>
      <c r="X2578">
        <v>0</v>
      </c>
      <c r="Y2578">
        <v>3.5</v>
      </c>
      <c r="Z2578">
        <v>6</v>
      </c>
      <c r="AA2578">
        <v>0</v>
      </c>
      <c r="AB2578">
        <v>0</v>
      </c>
      <c r="AC2578">
        <v>0</v>
      </c>
      <c r="AD2578">
        <v>-43.99</v>
      </c>
    </row>
    <row r="2579" spans="1:30" hidden="1" x14ac:dyDescent="0.35">
      <c r="A2579" t="s">
        <v>7014</v>
      </c>
      <c r="B2579">
        <v>15454207781</v>
      </c>
      <c r="C2579" t="s">
        <v>75</v>
      </c>
      <c r="D2579" t="s">
        <v>7015</v>
      </c>
      <c r="E2579" t="s">
        <v>123</v>
      </c>
      <c r="F2579" t="s">
        <v>147</v>
      </c>
      <c r="G2579">
        <v>1</v>
      </c>
      <c r="H2579" t="s">
        <v>79</v>
      </c>
      <c r="I2579" t="s">
        <v>45</v>
      </c>
      <c r="J2579" t="s">
        <v>80</v>
      </c>
      <c r="K2579" t="s">
        <v>7016</v>
      </c>
      <c r="L2579" t="s">
        <v>186</v>
      </c>
      <c r="M2579" t="s">
        <v>7017</v>
      </c>
      <c r="N2579" t="s">
        <v>83</v>
      </c>
      <c r="O2579">
        <v>45</v>
      </c>
      <c r="P2579">
        <v>3.15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-3.15</v>
      </c>
      <c r="Z2579">
        <v>-6.75</v>
      </c>
      <c r="AA2579">
        <v>-5.14</v>
      </c>
      <c r="AB2579">
        <v>0</v>
      </c>
      <c r="AC2579">
        <v>0</v>
      </c>
      <c r="AD2579">
        <v>33.11</v>
      </c>
    </row>
    <row r="2580" spans="1:30" hidden="1" x14ac:dyDescent="0.35">
      <c r="A2580" t="s">
        <v>7018</v>
      </c>
      <c r="B2580">
        <v>15454207781</v>
      </c>
      <c r="C2580" t="s">
        <v>75</v>
      </c>
      <c r="D2580" t="s">
        <v>7019</v>
      </c>
      <c r="E2580" t="s">
        <v>529</v>
      </c>
      <c r="F2580" t="s">
        <v>2606</v>
      </c>
      <c r="G2580">
        <v>1</v>
      </c>
      <c r="H2580" t="s">
        <v>184</v>
      </c>
      <c r="I2580" t="s">
        <v>45</v>
      </c>
      <c r="J2580" t="s">
        <v>80</v>
      </c>
      <c r="K2580" t="s">
        <v>1067</v>
      </c>
      <c r="L2580" t="s">
        <v>340</v>
      </c>
      <c r="M2580">
        <v>62236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-15.61</v>
      </c>
      <c r="AB2580">
        <v>0</v>
      </c>
      <c r="AC2580">
        <v>0</v>
      </c>
      <c r="AD2580">
        <v>-15.61</v>
      </c>
    </row>
    <row r="2581" spans="1:30" hidden="1" x14ac:dyDescent="0.35">
      <c r="A2581" t="s">
        <v>7020</v>
      </c>
      <c r="B2581">
        <v>15454207781</v>
      </c>
      <c r="C2581" t="s">
        <v>75</v>
      </c>
      <c r="D2581" t="s">
        <v>7021</v>
      </c>
      <c r="E2581" t="s">
        <v>352</v>
      </c>
      <c r="F2581" t="s">
        <v>2874</v>
      </c>
      <c r="G2581">
        <v>1</v>
      </c>
      <c r="H2581" t="s">
        <v>79</v>
      </c>
      <c r="I2581" t="s">
        <v>45</v>
      </c>
      <c r="J2581" t="s">
        <v>80</v>
      </c>
      <c r="K2581" t="s">
        <v>7022</v>
      </c>
      <c r="L2581" t="s">
        <v>278</v>
      </c>
      <c r="M2581" t="s">
        <v>7023</v>
      </c>
      <c r="N2581" t="s">
        <v>83</v>
      </c>
      <c r="O2581">
        <v>109.99</v>
      </c>
      <c r="P2581">
        <v>9.6199999999999992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-9.6199999999999992</v>
      </c>
      <c r="Z2581">
        <v>-16.5</v>
      </c>
      <c r="AA2581">
        <v>-12.36</v>
      </c>
      <c r="AB2581">
        <v>0</v>
      </c>
      <c r="AC2581">
        <v>0</v>
      </c>
      <c r="AD2581">
        <v>81.13</v>
      </c>
    </row>
    <row r="2582" spans="1:30" hidden="1" x14ac:dyDescent="0.35">
      <c r="A2582" t="s">
        <v>7024</v>
      </c>
      <c r="B2582">
        <v>15454207781</v>
      </c>
      <c r="C2582" t="s">
        <v>75</v>
      </c>
      <c r="D2582" t="s">
        <v>7025</v>
      </c>
      <c r="E2582" t="s">
        <v>132</v>
      </c>
      <c r="F2582" t="s">
        <v>133</v>
      </c>
      <c r="G2582">
        <v>1</v>
      </c>
      <c r="H2582" t="s">
        <v>79</v>
      </c>
      <c r="I2582" t="s">
        <v>45</v>
      </c>
      <c r="J2582" t="s">
        <v>80</v>
      </c>
      <c r="K2582" t="s">
        <v>3230</v>
      </c>
      <c r="L2582" t="s">
        <v>309</v>
      </c>
      <c r="M2582" t="s">
        <v>6937</v>
      </c>
      <c r="N2582" t="s">
        <v>83</v>
      </c>
      <c r="O2582">
        <v>14.99</v>
      </c>
      <c r="P2582">
        <v>0.9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-0.9</v>
      </c>
      <c r="Z2582">
        <v>-2.25</v>
      </c>
      <c r="AA2582">
        <v>-7.03</v>
      </c>
      <c r="AB2582">
        <v>0</v>
      </c>
      <c r="AC2582">
        <v>0</v>
      </c>
      <c r="AD2582">
        <v>5.71</v>
      </c>
    </row>
    <row r="2583" spans="1:30" hidden="1" x14ac:dyDescent="0.35">
      <c r="A2583" t="s">
        <v>7026</v>
      </c>
      <c r="B2583">
        <v>15454207781</v>
      </c>
      <c r="C2583" t="s">
        <v>75</v>
      </c>
      <c r="D2583" t="s">
        <v>6730</v>
      </c>
      <c r="E2583" t="s">
        <v>1730</v>
      </c>
      <c r="F2583" t="s">
        <v>1731</v>
      </c>
      <c r="G2583">
        <v>1</v>
      </c>
      <c r="H2583" t="s">
        <v>79</v>
      </c>
      <c r="I2583" t="s">
        <v>45</v>
      </c>
      <c r="J2583" t="s">
        <v>80</v>
      </c>
      <c r="K2583" t="s">
        <v>3153</v>
      </c>
      <c r="L2583" t="s">
        <v>246</v>
      </c>
      <c r="M2583" t="s">
        <v>6731</v>
      </c>
      <c r="N2583" t="s">
        <v>83</v>
      </c>
      <c r="O2583">
        <v>21.99</v>
      </c>
      <c r="P2583">
        <v>1.59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-1.59</v>
      </c>
      <c r="Z2583">
        <v>-3.3</v>
      </c>
      <c r="AA2583">
        <v>-5.14</v>
      </c>
      <c r="AB2583">
        <v>0</v>
      </c>
      <c r="AC2583">
        <v>0</v>
      </c>
      <c r="AD2583">
        <v>13.55</v>
      </c>
    </row>
    <row r="2584" spans="1:30" hidden="1" x14ac:dyDescent="0.35">
      <c r="A2584" t="s">
        <v>7027</v>
      </c>
      <c r="B2584">
        <v>15454207781</v>
      </c>
      <c r="C2584" t="s">
        <v>75</v>
      </c>
      <c r="D2584" t="s">
        <v>7028</v>
      </c>
      <c r="E2584" t="s">
        <v>77</v>
      </c>
      <c r="F2584" t="s">
        <v>183</v>
      </c>
      <c r="G2584">
        <v>1</v>
      </c>
      <c r="H2584" t="s">
        <v>184</v>
      </c>
      <c r="I2584" t="s">
        <v>45</v>
      </c>
      <c r="J2584" t="s">
        <v>80</v>
      </c>
      <c r="K2584" t="s">
        <v>7029</v>
      </c>
      <c r="L2584" t="s">
        <v>96</v>
      </c>
      <c r="M2584" t="s">
        <v>7030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-14.83</v>
      </c>
      <c r="AB2584">
        <v>0</v>
      </c>
      <c r="AC2584">
        <v>0</v>
      </c>
      <c r="AD2584">
        <v>-14.83</v>
      </c>
    </row>
    <row r="2585" spans="1:30" hidden="1" x14ac:dyDescent="0.35">
      <c r="A2585" t="s">
        <v>7031</v>
      </c>
      <c r="B2585">
        <v>15454207781</v>
      </c>
      <c r="C2585" t="s">
        <v>75</v>
      </c>
      <c r="D2585" t="s">
        <v>7032</v>
      </c>
      <c r="E2585" t="s">
        <v>77</v>
      </c>
      <c r="F2585" t="s">
        <v>183</v>
      </c>
      <c r="G2585">
        <v>1</v>
      </c>
      <c r="H2585" t="s">
        <v>184</v>
      </c>
      <c r="I2585" t="s">
        <v>45</v>
      </c>
      <c r="J2585" t="s">
        <v>80</v>
      </c>
      <c r="K2585" t="s">
        <v>7033</v>
      </c>
      <c r="L2585" t="s">
        <v>211</v>
      </c>
      <c r="M2585">
        <v>19020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-14.83</v>
      </c>
      <c r="AB2585">
        <v>0</v>
      </c>
      <c r="AC2585">
        <v>0</v>
      </c>
      <c r="AD2585">
        <v>-14.83</v>
      </c>
    </row>
    <row r="2586" spans="1:30" hidden="1" x14ac:dyDescent="0.35">
      <c r="A2586" t="s">
        <v>7034</v>
      </c>
      <c r="B2586">
        <v>15454207781</v>
      </c>
      <c r="C2586" t="s">
        <v>75</v>
      </c>
      <c r="D2586" t="s">
        <v>7035</v>
      </c>
      <c r="E2586" t="s">
        <v>352</v>
      </c>
      <c r="F2586" t="s">
        <v>2874</v>
      </c>
      <c r="G2586">
        <v>1</v>
      </c>
      <c r="H2586" t="s">
        <v>184</v>
      </c>
      <c r="I2586" t="s">
        <v>45</v>
      </c>
      <c r="J2586" t="s">
        <v>80</v>
      </c>
      <c r="K2586" t="s">
        <v>7036</v>
      </c>
      <c r="L2586" t="s">
        <v>161</v>
      </c>
      <c r="M2586" t="s">
        <v>7037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-15.13</v>
      </c>
      <c r="AB2586">
        <v>0</v>
      </c>
      <c r="AC2586">
        <v>0</v>
      </c>
      <c r="AD2586">
        <v>-15.13</v>
      </c>
    </row>
    <row r="2587" spans="1:30" hidden="1" x14ac:dyDescent="0.35">
      <c r="A2587" t="s">
        <v>7038</v>
      </c>
      <c r="B2587">
        <v>15454207781</v>
      </c>
      <c r="C2587" t="s">
        <v>75</v>
      </c>
      <c r="D2587" t="s">
        <v>7039</v>
      </c>
      <c r="E2587" t="s">
        <v>352</v>
      </c>
      <c r="F2587" t="s">
        <v>2874</v>
      </c>
      <c r="G2587">
        <v>1</v>
      </c>
      <c r="H2587" t="s">
        <v>184</v>
      </c>
      <c r="I2587" t="s">
        <v>45</v>
      </c>
      <c r="J2587" t="s">
        <v>80</v>
      </c>
      <c r="K2587" t="s">
        <v>5872</v>
      </c>
      <c r="L2587" t="s">
        <v>382</v>
      </c>
      <c r="M2587" t="s">
        <v>7040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-15.13</v>
      </c>
      <c r="AB2587">
        <v>0</v>
      </c>
      <c r="AC2587">
        <v>0</v>
      </c>
      <c r="AD2587">
        <v>-15.13</v>
      </c>
    </row>
    <row r="2588" spans="1:30" hidden="1" x14ac:dyDescent="0.35">
      <c r="A2588" t="s">
        <v>7041</v>
      </c>
      <c r="B2588">
        <v>15454207781</v>
      </c>
      <c r="C2588" t="s">
        <v>75</v>
      </c>
      <c r="D2588" t="s">
        <v>7042</v>
      </c>
      <c r="E2588" t="s">
        <v>352</v>
      </c>
      <c r="F2588" t="s">
        <v>2874</v>
      </c>
      <c r="G2588">
        <v>1</v>
      </c>
      <c r="H2588" t="s">
        <v>184</v>
      </c>
      <c r="I2588" t="s">
        <v>45</v>
      </c>
      <c r="J2588" t="s">
        <v>80</v>
      </c>
      <c r="K2588" t="s">
        <v>4668</v>
      </c>
      <c r="L2588" t="s">
        <v>382</v>
      </c>
      <c r="M2588">
        <v>97306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-15.13</v>
      </c>
      <c r="AB2588">
        <v>0</v>
      </c>
      <c r="AC2588">
        <v>0</v>
      </c>
      <c r="AD2588">
        <v>-15.13</v>
      </c>
    </row>
    <row r="2589" spans="1:30" hidden="1" x14ac:dyDescent="0.35">
      <c r="A2589" t="s">
        <v>7043</v>
      </c>
      <c r="B2589">
        <v>15454207781</v>
      </c>
      <c r="C2589" t="s">
        <v>75</v>
      </c>
      <c r="D2589" t="s">
        <v>7044</v>
      </c>
      <c r="E2589" t="s">
        <v>77</v>
      </c>
      <c r="F2589" t="s">
        <v>183</v>
      </c>
      <c r="G2589">
        <v>1</v>
      </c>
      <c r="H2589" t="s">
        <v>184</v>
      </c>
      <c r="I2589" t="s">
        <v>45</v>
      </c>
      <c r="J2589" t="s">
        <v>80</v>
      </c>
      <c r="K2589" t="s">
        <v>2487</v>
      </c>
      <c r="L2589" t="s">
        <v>278</v>
      </c>
      <c r="M2589">
        <v>95838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-14.83</v>
      </c>
      <c r="AB2589">
        <v>0</v>
      </c>
      <c r="AC2589">
        <v>0</v>
      </c>
      <c r="AD2589">
        <v>-14.83</v>
      </c>
    </row>
    <row r="2590" spans="1:30" hidden="1" x14ac:dyDescent="0.35">
      <c r="A2590" t="s">
        <v>7045</v>
      </c>
      <c r="B2590">
        <v>15454207781</v>
      </c>
      <c r="C2590" t="s">
        <v>75</v>
      </c>
      <c r="D2590" t="s">
        <v>7046</v>
      </c>
      <c r="E2590" t="s">
        <v>77</v>
      </c>
      <c r="F2590" t="s">
        <v>183</v>
      </c>
      <c r="G2590">
        <v>1</v>
      </c>
      <c r="H2590" t="s">
        <v>184</v>
      </c>
      <c r="I2590" t="s">
        <v>45</v>
      </c>
      <c r="J2590" t="s">
        <v>80</v>
      </c>
      <c r="K2590" t="s">
        <v>3106</v>
      </c>
      <c r="L2590" t="s">
        <v>186</v>
      </c>
      <c r="M2590">
        <v>47374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-14.83</v>
      </c>
      <c r="AB2590">
        <v>0</v>
      </c>
      <c r="AC2590">
        <v>0</v>
      </c>
      <c r="AD2590">
        <v>-14.83</v>
      </c>
    </row>
    <row r="2591" spans="1:30" hidden="1" x14ac:dyDescent="0.35">
      <c r="A2591" t="s">
        <v>7047</v>
      </c>
      <c r="B2591">
        <v>15454207781</v>
      </c>
      <c r="C2591" t="s">
        <v>75</v>
      </c>
      <c r="D2591" t="s">
        <v>7048</v>
      </c>
      <c r="E2591" t="s">
        <v>77</v>
      </c>
      <c r="F2591" t="s">
        <v>183</v>
      </c>
      <c r="G2591">
        <v>1</v>
      </c>
      <c r="H2591" t="s">
        <v>184</v>
      </c>
      <c r="I2591" t="s">
        <v>45</v>
      </c>
      <c r="J2591" t="s">
        <v>80</v>
      </c>
      <c r="K2591" t="s">
        <v>7049</v>
      </c>
      <c r="L2591" t="s">
        <v>161</v>
      </c>
      <c r="M2591">
        <v>30701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-14.83</v>
      </c>
      <c r="AB2591">
        <v>0</v>
      </c>
      <c r="AC2591">
        <v>0</v>
      </c>
      <c r="AD2591">
        <v>-14.83</v>
      </c>
    </row>
    <row r="2592" spans="1:30" hidden="1" x14ac:dyDescent="0.35">
      <c r="A2592" t="s">
        <v>7050</v>
      </c>
      <c r="B2592">
        <v>15454207781</v>
      </c>
      <c r="C2592" t="s">
        <v>75</v>
      </c>
      <c r="D2592" t="s">
        <v>7051</v>
      </c>
      <c r="E2592" t="s">
        <v>77</v>
      </c>
      <c r="F2592" t="s">
        <v>183</v>
      </c>
      <c r="G2592">
        <v>1</v>
      </c>
      <c r="H2592" t="s">
        <v>184</v>
      </c>
      <c r="I2592" t="s">
        <v>45</v>
      </c>
      <c r="J2592" t="s">
        <v>80</v>
      </c>
      <c r="K2592" t="s">
        <v>185</v>
      </c>
      <c r="L2592" t="s">
        <v>186</v>
      </c>
      <c r="M2592">
        <v>46307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-15.25</v>
      </c>
      <c r="AB2592">
        <v>0</v>
      </c>
      <c r="AC2592">
        <v>0</v>
      </c>
      <c r="AD2592">
        <v>-15.25</v>
      </c>
    </row>
    <row r="2593" spans="1:30" hidden="1" x14ac:dyDescent="0.35">
      <c r="A2593" t="s">
        <v>7052</v>
      </c>
      <c r="B2593">
        <v>15454207781</v>
      </c>
      <c r="C2593" t="s">
        <v>75</v>
      </c>
      <c r="D2593" t="s">
        <v>7053</v>
      </c>
      <c r="E2593" t="s">
        <v>77</v>
      </c>
      <c r="F2593" t="s">
        <v>183</v>
      </c>
      <c r="G2593">
        <v>1</v>
      </c>
      <c r="H2593" t="s">
        <v>184</v>
      </c>
      <c r="I2593" t="s">
        <v>45</v>
      </c>
      <c r="J2593" t="s">
        <v>80</v>
      </c>
      <c r="K2593" t="s">
        <v>7054</v>
      </c>
      <c r="L2593" t="s">
        <v>112</v>
      </c>
      <c r="M2593">
        <v>8822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-14.83</v>
      </c>
      <c r="AB2593">
        <v>0</v>
      </c>
      <c r="AC2593">
        <v>0</v>
      </c>
      <c r="AD2593">
        <v>-14.83</v>
      </c>
    </row>
    <row r="2594" spans="1:30" hidden="1" x14ac:dyDescent="0.35">
      <c r="A2594" t="s">
        <v>7055</v>
      </c>
      <c r="B2594">
        <v>15454207781</v>
      </c>
      <c r="C2594" t="s">
        <v>75</v>
      </c>
      <c r="D2594" t="s">
        <v>7056</v>
      </c>
      <c r="E2594" t="s">
        <v>352</v>
      </c>
      <c r="F2594" t="s">
        <v>2874</v>
      </c>
      <c r="G2594">
        <v>1</v>
      </c>
      <c r="H2594" t="s">
        <v>79</v>
      </c>
      <c r="I2594" t="s">
        <v>45</v>
      </c>
      <c r="J2594" t="s">
        <v>80</v>
      </c>
      <c r="K2594" t="s">
        <v>764</v>
      </c>
      <c r="L2594" t="s">
        <v>96</v>
      </c>
      <c r="M2594" t="s">
        <v>7057</v>
      </c>
      <c r="N2594" t="s">
        <v>83</v>
      </c>
      <c r="O2594">
        <v>109.99</v>
      </c>
      <c r="P2594">
        <v>7.7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-7.7</v>
      </c>
      <c r="Z2594">
        <v>-16.5</v>
      </c>
      <c r="AA2594">
        <v>-12.36</v>
      </c>
      <c r="AB2594">
        <v>0</v>
      </c>
      <c r="AC2594">
        <v>0</v>
      </c>
      <c r="AD2594">
        <v>81.13</v>
      </c>
    </row>
    <row r="2595" spans="1:30" hidden="1" x14ac:dyDescent="0.35">
      <c r="A2595" t="s">
        <v>7058</v>
      </c>
      <c r="B2595">
        <v>15454207781</v>
      </c>
      <c r="C2595" t="s">
        <v>75</v>
      </c>
      <c r="D2595" t="s">
        <v>7059</v>
      </c>
      <c r="E2595" t="s">
        <v>352</v>
      </c>
      <c r="F2595" t="s">
        <v>2874</v>
      </c>
      <c r="G2595">
        <v>1</v>
      </c>
      <c r="H2595" t="s">
        <v>184</v>
      </c>
      <c r="I2595" t="s">
        <v>45</v>
      </c>
      <c r="J2595" t="s">
        <v>80</v>
      </c>
      <c r="K2595" t="s">
        <v>7060</v>
      </c>
      <c r="L2595" t="s">
        <v>135</v>
      </c>
      <c r="M2595">
        <v>78412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-15.13</v>
      </c>
      <c r="AB2595">
        <v>0</v>
      </c>
      <c r="AC2595">
        <v>0</v>
      </c>
      <c r="AD2595">
        <v>-15.13</v>
      </c>
    </row>
    <row r="2596" spans="1:30" hidden="1" x14ac:dyDescent="0.35">
      <c r="A2596" t="s">
        <v>7061</v>
      </c>
      <c r="B2596">
        <v>15454207781</v>
      </c>
      <c r="C2596" t="s">
        <v>75</v>
      </c>
      <c r="D2596" t="s">
        <v>7062</v>
      </c>
      <c r="E2596" t="s">
        <v>352</v>
      </c>
      <c r="F2596" t="s">
        <v>2874</v>
      </c>
      <c r="G2596">
        <v>1</v>
      </c>
      <c r="H2596" t="s">
        <v>184</v>
      </c>
      <c r="I2596" t="s">
        <v>45</v>
      </c>
      <c r="J2596" t="s">
        <v>80</v>
      </c>
      <c r="K2596" t="s">
        <v>7063</v>
      </c>
      <c r="L2596" t="s">
        <v>135</v>
      </c>
      <c r="M2596">
        <v>78015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-15.13</v>
      </c>
      <c r="AB2596">
        <v>0</v>
      </c>
      <c r="AC2596">
        <v>0</v>
      </c>
      <c r="AD2596">
        <v>-15.13</v>
      </c>
    </row>
    <row r="2597" spans="1:30" hidden="1" x14ac:dyDescent="0.35">
      <c r="A2597" t="s">
        <v>7064</v>
      </c>
      <c r="B2597">
        <v>15454207781</v>
      </c>
      <c r="C2597" t="s">
        <v>75</v>
      </c>
      <c r="D2597" t="s">
        <v>7065</v>
      </c>
      <c r="E2597" t="s">
        <v>352</v>
      </c>
      <c r="F2597" t="s">
        <v>2874</v>
      </c>
      <c r="G2597">
        <v>1</v>
      </c>
      <c r="H2597" t="s">
        <v>79</v>
      </c>
      <c r="I2597" t="s">
        <v>45</v>
      </c>
      <c r="J2597" t="s">
        <v>80</v>
      </c>
      <c r="K2597" t="s">
        <v>417</v>
      </c>
      <c r="L2597" t="s">
        <v>170</v>
      </c>
      <c r="M2597" t="s">
        <v>7066</v>
      </c>
      <c r="N2597" t="s">
        <v>83</v>
      </c>
      <c r="O2597">
        <v>109.99</v>
      </c>
      <c r="P2597">
        <v>10.72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-10.72</v>
      </c>
      <c r="Z2597">
        <v>-16.5</v>
      </c>
      <c r="AA2597">
        <v>-12.36</v>
      </c>
      <c r="AB2597">
        <v>0</v>
      </c>
      <c r="AC2597">
        <v>0</v>
      </c>
      <c r="AD2597">
        <v>81.13</v>
      </c>
    </row>
    <row r="2598" spans="1:30" hidden="1" x14ac:dyDescent="0.35">
      <c r="A2598" t="s">
        <v>7067</v>
      </c>
      <c r="B2598">
        <v>15454207781</v>
      </c>
      <c r="C2598" t="s">
        <v>75</v>
      </c>
      <c r="D2598" t="s">
        <v>7068</v>
      </c>
      <c r="E2598" t="s">
        <v>1444</v>
      </c>
      <c r="F2598" t="s">
        <v>2874</v>
      </c>
      <c r="G2598">
        <v>1</v>
      </c>
      <c r="H2598" t="s">
        <v>79</v>
      </c>
      <c r="I2598" t="s">
        <v>45</v>
      </c>
      <c r="J2598" t="s">
        <v>80</v>
      </c>
      <c r="K2598" t="s">
        <v>4315</v>
      </c>
      <c r="L2598" t="s">
        <v>96</v>
      </c>
      <c r="M2598" t="s">
        <v>7069</v>
      </c>
      <c r="N2598" t="s">
        <v>83</v>
      </c>
      <c r="O2598">
        <v>112.99</v>
      </c>
      <c r="P2598">
        <v>6.69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-10</v>
      </c>
      <c r="X2598">
        <v>0</v>
      </c>
      <c r="Y2598">
        <v>-6.69</v>
      </c>
      <c r="Z2598">
        <v>-15.45</v>
      </c>
      <c r="AA2598">
        <v>-11.6</v>
      </c>
      <c r="AB2598">
        <v>0</v>
      </c>
      <c r="AC2598">
        <v>0</v>
      </c>
      <c r="AD2598">
        <v>75.94</v>
      </c>
    </row>
    <row r="2599" spans="1:30" hidden="1" x14ac:dyDescent="0.35">
      <c r="A2599" t="s">
        <v>7070</v>
      </c>
      <c r="B2599">
        <v>15454207781</v>
      </c>
      <c r="C2599" t="s">
        <v>75</v>
      </c>
      <c r="D2599" t="s">
        <v>7071</v>
      </c>
      <c r="E2599" t="s">
        <v>287</v>
      </c>
      <c r="F2599" t="s">
        <v>288</v>
      </c>
      <c r="G2599">
        <v>1</v>
      </c>
      <c r="H2599" t="s">
        <v>79</v>
      </c>
      <c r="I2599" t="s">
        <v>45</v>
      </c>
      <c r="J2599" t="s">
        <v>80</v>
      </c>
      <c r="K2599" t="s">
        <v>7072</v>
      </c>
      <c r="L2599" t="s">
        <v>119</v>
      </c>
      <c r="M2599" t="s">
        <v>7073</v>
      </c>
      <c r="N2599" t="s">
        <v>83</v>
      </c>
      <c r="O2599">
        <v>25.99</v>
      </c>
      <c r="P2599">
        <v>1.4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-2.6</v>
      </c>
      <c r="X2599">
        <v>0</v>
      </c>
      <c r="Y2599">
        <v>-1.4</v>
      </c>
      <c r="Z2599">
        <v>-3.51</v>
      </c>
      <c r="AA2599">
        <v>-5.79</v>
      </c>
      <c r="AB2599">
        <v>0</v>
      </c>
      <c r="AC2599">
        <v>0</v>
      </c>
      <c r="AD2599">
        <v>14.09</v>
      </c>
    </row>
    <row r="2600" spans="1:30" hidden="1" x14ac:dyDescent="0.35">
      <c r="A2600" t="s">
        <v>7074</v>
      </c>
      <c r="B2600">
        <v>15454207781</v>
      </c>
      <c r="C2600" t="s">
        <v>75</v>
      </c>
      <c r="D2600" t="s">
        <v>7075</v>
      </c>
      <c r="E2600" t="s">
        <v>352</v>
      </c>
      <c r="F2600" t="s">
        <v>2874</v>
      </c>
      <c r="G2600">
        <v>1</v>
      </c>
      <c r="H2600" t="s">
        <v>184</v>
      </c>
      <c r="I2600" t="s">
        <v>45</v>
      </c>
      <c r="J2600" t="s">
        <v>80</v>
      </c>
      <c r="K2600" t="s">
        <v>4487</v>
      </c>
      <c r="L2600" t="s">
        <v>283</v>
      </c>
      <c r="M2600">
        <v>29414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-15.13</v>
      </c>
      <c r="AB2600">
        <v>0</v>
      </c>
      <c r="AC2600">
        <v>0</v>
      </c>
      <c r="AD2600">
        <v>-15.13</v>
      </c>
    </row>
    <row r="2601" spans="1:30" hidden="1" x14ac:dyDescent="0.35">
      <c r="A2601" t="s">
        <v>7076</v>
      </c>
      <c r="B2601">
        <v>15454207781</v>
      </c>
      <c r="C2601" t="s">
        <v>75</v>
      </c>
      <c r="D2601" t="s">
        <v>7077</v>
      </c>
      <c r="E2601" t="s">
        <v>352</v>
      </c>
      <c r="F2601" t="s">
        <v>2874</v>
      </c>
      <c r="G2601">
        <v>1</v>
      </c>
      <c r="H2601" t="s">
        <v>184</v>
      </c>
      <c r="I2601" t="s">
        <v>45</v>
      </c>
      <c r="J2601" t="s">
        <v>80</v>
      </c>
      <c r="K2601" t="s">
        <v>1480</v>
      </c>
      <c r="L2601" t="s">
        <v>283</v>
      </c>
      <c r="M2601">
        <v>29601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-15.13</v>
      </c>
      <c r="AB2601">
        <v>0</v>
      </c>
      <c r="AC2601">
        <v>0</v>
      </c>
      <c r="AD2601">
        <v>-15.13</v>
      </c>
    </row>
    <row r="2602" spans="1:30" hidden="1" x14ac:dyDescent="0.35">
      <c r="A2602" t="s">
        <v>7078</v>
      </c>
      <c r="B2602">
        <v>15454207781</v>
      </c>
      <c r="C2602" t="s">
        <v>75</v>
      </c>
      <c r="D2602" t="s">
        <v>7079</v>
      </c>
      <c r="E2602" t="s">
        <v>352</v>
      </c>
      <c r="F2602" t="s">
        <v>2874</v>
      </c>
      <c r="G2602">
        <v>1</v>
      </c>
      <c r="H2602" t="s">
        <v>79</v>
      </c>
      <c r="I2602" t="s">
        <v>45</v>
      </c>
      <c r="J2602" t="s">
        <v>80</v>
      </c>
      <c r="K2602" t="s">
        <v>7080</v>
      </c>
      <c r="L2602" t="s">
        <v>246</v>
      </c>
      <c r="M2602" t="s">
        <v>7081</v>
      </c>
      <c r="N2602" t="s">
        <v>83</v>
      </c>
      <c r="O2602">
        <v>109.99</v>
      </c>
      <c r="P2602">
        <v>7.42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-7.42</v>
      </c>
      <c r="Z2602">
        <v>-16.5</v>
      </c>
      <c r="AA2602">
        <v>-12.36</v>
      </c>
      <c r="AB2602">
        <v>0</v>
      </c>
      <c r="AC2602">
        <v>0</v>
      </c>
      <c r="AD2602">
        <v>81.13</v>
      </c>
    </row>
    <row r="2603" spans="1:30" hidden="1" x14ac:dyDescent="0.35">
      <c r="A2603" t="s">
        <v>7082</v>
      </c>
      <c r="B2603">
        <v>15454207781</v>
      </c>
      <c r="C2603" t="s">
        <v>75</v>
      </c>
      <c r="D2603" t="s">
        <v>7083</v>
      </c>
      <c r="E2603" t="s">
        <v>640</v>
      </c>
      <c r="F2603" t="s">
        <v>641</v>
      </c>
      <c r="G2603">
        <v>1</v>
      </c>
      <c r="H2603" t="s">
        <v>79</v>
      </c>
      <c r="I2603" t="s">
        <v>45</v>
      </c>
      <c r="J2603" t="s">
        <v>80</v>
      </c>
      <c r="K2603" t="s">
        <v>7084</v>
      </c>
      <c r="L2603" t="s">
        <v>387</v>
      </c>
      <c r="M2603" t="s">
        <v>7085</v>
      </c>
      <c r="O2603">
        <v>109.87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-15</v>
      </c>
      <c r="X2603">
        <v>0</v>
      </c>
      <c r="Y2603">
        <v>0</v>
      </c>
      <c r="Z2603">
        <v>-14.23</v>
      </c>
      <c r="AA2603">
        <v>-12.74</v>
      </c>
      <c r="AB2603">
        <v>0</v>
      </c>
      <c r="AC2603">
        <v>0</v>
      </c>
      <c r="AD2603">
        <v>67.900000000000006</v>
      </c>
    </row>
    <row r="2604" spans="1:30" hidden="1" x14ac:dyDescent="0.35">
      <c r="A2604" t="s">
        <v>7086</v>
      </c>
      <c r="B2604">
        <v>15454207781</v>
      </c>
      <c r="C2604" t="s">
        <v>75</v>
      </c>
      <c r="D2604" t="s">
        <v>7087</v>
      </c>
      <c r="E2604" t="s">
        <v>146</v>
      </c>
      <c r="F2604" t="s">
        <v>147</v>
      </c>
      <c r="G2604">
        <v>1</v>
      </c>
      <c r="H2604" t="s">
        <v>79</v>
      </c>
      <c r="I2604" t="s">
        <v>45</v>
      </c>
      <c r="J2604" t="s">
        <v>80</v>
      </c>
      <c r="K2604" t="s">
        <v>7088</v>
      </c>
      <c r="L2604" t="s">
        <v>278</v>
      </c>
      <c r="M2604" t="s">
        <v>7089</v>
      </c>
      <c r="N2604" t="s">
        <v>83</v>
      </c>
      <c r="O2604">
        <v>45</v>
      </c>
      <c r="P2604">
        <v>3.35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-3</v>
      </c>
      <c r="X2604">
        <v>0</v>
      </c>
      <c r="Y2604">
        <v>-3.35</v>
      </c>
      <c r="Z2604">
        <v>-6.3</v>
      </c>
      <c r="AA2604">
        <v>-6.43</v>
      </c>
      <c r="AB2604">
        <v>0</v>
      </c>
      <c r="AC2604">
        <v>0</v>
      </c>
      <c r="AD2604">
        <v>29.27</v>
      </c>
    </row>
    <row r="2605" spans="1:30" hidden="1" x14ac:dyDescent="0.35">
      <c r="A2605" t="s">
        <v>7086</v>
      </c>
      <c r="B2605">
        <v>15454207781</v>
      </c>
      <c r="C2605" t="s">
        <v>75</v>
      </c>
      <c r="D2605" t="s">
        <v>7087</v>
      </c>
      <c r="E2605" t="s">
        <v>123</v>
      </c>
      <c r="F2605" t="s">
        <v>147</v>
      </c>
      <c r="G2605">
        <v>1</v>
      </c>
      <c r="H2605" t="s">
        <v>79</v>
      </c>
      <c r="I2605" t="s">
        <v>45</v>
      </c>
      <c r="J2605" t="s">
        <v>80</v>
      </c>
      <c r="K2605" t="s">
        <v>7088</v>
      </c>
      <c r="L2605" t="s">
        <v>278</v>
      </c>
      <c r="M2605" t="s">
        <v>7089</v>
      </c>
      <c r="N2605" t="s">
        <v>83</v>
      </c>
      <c r="O2605">
        <v>45</v>
      </c>
      <c r="P2605">
        <v>3.35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-3</v>
      </c>
      <c r="X2605">
        <v>0</v>
      </c>
      <c r="Y2605">
        <v>-3.35</v>
      </c>
      <c r="Z2605">
        <v>-6.3</v>
      </c>
      <c r="AA2605">
        <v>-5.14</v>
      </c>
      <c r="AB2605">
        <v>0</v>
      </c>
      <c r="AC2605">
        <v>0</v>
      </c>
      <c r="AD2605">
        <v>30.56</v>
      </c>
    </row>
    <row r="2606" spans="1:30" hidden="1" x14ac:dyDescent="0.35">
      <c r="A2606" t="s">
        <v>7090</v>
      </c>
      <c r="B2606">
        <v>15454207781</v>
      </c>
      <c r="C2606" t="s">
        <v>75</v>
      </c>
      <c r="D2606" t="s">
        <v>7091</v>
      </c>
      <c r="E2606" t="s">
        <v>109</v>
      </c>
      <c r="F2606" t="s">
        <v>6059</v>
      </c>
      <c r="G2606">
        <v>1</v>
      </c>
      <c r="H2606" t="s">
        <v>79</v>
      </c>
      <c r="I2606" t="s">
        <v>45</v>
      </c>
      <c r="J2606" t="s">
        <v>80</v>
      </c>
      <c r="K2606" t="s">
        <v>7092</v>
      </c>
      <c r="L2606" t="s">
        <v>1264</v>
      </c>
      <c r="M2606" t="s">
        <v>7093</v>
      </c>
      <c r="N2606" t="s">
        <v>83</v>
      </c>
      <c r="O2606">
        <v>45</v>
      </c>
      <c r="P2606">
        <v>3.6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-3.6</v>
      </c>
      <c r="Z2606">
        <v>-6.75</v>
      </c>
      <c r="AA2606">
        <v>-6.73</v>
      </c>
      <c r="AB2606">
        <v>0</v>
      </c>
      <c r="AC2606">
        <v>0</v>
      </c>
      <c r="AD2606">
        <v>31.52</v>
      </c>
    </row>
    <row r="2607" spans="1:30" hidden="1" x14ac:dyDescent="0.35">
      <c r="A2607" t="s">
        <v>7094</v>
      </c>
      <c r="B2607">
        <v>15454207781</v>
      </c>
      <c r="C2607" t="s">
        <v>75</v>
      </c>
      <c r="D2607" t="s">
        <v>7095</v>
      </c>
      <c r="E2607" t="s">
        <v>132</v>
      </c>
      <c r="F2607" t="s">
        <v>133</v>
      </c>
      <c r="G2607">
        <v>1</v>
      </c>
      <c r="H2607" t="s">
        <v>79</v>
      </c>
      <c r="I2607" t="s">
        <v>45</v>
      </c>
      <c r="J2607" t="s">
        <v>80</v>
      </c>
      <c r="K2607" t="s">
        <v>7096</v>
      </c>
      <c r="L2607" t="s">
        <v>135</v>
      </c>
      <c r="M2607" t="s">
        <v>7097</v>
      </c>
      <c r="N2607" t="s">
        <v>83</v>
      </c>
      <c r="O2607">
        <v>14.99</v>
      </c>
      <c r="P2607">
        <v>1.24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-1.24</v>
      </c>
      <c r="Z2607">
        <v>-2.25</v>
      </c>
      <c r="AA2607">
        <v>-7.03</v>
      </c>
      <c r="AB2607">
        <v>0</v>
      </c>
      <c r="AC2607">
        <v>0</v>
      </c>
      <c r="AD2607">
        <v>5.71</v>
      </c>
    </row>
    <row r="2608" spans="1:30" hidden="1" x14ac:dyDescent="0.35">
      <c r="A2608" t="s">
        <v>7098</v>
      </c>
      <c r="B2608">
        <v>15454207781</v>
      </c>
      <c r="C2608" t="s">
        <v>75</v>
      </c>
      <c r="D2608" t="s">
        <v>7099</v>
      </c>
      <c r="E2608" t="s">
        <v>506</v>
      </c>
      <c r="F2608" t="s">
        <v>3597</v>
      </c>
      <c r="G2608">
        <v>1</v>
      </c>
      <c r="H2608" t="s">
        <v>79</v>
      </c>
      <c r="I2608" t="s">
        <v>45</v>
      </c>
      <c r="J2608" t="s">
        <v>80</v>
      </c>
      <c r="K2608" t="s">
        <v>4469</v>
      </c>
      <c r="L2608" t="s">
        <v>135</v>
      </c>
      <c r="M2608" t="s">
        <v>7100</v>
      </c>
      <c r="N2608" t="s">
        <v>83</v>
      </c>
      <c r="O2608">
        <v>69.989999999999995</v>
      </c>
      <c r="P2608">
        <v>5.2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-7</v>
      </c>
      <c r="X2608">
        <v>0</v>
      </c>
      <c r="Y2608">
        <v>-5.2</v>
      </c>
      <c r="Z2608">
        <v>-9.4499999999999993</v>
      </c>
      <c r="AA2608">
        <v>-13.5</v>
      </c>
      <c r="AB2608">
        <v>0</v>
      </c>
      <c r="AC2608">
        <v>0</v>
      </c>
      <c r="AD2608">
        <v>40.04</v>
      </c>
    </row>
    <row r="2609" spans="1:30" hidden="1" x14ac:dyDescent="0.35">
      <c r="A2609" t="s">
        <v>7101</v>
      </c>
      <c r="B2609">
        <v>15454207781</v>
      </c>
      <c r="C2609" t="s">
        <v>75</v>
      </c>
      <c r="D2609" t="s">
        <v>7102</v>
      </c>
      <c r="E2609" t="s">
        <v>77</v>
      </c>
      <c r="F2609" t="s">
        <v>183</v>
      </c>
      <c r="G2609">
        <v>1</v>
      </c>
      <c r="H2609" t="s">
        <v>184</v>
      </c>
      <c r="I2609" t="s">
        <v>45</v>
      </c>
      <c r="J2609" t="s">
        <v>80</v>
      </c>
      <c r="K2609" t="s">
        <v>4725</v>
      </c>
      <c r="L2609" t="s">
        <v>135</v>
      </c>
      <c r="M2609" t="s">
        <v>7103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-14.83</v>
      </c>
      <c r="AB2609">
        <v>0</v>
      </c>
      <c r="AC2609">
        <v>0</v>
      </c>
      <c r="AD2609">
        <v>-14.83</v>
      </c>
    </row>
    <row r="2610" spans="1:30" hidden="1" x14ac:dyDescent="0.35">
      <c r="A2610" t="s">
        <v>7104</v>
      </c>
      <c r="B2610">
        <v>15454207781</v>
      </c>
      <c r="C2610" t="s">
        <v>75</v>
      </c>
      <c r="D2610" t="s">
        <v>7105</v>
      </c>
      <c r="E2610" t="s">
        <v>2550</v>
      </c>
      <c r="F2610" t="s">
        <v>3303</v>
      </c>
      <c r="G2610">
        <v>1</v>
      </c>
      <c r="H2610" t="s">
        <v>79</v>
      </c>
      <c r="I2610" t="s">
        <v>45</v>
      </c>
      <c r="J2610" t="s">
        <v>80</v>
      </c>
      <c r="K2610" t="s">
        <v>7088</v>
      </c>
      <c r="L2610" t="s">
        <v>278</v>
      </c>
      <c r="M2610" t="s">
        <v>7089</v>
      </c>
      <c r="N2610" t="s">
        <v>83</v>
      </c>
      <c r="O2610">
        <v>45</v>
      </c>
      <c r="P2610">
        <v>3.35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-3</v>
      </c>
      <c r="X2610">
        <v>0</v>
      </c>
      <c r="Y2610">
        <v>-3.35</v>
      </c>
      <c r="Z2610">
        <v>-6.3</v>
      </c>
      <c r="AA2610">
        <v>-5.79</v>
      </c>
      <c r="AB2610">
        <v>0</v>
      </c>
      <c r="AC2610">
        <v>0</v>
      </c>
      <c r="AD2610">
        <v>29.91</v>
      </c>
    </row>
    <row r="2611" spans="1:30" hidden="1" x14ac:dyDescent="0.35">
      <c r="A2611" t="s">
        <v>7106</v>
      </c>
      <c r="B2611">
        <v>15454207781</v>
      </c>
      <c r="C2611" t="s">
        <v>75</v>
      </c>
      <c r="D2611" t="s">
        <v>7107</v>
      </c>
      <c r="E2611" t="s">
        <v>146</v>
      </c>
      <c r="F2611" t="s">
        <v>147</v>
      </c>
      <c r="G2611">
        <v>1</v>
      </c>
      <c r="H2611" t="s">
        <v>79</v>
      </c>
      <c r="I2611" t="s">
        <v>45</v>
      </c>
      <c r="J2611" t="s">
        <v>80</v>
      </c>
      <c r="K2611" t="s">
        <v>7108</v>
      </c>
      <c r="L2611" t="s">
        <v>278</v>
      </c>
      <c r="M2611" t="s">
        <v>7109</v>
      </c>
      <c r="N2611" t="s">
        <v>83</v>
      </c>
      <c r="O2611">
        <v>45</v>
      </c>
      <c r="P2611">
        <v>2.79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-9</v>
      </c>
      <c r="X2611">
        <v>0</v>
      </c>
      <c r="Y2611">
        <v>-2.79</v>
      </c>
      <c r="Z2611">
        <v>-5.4</v>
      </c>
      <c r="AA2611">
        <v>-6.43</v>
      </c>
      <c r="AB2611">
        <v>0</v>
      </c>
      <c r="AC2611">
        <v>0</v>
      </c>
      <c r="AD2611">
        <v>24.17</v>
      </c>
    </row>
    <row r="2612" spans="1:30" hidden="1" x14ac:dyDescent="0.35">
      <c r="A2612" t="s">
        <v>7110</v>
      </c>
      <c r="B2612">
        <v>15454207781</v>
      </c>
      <c r="C2612" t="s">
        <v>18</v>
      </c>
      <c r="D2612" t="s">
        <v>3726</v>
      </c>
      <c r="E2612" t="s">
        <v>123</v>
      </c>
      <c r="F2612" t="s">
        <v>124</v>
      </c>
      <c r="G2612">
        <v>1</v>
      </c>
      <c r="H2612" t="s">
        <v>79</v>
      </c>
      <c r="I2612" t="s">
        <v>45</v>
      </c>
      <c r="J2612" t="s">
        <v>80</v>
      </c>
      <c r="K2612" t="s">
        <v>3727</v>
      </c>
      <c r="L2612" t="s">
        <v>93</v>
      </c>
      <c r="M2612" t="s">
        <v>3728</v>
      </c>
      <c r="N2612" t="s">
        <v>83</v>
      </c>
      <c r="O2612">
        <v>-39.99</v>
      </c>
      <c r="P2612">
        <v>-1.87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6</v>
      </c>
      <c r="X2612">
        <v>0</v>
      </c>
      <c r="Y2612">
        <v>1.87</v>
      </c>
      <c r="Z2612">
        <v>4.08</v>
      </c>
      <c r="AA2612">
        <v>0</v>
      </c>
      <c r="AB2612">
        <v>0</v>
      </c>
      <c r="AC2612">
        <v>0</v>
      </c>
      <c r="AD2612">
        <v>-29.91</v>
      </c>
    </row>
    <row r="2613" spans="1:30" hidden="1" x14ac:dyDescent="0.35">
      <c r="A2613" t="s">
        <v>7111</v>
      </c>
      <c r="B2613">
        <v>15454207781</v>
      </c>
      <c r="C2613" t="s">
        <v>75</v>
      </c>
      <c r="D2613" t="s">
        <v>7071</v>
      </c>
      <c r="E2613" t="s">
        <v>132</v>
      </c>
      <c r="F2613" t="s">
        <v>133</v>
      </c>
      <c r="G2613">
        <v>1</v>
      </c>
      <c r="H2613" t="s">
        <v>79</v>
      </c>
      <c r="I2613" t="s">
        <v>45</v>
      </c>
      <c r="J2613" t="s">
        <v>80</v>
      </c>
      <c r="K2613" t="s">
        <v>7072</v>
      </c>
      <c r="L2613" t="s">
        <v>119</v>
      </c>
      <c r="M2613" t="s">
        <v>7073</v>
      </c>
      <c r="N2613" t="s">
        <v>83</v>
      </c>
      <c r="O2613">
        <v>14.99</v>
      </c>
      <c r="P2613">
        <v>0.9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-0.9</v>
      </c>
      <c r="Z2613">
        <v>-2.25</v>
      </c>
      <c r="AA2613">
        <v>-7.03</v>
      </c>
      <c r="AB2613">
        <v>0</v>
      </c>
      <c r="AC2613">
        <v>0</v>
      </c>
      <c r="AD2613">
        <v>5.71</v>
      </c>
    </row>
    <row r="2614" spans="1:30" hidden="1" x14ac:dyDescent="0.35">
      <c r="A2614" t="s">
        <v>7112</v>
      </c>
      <c r="B2614">
        <v>15454207781</v>
      </c>
      <c r="C2614" t="s">
        <v>75</v>
      </c>
      <c r="D2614" t="s">
        <v>7113</v>
      </c>
      <c r="E2614" t="s">
        <v>1444</v>
      </c>
      <c r="F2614" t="s">
        <v>2874</v>
      </c>
      <c r="G2614">
        <v>1</v>
      </c>
      <c r="H2614" t="s">
        <v>79</v>
      </c>
      <c r="I2614" t="s">
        <v>45</v>
      </c>
      <c r="J2614" t="s">
        <v>80</v>
      </c>
      <c r="K2614" t="s">
        <v>7114</v>
      </c>
      <c r="L2614" t="s">
        <v>112</v>
      </c>
      <c r="M2614" t="s">
        <v>7115</v>
      </c>
      <c r="N2614" t="s">
        <v>83</v>
      </c>
      <c r="O2614">
        <v>112.99</v>
      </c>
      <c r="P2614">
        <v>6.82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-10</v>
      </c>
      <c r="X2614">
        <v>0</v>
      </c>
      <c r="Y2614">
        <v>-6.82</v>
      </c>
      <c r="Z2614">
        <v>-15.45</v>
      </c>
      <c r="AA2614">
        <v>-11.6</v>
      </c>
      <c r="AB2614">
        <v>0</v>
      </c>
      <c r="AC2614">
        <v>0</v>
      </c>
      <c r="AD2614">
        <v>75.94</v>
      </c>
    </row>
    <row r="2615" spans="1:30" hidden="1" x14ac:dyDescent="0.35">
      <c r="A2615" t="s">
        <v>7116</v>
      </c>
      <c r="B2615">
        <v>15454207781</v>
      </c>
      <c r="C2615" t="s">
        <v>18</v>
      </c>
      <c r="D2615" t="s">
        <v>2279</v>
      </c>
      <c r="E2615" t="s">
        <v>1444</v>
      </c>
      <c r="F2615" t="s">
        <v>1460</v>
      </c>
      <c r="G2615">
        <v>1</v>
      </c>
      <c r="H2615" t="s">
        <v>79</v>
      </c>
      <c r="I2615" t="s">
        <v>45</v>
      </c>
      <c r="J2615" t="s">
        <v>80</v>
      </c>
      <c r="K2615" t="s">
        <v>2280</v>
      </c>
      <c r="L2615" t="s">
        <v>96</v>
      </c>
      <c r="M2615" t="s">
        <v>2281</v>
      </c>
      <c r="N2615" t="s">
        <v>83</v>
      </c>
      <c r="O2615">
        <v>-112.99</v>
      </c>
      <c r="P2615">
        <v>-7.91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7.91</v>
      </c>
      <c r="Z2615">
        <v>13.56</v>
      </c>
      <c r="AA2615">
        <v>0</v>
      </c>
      <c r="AB2615">
        <v>0</v>
      </c>
      <c r="AC2615">
        <v>0</v>
      </c>
      <c r="AD2615">
        <v>-99.43</v>
      </c>
    </row>
    <row r="2616" spans="1:30" hidden="1" x14ac:dyDescent="0.35">
      <c r="A2616" t="s">
        <v>7117</v>
      </c>
      <c r="B2616">
        <v>15454207781</v>
      </c>
      <c r="C2616" t="s">
        <v>18</v>
      </c>
      <c r="D2616" t="s">
        <v>7118</v>
      </c>
      <c r="E2616" t="s">
        <v>7119</v>
      </c>
      <c r="F2616" t="s">
        <v>7120</v>
      </c>
      <c r="G2616">
        <v>1</v>
      </c>
      <c r="H2616" t="s">
        <v>79</v>
      </c>
      <c r="I2616" t="s">
        <v>45</v>
      </c>
      <c r="J2616" t="s">
        <v>80</v>
      </c>
      <c r="K2616" t="s">
        <v>3681</v>
      </c>
      <c r="L2616" t="s">
        <v>186</v>
      </c>
      <c r="M2616" t="s">
        <v>7121</v>
      </c>
      <c r="N2616" t="s">
        <v>83</v>
      </c>
      <c r="O2616">
        <v>-10.99</v>
      </c>
      <c r="P2616">
        <v>-0.69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1.1000000000000001</v>
      </c>
      <c r="X2616">
        <v>0</v>
      </c>
      <c r="Y2616">
        <v>0.69</v>
      </c>
      <c r="Z2616">
        <v>1.18</v>
      </c>
      <c r="AA2616">
        <v>0</v>
      </c>
      <c r="AB2616">
        <v>0</v>
      </c>
      <c r="AC2616">
        <v>0</v>
      </c>
      <c r="AD2616">
        <v>-8.7100000000000009</v>
      </c>
    </row>
    <row r="2617" spans="1:30" hidden="1" x14ac:dyDescent="0.35">
      <c r="A2617" t="s">
        <v>7122</v>
      </c>
      <c r="B2617">
        <v>15454207781</v>
      </c>
      <c r="C2617" t="s">
        <v>18</v>
      </c>
      <c r="D2617" t="s">
        <v>5784</v>
      </c>
      <c r="E2617" t="s">
        <v>367</v>
      </c>
      <c r="F2617" t="s">
        <v>5550</v>
      </c>
      <c r="G2617">
        <v>1</v>
      </c>
      <c r="H2617" t="s">
        <v>79</v>
      </c>
      <c r="I2617" t="s">
        <v>45</v>
      </c>
      <c r="J2617" t="s">
        <v>80</v>
      </c>
      <c r="K2617" t="s">
        <v>5785</v>
      </c>
      <c r="L2617" t="s">
        <v>278</v>
      </c>
      <c r="M2617" t="s">
        <v>5786</v>
      </c>
      <c r="N2617" t="s">
        <v>83</v>
      </c>
      <c r="O2617">
        <v>-39.99</v>
      </c>
      <c r="P2617">
        <v>-3.42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4</v>
      </c>
      <c r="X2617">
        <v>0</v>
      </c>
      <c r="Y2617">
        <v>3.42</v>
      </c>
      <c r="Z2617">
        <v>4.32</v>
      </c>
      <c r="AA2617">
        <v>0</v>
      </c>
      <c r="AB2617">
        <v>0</v>
      </c>
      <c r="AC2617">
        <v>0</v>
      </c>
      <c r="AD2617">
        <v>-31.67</v>
      </c>
    </row>
    <row r="2618" spans="1:30" hidden="1" x14ac:dyDescent="0.35">
      <c r="A2618" t="s">
        <v>7123</v>
      </c>
      <c r="B2618">
        <v>15454207781</v>
      </c>
      <c r="C2618" t="s">
        <v>18</v>
      </c>
      <c r="D2618" t="s">
        <v>6620</v>
      </c>
      <c r="E2618" t="s">
        <v>4105</v>
      </c>
      <c r="F2618" t="s">
        <v>3303</v>
      </c>
      <c r="G2618">
        <v>1</v>
      </c>
      <c r="H2618" t="s">
        <v>79</v>
      </c>
      <c r="I2618" t="s">
        <v>45</v>
      </c>
      <c r="J2618" t="s">
        <v>80</v>
      </c>
      <c r="K2618" t="s">
        <v>6621</v>
      </c>
      <c r="L2618" t="s">
        <v>135</v>
      </c>
      <c r="M2618" t="s">
        <v>6622</v>
      </c>
      <c r="N2618" t="s">
        <v>83</v>
      </c>
      <c r="O2618">
        <v>-45</v>
      </c>
      <c r="P2618">
        <v>-2.97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9</v>
      </c>
      <c r="X2618">
        <v>0</v>
      </c>
      <c r="Y2618">
        <v>2.97</v>
      </c>
      <c r="Z2618">
        <v>4.32</v>
      </c>
      <c r="AA2618">
        <v>0</v>
      </c>
      <c r="AB2618">
        <v>0</v>
      </c>
      <c r="AC2618">
        <v>0</v>
      </c>
      <c r="AD2618">
        <v>-31.68</v>
      </c>
    </row>
    <row r="2619" spans="1:30" hidden="1" x14ac:dyDescent="0.35">
      <c r="A2619" t="s">
        <v>7124</v>
      </c>
      <c r="B2619">
        <v>15454207781</v>
      </c>
      <c r="C2619" t="s">
        <v>75</v>
      </c>
      <c r="D2619" t="s">
        <v>7125</v>
      </c>
      <c r="E2619" t="s">
        <v>123</v>
      </c>
      <c r="F2619" t="s">
        <v>147</v>
      </c>
      <c r="G2619">
        <v>1</v>
      </c>
      <c r="H2619" t="s">
        <v>79</v>
      </c>
      <c r="I2619" t="s">
        <v>45</v>
      </c>
      <c r="J2619" t="s">
        <v>80</v>
      </c>
      <c r="K2619" t="s">
        <v>4626</v>
      </c>
      <c r="L2619" t="s">
        <v>437</v>
      </c>
      <c r="M2619" t="s">
        <v>4627</v>
      </c>
      <c r="N2619" t="s">
        <v>83</v>
      </c>
      <c r="O2619">
        <v>45</v>
      </c>
      <c r="P2619">
        <v>3.6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-3.6</v>
      </c>
      <c r="Z2619">
        <v>-6.75</v>
      </c>
      <c r="AA2619">
        <v>-5.14</v>
      </c>
      <c r="AB2619">
        <v>0</v>
      </c>
      <c r="AC2619">
        <v>0</v>
      </c>
      <c r="AD2619">
        <v>33.11</v>
      </c>
    </row>
    <row r="2620" spans="1:30" hidden="1" x14ac:dyDescent="0.35">
      <c r="A2620" t="s">
        <v>7126</v>
      </c>
      <c r="B2620">
        <v>15454207781</v>
      </c>
      <c r="C2620" t="s">
        <v>75</v>
      </c>
      <c r="D2620" t="s">
        <v>7127</v>
      </c>
      <c r="E2620" t="s">
        <v>352</v>
      </c>
      <c r="F2620" t="s">
        <v>2874</v>
      </c>
      <c r="G2620">
        <v>1</v>
      </c>
      <c r="H2620" t="s">
        <v>79</v>
      </c>
      <c r="I2620" t="s">
        <v>45</v>
      </c>
      <c r="J2620" t="s">
        <v>80</v>
      </c>
      <c r="K2620" t="s">
        <v>7128</v>
      </c>
      <c r="L2620" t="s">
        <v>340</v>
      </c>
      <c r="M2620" t="s">
        <v>7129</v>
      </c>
      <c r="N2620" t="s">
        <v>83</v>
      </c>
      <c r="O2620">
        <v>109.99</v>
      </c>
      <c r="P2620">
        <v>9.07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-9.07</v>
      </c>
      <c r="Z2620">
        <v>-16.5</v>
      </c>
      <c r="AA2620">
        <v>-12.36</v>
      </c>
      <c r="AB2620">
        <v>0</v>
      </c>
      <c r="AC2620">
        <v>0</v>
      </c>
      <c r="AD2620">
        <v>81.13</v>
      </c>
    </row>
    <row r="2621" spans="1:30" hidden="1" x14ac:dyDescent="0.35">
      <c r="A2621" t="s">
        <v>7130</v>
      </c>
      <c r="B2621">
        <v>15454207781</v>
      </c>
      <c r="C2621" t="s">
        <v>75</v>
      </c>
      <c r="D2621" t="s">
        <v>7131</v>
      </c>
      <c r="E2621" t="s">
        <v>367</v>
      </c>
      <c r="F2621" t="s">
        <v>6568</v>
      </c>
      <c r="G2621">
        <v>1</v>
      </c>
      <c r="H2621" t="s">
        <v>79</v>
      </c>
      <c r="I2621" t="s">
        <v>45</v>
      </c>
      <c r="J2621" t="s">
        <v>80</v>
      </c>
      <c r="K2621" t="s">
        <v>3243</v>
      </c>
      <c r="L2621" t="s">
        <v>278</v>
      </c>
      <c r="M2621" t="s">
        <v>7132</v>
      </c>
      <c r="N2621" t="s">
        <v>83</v>
      </c>
      <c r="O2621">
        <v>45</v>
      </c>
      <c r="P2621">
        <v>3.14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-4.5</v>
      </c>
      <c r="X2621">
        <v>0</v>
      </c>
      <c r="Y2621">
        <v>-3.14</v>
      </c>
      <c r="Z2621">
        <v>-6.08</v>
      </c>
      <c r="AA2621">
        <v>-11.98</v>
      </c>
      <c r="AB2621">
        <v>0</v>
      </c>
      <c r="AC2621">
        <v>0</v>
      </c>
      <c r="AD2621">
        <v>22.44</v>
      </c>
    </row>
    <row r="2622" spans="1:30" hidden="1" x14ac:dyDescent="0.35">
      <c r="A2622" t="s">
        <v>7133</v>
      </c>
      <c r="B2622">
        <v>15454207781</v>
      </c>
      <c r="C2622" t="s">
        <v>75</v>
      </c>
      <c r="D2622" t="s">
        <v>7134</v>
      </c>
      <c r="E2622" t="s">
        <v>48</v>
      </c>
      <c r="F2622" t="s">
        <v>7135</v>
      </c>
      <c r="G2622">
        <v>1</v>
      </c>
      <c r="H2622" t="s">
        <v>79</v>
      </c>
      <c r="I2622" t="s">
        <v>45</v>
      </c>
      <c r="J2622" t="s">
        <v>80</v>
      </c>
      <c r="K2622" t="s">
        <v>4562</v>
      </c>
      <c r="L2622" t="s">
        <v>278</v>
      </c>
      <c r="M2622" t="s">
        <v>5877</v>
      </c>
      <c r="N2622" t="s">
        <v>83</v>
      </c>
      <c r="O2622">
        <v>45</v>
      </c>
      <c r="P2622">
        <v>3.15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-9</v>
      </c>
      <c r="X2622">
        <v>0</v>
      </c>
      <c r="Y2622">
        <v>-3.15</v>
      </c>
      <c r="Z2622">
        <v>-5.4</v>
      </c>
      <c r="AA2622">
        <v>-10.08</v>
      </c>
      <c r="AB2622">
        <v>0</v>
      </c>
      <c r="AC2622">
        <v>0</v>
      </c>
      <c r="AD2622">
        <v>20.52</v>
      </c>
    </row>
    <row r="2623" spans="1:30" hidden="1" x14ac:dyDescent="0.35">
      <c r="A2623" t="s">
        <v>7136</v>
      </c>
      <c r="B2623">
        <v>15454207781</v>
      </c>
      <c r="C2623" t="s">
        <v>75</v>
      </c>
      <c r="D2623" t="s">
        <v>7137</v>
      </c>
      <c r="E2623" t="s">
        <v>2550</v>
      </c>
      <c r="F2623" t="s">
        <v>3303</v>
      </c>
      <c r="G2623">
        <v>1</v>
      </c>
      <c r="H2623" t="s">
        <v>79</v>
      </c>
      <c r="I2623" t="s">
        <v>45</v>
      </c>
      <c r="J2623" t="s">
        <v>80</v>
      </c>
      <c r="K2623" t="s">
        <v>7138</v>
      </c>
      <c r="L2623" t="s">
        <v>126</v>
      </c>
      <c r="M2623" t="s">
        <v>7139</v>
      </c>
      <c r="N2623" t="s">
        <v>83</v>
      </c>
      <c r="O2623">
        <v>45</v>
      </c>
      <c r="P2623">
        <v>2.4300000000000002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-9</v>
      </c>
      <c r="X2623">
        <v>0</v>
      </c>
      <c r="Y2623">
        <v>-2.4300000000000002</v>
      </c>
      <c r="Z2623">
        <v>-5.4</v>
      </c>
      <c r="AA2623">
        <v>-5.79</v>
      </c>
      <c r="AB2623">
        <v>0</v>
      </c>
      <c r="AC2623">
        <v>0</v>
      </c>
      <c r="AD2623">
        <v>24.81</v>
      </c>
    </row>
    <row r="2624" spans="1:30" hidden="1" x14ac:dyDescent="0.35">
      <c r="A2624" t="s">
        <v>7140</v>
      </c>
      <c r="B2624">
        <v>15454207781</v>
      </c>
      <c r="C2624" t="s">
        <v>75</v>
      </c>
      <c r="D2624" t="s">
        <v>7141</v>
      </c>
      <c r="E2624" t="s">
        <v>146</v>
      </c>
      <c r="F2624" t="s">
        <v>147</v>
      </c>
      <c r="G2624">
        <v>1</v>
      </c>
      <c r="H2624" t="s">
        <v>79</v>
      </c>
      <c r="I2624" t="s">
        <v>45</v>
      </c>
      <c r="J2624" t="s">
        <v>80</v>
      </c>
      <c r="K2624" t="s">
        <v>2491</v>
      </c>
      <c r="L2624" t="s">
        <v>180</v>
      </c>
      <c r="M2624" t="s">
        <v>7142</v>
      </c>
      <c r="N2624" t="s">
        <v>83</v>
      </c>
      <c r="O2624">
        <v>45</v>
      </c>
      <c r="P2624">
        <v>3.87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-3.87</v>
      </c>
      <c r="Z2624">
        <v>-6.75</v>
      </c>
      <c r="AA2624">
        <v>-6.43</v>
      </c>
      <c r="AB2624">
        <v>0</v>
      </c>
      <c r="AC2624">
        <v>0</v>
      </c>
      <c r="AD2624">
        <v>31.82</v>
      </c>
    </row>
    <row r="2625" spans="1:30" hidden="1" x14ac:dyDescent="0.35">
      <c r="A2625" t="s">
        <v>7143</v>
      </c>
      <c r="B2625">
        <v>15454207781</v>
      </c>
      <c r="D2625" t="s">
        <v>7144</v>
      </c>
      <c r="F2625" t="s">
        <v>7145</v>
      </c>
      <c r="G2625">
        <v>1</v>
      </c>
      <c r="H2625" t="s">
        <v>44</v>
      </c>
      <c r="I2625" t="s">
        <v>45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-0.6</v>
      </c>
      <c r="AC2625">
        <v>0</v>
      </c>
      <c r="AD2625">
        <v>-0.6</v>
      </c>
    </row>
    <row r="2626" spans="1:30" hidden="1" x14ac:dyDescent="0.35">
      <c r="A2626" t="s">
        <v>7146</v>
      </c>
      <c r="B2626">
        <v>15454207781</v>
      </c>
      <c r="C2626" t="s">
        <v>75</v>
      </c>
      <c r="D2626" t="s">
        <v>7147</v>
      </c>
      <c r="E2626" t="s">
        <v>3664</v>
      </c>
      <c r="F2626" t="s">
        <v>3665</v>
      </c>
      <c r="G2626">
        <v>1</v>
      </c>
      <c r="H2626" t="s">
        <v>79</v>
      </c>
      <c r="I2626" t="s">
        <v>45</v>
      </c>
      <c r="J2626" t="s">
        <v>80</v>
      </c>
      <c r="K2626" t="s">
        <v>7148</v>
      </c>
      <c r="L2626" t="s">
        <v>278</v>
      </c>
      <c r="M2626" t="s">
        <v>7149</v>
      </c>
      <c r="N2626" t="s">
        <v>83</v>
      </c>
      <c r="O2626">
        <v>20</v>
      </c>
      <c r="P2626">
        <v>1.68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-1.68</v>
      </c>
      <c r="Z2626">
        <v>-3</v>
      </c>
      <c r="AA2626">
        <v>-3.77</v>
      </c>
      <c r="AB2626">
        <v>0</v>
      </c>
      <c r="AC2626">
        <v>0</v>
      </c>
      <c r="AD2626">
        <v>13.23</v>
      </c>
    </row>
    <row r="2627" spans="1:30" hidden="1" x14ac:dyDescent="0.35">
      <c r="A2627" t="s">
        <v>7150</v>
      </c>
      <c r="B2627">
        <v>15454207781</v>
      </c>
      <c r="C2627" t="s">
        <v>75</v>
      </c>
      <c r="D2627" t="s">
        <v>7151</v>
      </c>
      <c r="E2627" t="s">
        <v>132</v>
      </c>
      <c r="F2627" t="s">
        <v>133</v>
      </c>
      <c r="G2627">
        <v>1</v>
      </c>
      <c r="H2627" t="s">
        <v>79</v>
      </c>
      <c r="I2627" t="s">
        <v>45</v>
      </c>
      <c r="J2627" t="s">
        <v>80</v>
      </c>
      <c r="K2627" t="s">
        <v>1664</v>
      </c>
      <c r="L2627" t="s">
        <v>437</v>
      </c>
      <c r="M2627" t="s">
        <v>7152</v>
      </c>
      <c r="N2627" t="s">
        <v>83</v>
      </c>
      <c r="O2627">
        <v>14.99</v>
      </c>
      <c r="P2627">
        <v>1.2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-1.2</v>
      </c>
      <c r="Z2627">
        <v>-2.25</v>
      </c>
      <c r="AA2627">
        <v>-7.03</v>
      </c>
      <c r="AB2627">
        <v>0</v>
      </c>
      <c r="AC2627">
        <v>0</v>
      </c>
      <c r="AD2627">
        <v>5.71</v>
      </c>
    </row>
    <row r="2628" spans="1:30" hidden="1" x14ac:dyDescent="0.35">
      <c r="A2628" t="s">
        <v>7153</v>
      </c>
      <c r="B2628">
        <v>15454207781</v>
      </c>
      <c r="C2628" t="s">
        <v>75</v>
      </c>
      <c r="D2628" t="s">
        <v>7154</v>
      </c>
      <c r="E2628" t="s">
        <v>352</v>
      </c>
      <c r="F2628" t="s">
        <v>2874</v>
      </c>
      <c r="G2628">
        <v>1</v>
      </c>
      <c r="H2628" t="s">
        <v>184</v>
      </c>
      <c r="I2628" t="s">
        <v>45</v>
      </c>
      <c r="J2628" t="s">
        <v>80</v>
      </c>
      <c r="K2628" t="s">
        <v>7155</v>
      </c>
      <c r="L2628" t="s">
        <v>135</v>
      </c>
      <c r="M2628">
        <v>76262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-16.41</v>
      </c>
      <c r="AB2628">
        <v>0</v>
      </c>
      <c r="AC2628">
        <v>0</v>
      </c>
      <c r="AD2628">
        <v>-16.41</v>
      </c>
    </row>
    <row r="2629" spans="1:30" hidden="1" x14ac:dyDescent="0.35">
      <c r="A2629" t="s">
        <v>7156</v>
      </c>
      <c r="B2629">
        <v>15454207781</v>
      </c>
      <c r="C2629" t="s">
        <v>75</v>
      </c>
      <c r="D2629" t="s">
        <v>7157</v>
      </c>
      <c r="E2629" t="s">
        <v>352</v>
      </c>
      <c r="F2629" t="s">
        <v>2874</v>
      </c>
      <c r="G2629">
        <v>1</v>
      </c>
      <c r="H2629" t="s">
        <v>184</v>
      </c>
      <c r="I2629" t="s">
        <v>45</v>
      </c>
      <c r="J2629" t="s">
        <v>80</v>
      </c>
      <c r="K2629" t="s">
        <v>7158</v>
      </c>
      <c r="L2629" t="s">
        <v>211</v>
      </c>
      <c r="M2629">
        <v>18072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-15.13</v>
      </c>
      <c r="AB2629">
        <v>0</v>
      </c>
      <c r="AC2629">
        <v>0</v>
      </c>
      <c r="AD2629">
        <v>-15.13</v>
      </c>
    </row>
    <row r="2630" spans="1:30" hidden="1" x14ac:dyDescent="0.35">
      <c r="A2630" t="s">
        <v>7159</v>
      </c>
      <c r="B2630">
        <v>15454207781</v>
      </c>
      <c r="D2630" t="s">
        <v>3259</v>
      </c>
      <c r="F2630" t="s">
        <v>3260</v>
      </c>
      <c r="G2630">
        <v>2</v>
      </c>
      <c r="H2630" t="s">
        <v>44</v>
      </c>
      <c r="I2630" t="s">
        <v>45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-1.2</v>
      </c>
      <c r="AC2630">
        <v>0</v>
      </c>
      <c r="AD2630">
        <v>-1.2</v>
      </c>
    </row>
    <row r="2631" spans="1:30" hidden="1" x14ac:dyDescent="0.35">
      <c r="A2631" t="s">
        <v>7160</v>
      </c>
      <c r="B2631">
        <v>15454207781</v>
      </c>
      <c r="D2631" t="s">
        <v>2797</v>
      </c>
      <c r="F2631" t="s">
        <v>2798</v>
      </c>
      <c r="G2631">
        <v>2</v>
      </c>
      <c r="H2631" t="s">
        <v>44</v>
      </c>
      <c r="I2631" t="s">
        <v>45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-1.2</v>
      </c>
      <c r="AC2631">
        <v>0</v>
      </c>
      <c r="AD2631">
        <v>-1.2</v>
      </c>
    </row>
    <row r="2632" spans="1:30" hidden="1" x14ac:dyDescent="0.35">
      <c r="A2632" t="s">
        <v>7161</v>
      </c>
      <c r="B2632">
        <v>15454207781</v>
      </c>
      <c r="C2632" t="s">
        <v>75</v>
      </c>
      <c r="D2632" t="s">
        <v>7162</v>
      </c>
      <c r="E2632" t="s">
        <v>77</v>
      </c>
      <c r="F2632" t="s">
        <v>78</v>
      </c>
      <c r="G2632">
        <v>1</v>
      </c>
      <c r="H2632" t="s">
        <v>79</v>
      </c>
      <c r="I2632" t="s">
        <v>45</v>
      </c>
      <c r="J2632" t="s">
        <v>80</v>
      </c>
      <c r="K2632" t="s">
        <v>1556</v>
      </c>
      <c r="L2632" t="s">
        <v>96</v>
      </c>
      <c r="M2632" t="s">
        <v>7163</v>
      </c>
      <c r="N2632" t="s">
        <v>83</v>
      </c>
      <c r="O2632">
        <v>131.99</v>
      </c>
      <c r="P2632">
        <v>8.91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-13.2</v>
      </c>
      <c r="X2632">
        <v>0</v>
      </c>
      <c r="Y2632">
        <v>-8.91</v>
      </c>
      <c r="Z2632">
        <v>-17.82</v>
      </c>
      <c r="AA2632">
        <v>-11.98</v>
      </c>
      <c r="AB2632">
        <v>0</v>
      </c>
      <c r="AC2632">
        <v>0</v>
      </c>
      <c r="AD2632">
        <v>88.99</v>
      </c>
    </row>
    <row r="2633" spans="1:30" hidden="1" x14ac:dyDescent="0.35">
      <c r="A2633" t="s">
        <v>7164</v>
      </c>
      <c r="B2633">
        <v>15454207781</v>
      </c>
      <c r="C2633" t="s">
        <v>75</v>
      </c>
      <c r="D2633" t="s">
        <v>7165</v>
      </c>
      <c r="E2633" t="s">
        <v>132</v>
      </c>
      <c r="F2633" t="s">
        <v>133</v>
      </c>
      <c r="G2633">
        <v>1</v>
      </c>
      <c r="H2633" t="s">
        <v>79</v>
      </c>
      <c r="I2633" t="s">
        <v>45</v>
      </c>
      <c r="J2633" t="s">
        <v>80</v>
      </c>
      <c r="K2633" t="s">
        <v>4931</v>
      </c>
      <c r="L2633" t="s">
        <v>1371</v>
      </c>
      <c r="M2633" t="s">
        <v>7166</v>
      </c>
      <c r="N2633" t="s">
        <v>83</v>
      </c>
      <c r="O2633">
        <v>14.99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-2.25</v>
      </c>
      <c r="AA2633">
        <v>-7.03</v>
      </c>
      <c r="AB2633">
        <v>0</v>
      </c>
      <c r="AC2633">
        <v>0</v>
      </c>
      <c r="AD2633">
        <v>5.71</v>
      </c>
    </row>
    <row r="2634" spans="1:30" hidden="1" x14ac:dyDescent="0.35">
      <c r="A2634" t="s">
        <v>7167</v>
      </c>
      <c r="B2634">
        <v>15454207781</v>
      </c>
      <c r="D2634" t="s">
        <v>3042</v>
      </c>
      <c r="F2634" t="s">
        <v>3043</v>
      </c>
      <c r="G2634">
        <v>1</v>
      </c>
      <c r="H2634" t="s">
        <v>44</v>
      </c>
      <c r="I2634" t="s">
        <v>45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-0.6</v>
      </c>
      <c r="AC2634">
        <v>0</v>
      </c>
      <c r="AD2634">
        <v>-0.6</v>
      </c>
    </row>
    <row r="2635" spans="1:30" hidden="1" x14ac:dyDescent="0.35">
      <c r="A2635" t="s">
        <v>7168</v>
      </c>
      <c r="B2635">
        <v>15454207781</v>
      </c>
      <c r="C2635" t="s">
        <v>75</v>
      </c>
      <c r="D2635" t="s">
        <v>7169</v>
      </c>
      <c r="E2635" t="s">
        <v>2550</v>
      </c>
      <c r="F2635" t="s">
        <v>3303</v>
      </c>
      <c r="G2635">
        <v>1</v>
      </c>
      <c r="H2635" t="s">
        <v>184</v>
      </c>
      <c r="I2635" t="s">
        <v>45</v>
      </c>
      <c r="J2635" t="s">
        <v>80</v>
      </c>
      <c r="K2635" t="s">
        <v>7170</v>
      </c>
      <c r="L2635" t="s">
        <v>278</v>
      </c>
      <c r="M2635">
        <v>94903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-6.25</v>
      </c>
      <c r="AB2635">
        <v>0</v>
      </c>
      <c r="AC2635">
        <v>0</v>
      </c>
      <c r="AD2635">
        <v>-6.25</v>
      </c>
    </row>
    <row r="2636" spans="1:30" hidden="1" x14ac:dyDescent="0.35">
      <c r="A2636" t="s">
        <v>7171</v>
      </c>
      <c r="B2636">
        <v>15454207781</v>
      </c>
      <c r="C2636" t="s">
        <v>75</v>
      </c>
      <c r="D2636" t="s">
        <v>7172</v>
      </c>
      <c r="E2636" t="s">
        <v>640</v>
      </c>
      <c r="F2636" t="s">
        <v>641</v>
      </c>
      <c r="G2636">
        <v>1</v>
      </c>
      <c r="H2636" t="s">
        <v>79</v>
      </c>
      <c r="I2636" t="s">
        <v>45</v>
      </c>
      <c r="J2636" t="s">
        <v>80</v>
      </c>
      <c r="K2636" t="s">
        <v>7173</v>
      </c>
      <c r="L2636" t="s">
        <v>135</v>
      </c>
      <c r="M2636" t="s">
        <v>7174</v>
      </c>
      <c r="N2636" t="s">
        <v>83</v>
      </c>
      <c r="O2636">
        <v>109.87</v>
      </c>
      <c r="P2636">
        <v>9.06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-9.06</v>
      </c>
      <c r="Z2636">
        <v>-16.48</v>
      </c>
      <c r="AA2636">
        <v>-12.74</v>
      </c>
      <c r="AB2636">
        <v>0</v>
      </c>
      <c r="AC2636">
        <v>0</v>
      </c>
      <c r="AD2636">
        <v>80.650000000000006</v>
      </c>
    </row>
    <row r="2637" spans="1:30" hidden="1" x14ac:dyDescent="0.35">
      <c r="A2637" t="s">
        <v>7175</v>
      </c>
      <c r="B2637">
        <v>15454207781</v>
      </c>
      <c r="C2637" t="s">
        <v>75</v>
      </c>
      <c r="D2637" t="s">
        <v>7176</v>
      </c>
      <c r="E2637" t="s">
        <v>718</v>
      </c>
      <c r="F2637" t="s">
        <v>719</v>
      </c>
      <c r="G2637">
        <v>1</v>
      </c>
      <c r="H2637" t="s">
        <v>79</v>
      </c>
      <c r="I2637" t="s">
        <v>45</v>
      </c>
      <c r="J2637" t="s">
        <v>80</v>
      </c>
      <c r="K2637" t="s">
        <v>2920</v>
      </c>
      <c r="L2637" t="s">
        <v>278</v>
      </c>
      <c r="M2637" t="s">
        <v>7177</v>
      </c>
      <c r="N2637" t="s">
        <v>83</v>
      </c>
      <c r="O2637">
        <v>19.989999999999998</v>
      </c>
      <c r="P2637">
        <v>1.9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-1.9</v>
      </c>
      <c r="Z2637">
        <v>-3</v>
      </c>
      <c r="AA2637">
        <v>-5.79</v>
      </c>
      <c r="AB2637">
        <v>0</v>
      </c>
      <c r="AC2637">
        <v>0</v>
      </c>
      <c r="AD2637">
        <v>11.2</v>
      </c>
    </row>
    <row r="2638" spans="1:30" hidden="1" x14ac:dyDescent="0.35">
      <c r="A2638" t="s">
        <v>7178</v>
      </c>
      <c r="B2638">
        <v>15463741071</v>
      </c>
      <c r="C2638" t="s">
        <v>75</v>
      </c>
      <c r="D2638" t="s">
        <v>7179</v>
      </c>
      <c r="E2638" t="s">
        <v>132</v>
      </c>
      <c r="F2638" t="s">
        <v>133</v>
      </c>
      <c r="G2638">
        <v>1</v>
      </c>
      <c r="H2638" t="s">
        <v>79</v>
      </c>
      <c r="I2638" t="s">
        <v>45</v>
      </c>
      <c r="J2638" t="s">
        <v>80</v>
      </c>
      <c r="K2638" t="s">
        <v>386</v>
      </c>
      <c r="L2638" t="s">
        <v>387</v>
      </c>
      <c r="M2638" t="s">
        <v>7180</v>
      </c>
      <c r="O2638">
        <v>14.99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-2.25</v>
      </c>
      <c r="AA2638">
        <v>-7.03</v>
      </c>
      <c r="AB2638">
        <v>0</v>
      </c>
      <c r="AC2638">
        <v>0</v>
      </c>
      <c r="AD2638">
        <v>5.71</v>
      </c>
    </row>
    <row r="2639" spans="1:30" hidden="1" x14ac:dyDescent="0.35">
      <c r="A2639" t="s">
        <v>7181</v>
      </c>
      <c r="B2639">
        <v>15463741071</v>
      </c>
      <c r="C2639" t="s">
        <v>75</v>
      </c>
      <c r="D2639" t="s">
        <v>7182</v>
      </c>
      <c r="E2639" t="s">
        <v>640</v>
      </c>
      <c r="F2639" t="s">
        <v>641</v>
      </c>
      <c r="G2639">
        <v>1</v>
      </c>
      <c r="H2639" t="s">
        <v>79</v>
      </c>
      <c r="I2639" t="s">
        <v>45</v>
      </c>
      <c r="J2639" t="s">
        <v>80</v>
      </c>
      <c r="K2639" t="s">
        <v>7183</v>
      </c>
      <c r="L2639" t="s">
        <v>161</v>
      </c>
      <c r="M2639" t="s">
        <v>7184</v>
      </c>
      <c r="N2639" t="s">
        <v>83</v>
      </c>
      <c r="O2639">
        <v>109.87</v>
      </c>
      <c r="P2639">
        <v>7.59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-15</v>
      </c>
      <c r="X2639">
        <v>0</v>
      </c>
      <c r="Y2639">
        <v>-7.59</v>
      </c>
      <c r="Z2639">
        <v>-14.23</v>
      </c>
      <c r="AA2639">
        <v>-12.74</v>
      </c>
      <c r="AB2639">
        <v>0</v>
      </c>
      <c r="AC2639">
        <v>0</v>
      </c>
      <c r="AD2639">
        <v>67.900000000000006</v>
      </c>
    </row>
    <row r="2640" spans="1:30" hidden="1" x14ac:dyDescent="0.35">
      <c r="A2640" t="s">
        <v>7185</v>
      </c>
      <c r="B2640">
        <v>15463741071</v>
      </c>
      <c r="C2640" t="s">
        <v>75</v>
      </c>
      <c r="D2640" t="s">
        <v>7186</v>
      </c>
      <c r="E2640" t="s">
        <v>77</v>
      </c>
      <c r="F2640" t="s">
        <v>78</v>
      </c>
      <c r="G2640">
        <v>1</v>
      </c>
      <c r="H2640" t="s">
        <v>79</v>
      </c>
      <c r="I2640" t="s">
        <v>45</v>
      </c>
      <c r="J2640" t="s">
        <v>80</v>
      </c>
      <c r="K2640" t="s">
        <v>7187</v>
      </c>
      <c r="L2640" t="s">
        <v>437</v>
      </c>
      <c r="M2640" t="s">
        <v>7188</v>
      </c>
      <c r="N2640" t="s">
        <v>83</v>
      </c>
      <c r="O2640">
        <v>131.99</v>
      </c>
      <c r="P2640">
        <v>10.25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-13.2</v>
      </c>
      <c r="X2640">
        <v>0</v>
      </c>
      <c r="Y2640">
        <v>-10.25</v>
      </c>
      <c r="Z2640">
        <v>-17.82</v>
      </c>
      <c r="AA2640">
        <v>-11.98</v>
      </c>
      <c r="AB2640">
        <v>0</v>
      </c>
      <c r="AC2640">
        <v>0</v>
      </c>
      <c r="AD2640">
        <v>88.99</v>
      </c>
    </row>
    <row r="2641" spans="1:30" hidden="1" x14ac:dyDescent="0.35">
      <c r="A2641" t="s">
        <v>7189</v>
      </c>
      <c r="B2641">
        <v>15463741071</v>
      </c>
      <c r="C2641" t="s">
        <v>75</v>
      </c>
      <c r="D2641" t="s">
        <v>7190</v>
      </c>
      <c r="E2641" t="s">
        <v>640</v>
      </c>
      <c r="F2641" t="s">
        <v>641</v>
      </c>
      <c r="G2641">
        <v>1</v>
      </c>
      <c r="H2641" t="s">
        <v>79</v>
      </c>
      <c r="I2641" t="s">
        <v>45</v>
      </c>
      <c r="J2641" t="s">
        <v>80</v>
      </c>
      <c r="K2641" t="s">
        <v>7191</v>
      </c>
      <c r="L2641" t="s">
        <v>161</v>
      </c>
      <c r="M2641" t="s">
        <v>7192</v>
      </c>
      <c r="N2641" t="s">
        <v>83</v>
      </c>
      <c r="O2641">
        <v>109.87</v>
      </c>
      <c r="P2641">
        <v>7.59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-15</v>
      </c>
      <c r="X2641">
        <v>0</v>
      </c>
      <c r="Y2641">
        <v>-7.59</v>
      </c>
      <c r="Z2641">
        <v>-14.23</v>
      </c>
      <c r="AA2641">
        <v>-12.74</v>
      </c>
      <c r="AB2641">
        <v>0</v>
      </c>
      <c r="AC2641">
        <v>0</v>
      </c>
      <c r="AD2641">
        <v>67.900000000000006</v>
      </c>
    </row>
    <row r="2642" spans="1:30" hidden="1" x14ac:dyDescent="0.35">
      <c r="A2642" t="s">
        <v>7193</v>
      </c>
      <c r="B2642">
        <v>15463741071</v>
      </c>
      <c r="C2642" t="s">
        <v>75</v>
      </c>
      <c r="D2642" t="s">
        <v>7194</v>
      </c>
      <c r="E2642" t="s">
        <v>640</v>
      </c>
      <c r="F2642" t="s">
        <v>641</v>
      </c>
      <c r="G2642">
        <v>1</v>
      </c>
      <c r="H2642" t="s">
        <v>79</v>
      </c>
      <c r="I2642" t="s">
        <v>45</v>
      </c>
      <c r="J2642" t="s">
        <v>80</v>
      </c>
      <c r="K2642" t="s">
        <v>7195</v>
      </c>
      <c r="L2642" t="s">
        <v>679</v>
      </c>
      <c r="M2642">
        <v>99517</v>
      </c>
      <c r="N2642" t="s">
        <v>83</v>
      </c>
      <c r="O2642">
        <v>109.87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-15</v>
      </c>
      <c r="X2642">
        <v>0</v>
      </c>
      <c r="Y2642">
        <v>0</v>
      </c>
      <c r="Z2642">
        <v>-14.23</v>
      </c>
      <c r="AA2642">
        <v>-12.74</v>
      </c>
      <c r="AB2642">
        <v>0</v>
      </c>
      <c r="AC2642">
        <v>0</v>
      </c>
      <c r="AD2642">
        <v>67.900000000000006</v>
      </c>
    </row>
    <row r="2643" spans="1:30" hidden="1" x14ac:dyDescent="0.35">
      <c r="A2643" t="s">
        <v>7196</v>
      </c>
      <c r="B2643">
        <v>15463741071</v>
      </c>
      <c r="C2643" t="s">
        <v>75</v>
      </c>
      <c r="D2643" t="s">
        <v>7197</v>
      </c>
      <c r="E2643" t="s">
        <v>132</v>
      </c>
      <c r="F2643" t="s">
        <v>133</v>
      </c>
      <c r="G2643">
        <v>1</v>
      </c>
      <c r="H2643" t="s">
        <v>79</v>
      </c>
      <c r="I2643" t="s">
        <v>45</v>
      </c>
      <c r="J2643" t="s">
        <v>80</v>
      </c>
      <c r="K2643" t="s">
        <v>7198</v>
      </c>
      <c r="L2643" t="s">
        <v>93</v>
      </c>
      <c r="M2643" t="s">
        <v>7199</v>
      </c>
      <c r="N2643" t="s">
        <v>83</v>
      </c>
      <c r="O2643">
        <v>14.99</v>
      </c>
      <c r="P2643">
        <v>0.82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-0.82</v>
      </c>
      <c r="Z2643">
        <v>-2.25</v>
      </c>
      <c r="AA2643">
        <v>-7.03</v>
      </c>
      <c r="AB2643">
        <v>0</v>
      </c>
      <c r="AC2643">
        <v>0</v>
      </c>
      <c r="AD2643">
        <v>5.71</v>
      </c>
    </row>
    <row r="2644" spans="1:30" hidden="1" x14ac:dyDescent="0.35">
      <c r="A2644" t="s">
        <v>7200</v>
      </c>
      <c r="B2644">
        <v>15463741071</v>
      </c>
      <c r="C2644" t="s">
        <v>75</v>
      </c>
      <c r="D2644" t="s">
        <v>7201</v>
      </c>
      <c r="E2644" t="s">
        <v>77</v>
      </c>
      <c r="F2644" t="s">
        <v>183</v>
      </c>
      <c r="G2644">
        <v>1</v>
      </c>
      <c r="H2644" t="s">
        <v>184</v>
      </c>
      <c r="I2644" t="s">
        <v>45</v>
      </c>
      <c r="J2644" t="s">
        <v>80</v>
      </c>
      <c r="K2644" t="s">
        <v>4668</v>
      </c>
      <c r="L2644" t="s">
        <v>382</v>
      </c>
      <c r="M2644">
        <v>97304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-14.83</v>
      </c>
      <c r="AB2644">
        <v>0</v>
      </c>
      <c r="AC2644">
        <v>0</v>
      </c>
      <c r="AD2644">
        <v>-14.83</v>
      </c>
    </row>
    <row r="2645" spans="1:30" hidden="1" x14ac:dyDescent="0.35">
      <c r="A2645" t="s">
        <v>7202</v>
      </c>
      <c r="B2645">
        <v>15463741071</v>
      </c>
      <c r="C2645" t="s">
        <v>75</v>
      </c>
      <c r="D2645" t="s">
        <v>7203</v>
      </c>
      <c r="E2645" t="s">
        <v>371</v>
      </c>
      <c r="F2645" t="s">
        <v>372</v>
      </c>
      <c r="G2645">
        <v>1</v>
      </c>
      <c r="H2645" t="s">
        <v>79</v>
      </c>
      <c r="I2645" t="s">
        <v>45</v>
      </c>
      <c r="J2645" t="s">
        <v>80</v>
      </c>
      <c r="K2645" t="s">
        <v>7204</v>
      </c>
      <c r="L2645" t="s">
        <v>112</v>
      </c>
      <c r="M2645" t="s">
        <v>7205</v>
      </c>
      <c r="N2645" t="s">
        <v>83</v>
      </c>
      <c r="O2645">
        <v>11.99</v>
      </c>
      <c r="P2645">
        <v>0.6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-3</v>
      </c>
      <c r="X2645">
        <v>0</v>
      </c>
      <c r="Y2645">
        <v>-0.6</v>
      </c>
      <c r="Z2645">
        <v>-1.35</v>
      </c>
      <c r="AA2645">
        <v>-5.79</v>
      </c>
      <c r="AB2645">
        <v>0</v>
      </c>
      <c r="AC2645">
        <v>0</v>
      </c>
      <c r="AD2645">
        <v>1.85</v>
      </c>
    </row>
    <row r="2646" spans="1:30" hidden="1" x14ac:dyDescent="0.35">
      <c r="A2646" t="s">
        <v>7206</v>
      </c>
      <c r="B2646">
        <v>15463741071</v>
      </c>
      <c r="C2646" t="s">
        <v>75</v>
      </c>
      <c r="D2646" t="s">
        <v>7207</v>
      </c>
      <c r="E2646" t="s">
        <v>116</v>
      </c>
      <c r="F2646" t="s">
        <v>3332</v>
      </c>
      <c r="G2646">
        <v>1</v>
      </c>
      <c r="H2646" t="s">
        <v>184</v>
      </c>
      <c r="I2646" t="s">
        <v>45</v>
      </c>
      <c r="J2646" t="s">
        <v>80</v>
      </c>
      <c r="K2646" t="s">
        <v>7208</v>
      </c>
      <c r="L2646" t="s">
        <v>1011</v>
      </c>
      <c r="M2646">
        <v>96704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-6.25</v>
      </c>
      <c r="AB2646">
        <v>0</v>
      </c>
      <c r="AC2646">
        <v>0</v>
      </c>
      <c r="AD2646">
        <v>-6.25</v>
      </c>
    </row>
    <row r="2647" spans="1:30" hidden="1" x14ac:dyDescent="0.35">
      <c r="A2647" t="s">
        <v>7209</v>
      </c>
      <c r="B2647">
        <v>15463741071</v>
      </c>
      <c r="C2647" t="s">
        <v>75</v>
      </c>
      <c r="D2647" t="s">
        <v>7210</v>
      </c>
      <c r="E2647" t="s">
        <v>77</v>
      </c>
      <c r="F2647" t="s">
        <v>183</v>
      </c>
      <c r="G2647">
        <v>1</v>
      </c>
      <c r="H2647" t="s">
        <v>184</v>
      </c>
      <c r="I2647" t="s">
        <v>45</v>
      </c>
      <c r="J2647" t="s">
        <v>80</v>
      </c>
      <c r="K2647" t="s">
        <v>2464</v>
      </c>
      <c r="L2647" t="s">
        <v>226</v>
      </c>
      <c r="M2647">
        <v>74137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-14.83</v>
      </c>
      <c r="AB2647">
        <v>0</v>
      </c>
      <c r="AC2647">
        <v>0</v>
      </c>
      <c r="AD2647">
        <v>-14.83</v>
      </c>
    </row>
    <row r="2648" spans="1:30" hidden="1" x14ac:dyDescent="0.35">
      <c r="A2648" t="s">
        <v>7211</v>
      </c>
      <c r="B2648">
        <v>15463741071</v>
      </c>
      <c r="C2648" t="s">
        <v>75</v>
      </c>
      <c r="D2648" t="s">
        <v>7212</v>
      </c>
      <c r="E2648" t="s">
        <v>116</v>
      </c>
      <c r="F2648" t="s">
        <v>3332</v>
      </c>
      <c r="G2648">
        <v>1</v>
      </c>
      <c r="H2648" t="s">
        <v>79</v>
      </c>
      <c r="I2648" t="s">
        <v>45</v>
      </c>
      <c r="J2648" t="s">
        <v>80</v>
      </c>
      <c r="K2648" t="s">
        <v>1314</v>
      </c>
      <c r="L2648" t="s">
        <v>186</v>
      </c>
      <c r="M2648">
        <v>47714</v>
      </c>
      <c r="N2648" t="s">
        <v>83</v>
      </c>
      <c r="O2648">
        <v>61.99</v>
      </c>
      <c r="P2648">
        <v>4.34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-4.34</v>
      </c>
      <c r="Z2648">
        <v>-9.3000000000000007</v>
      </c>
      <c r="AA2648">
        <v>-5.79</v>
      </c>
      <c r="AB2648">
        <v>0</v>
      </c>
      <c r="AC2648">
        <v>0</v>
      </c>
      <c r="AD2648">
        <v>46.9</v>
      </c>
    </row>
    <row r="2649" spans="1:30" hidden="1" x14ac:dyDescent="0.35">
      <c r="A2649" t="s">
        <v>7213</v>
      </c>
      <c r="B2649">
        <v>15463741071</v>
      </c>
      <c r="C2649" t="s">
        <v>47</v>
      </c>
      <c r="E2649" t="s">
        <v>506</v>
      </c>
      <c r="F2649" t="s">
        <v>3808</v>
      </c>
      <c r="G2649">
        <v>1</v>
      </c>
      <c r="I2649" t="s">
        <v>45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45.99</v>
      </c>
      <c r="AD2649">
        <v>45.99</v>
      </c>
    </row>
    <row r="2650" spans="1:30" hidden="1" x14ac:dyDescent="0.35">
      <c r="A2650" t="s">
        <v>7214</v>
      </c>
      <c r="B2650">
        <v>15463741071</v>
      </c>
      <c r="C2650" t="s">
        <v>75</v>
      </c>
      <c r="D2650" t="s">
        <v>7215</v>
      </c>
      <c r="E2650" t="s">
        <v>640</v>
      </c>
      <c r="F2650" t="s">
        <v>641</v>
      </c>
      <c r="G2650">
        <v>1</v>
      </c>
      <c r="H2650" t="s">
        <v>79</v>
      </c>
      <c r="I2650" t="s">
        <v>45</v>
      </c>
      <c r="J2650" t="s">
        <v>80</v>
      </c>
      <c r="K2650" t="s">
        <v>617</v>
      </c>
      <c r="L2650" t="s">
        <v>96</v>
      </c>
      <c r="M2650" t="s">
        <v>7216</v>
      </c>
      <c r="N2650" t="s">
        <v>83</v>
      </c>
      <c r="O2650">
        <v>109.87</v>
      </c>
      <c r="P2650">
        <v>6.64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-15</v>
      </c>
      <c r="X2650">
        <v>0</v>
      </c>
      <c r="Y2650">
        <v>-6.64</v>
      </c>
      <c r="Z2650">
        <v>-14.23</v>
      </c>
      <c r="AA2650">
        <v>-12.74</v>
      </c>
      <c r="AB2650">
        <v>0</v>
      </c>
      <c r="AC2650">
        <v>0</v>
      </c>
      <c r="AD2650">
        <v>67.900000000000006</v>
      </c>
    </row>
    <row r="2651" spans="1:30" hidden="1" x14ac:dyDescent="0.35">
      <c r="A2651" t="s">
        <v>7217</v>
      </c>
      <c r="B2651">
        <v>15463741071</v>
      </c>
      <c r="C2651" t="s">
        <v>75</v>
      </c>
      <c r="D2651" t="s">
        <v>7218</v>
      </c>
      <c r="E2651" t="s">
        <v>123</v>
      </c>
      <c r="F2651" t="s">
        <v>147</v>
      </c>
      <c r="G2651">
        <v>1</v>
      </c>
      <c r="H2651" t="s">
        <v>79</v>
      </c>
      <c r="I2651" t="s">
        <v>45</v>
      </c>
      <c r="J2651" t="s">
        <v>80</v>
      </c>
      <c r="K2651" t="s">
        <v>5314</v>
      </c>
      <c r="L2651" t="s">
        <v>186</v>
      </c>
      <c r="M2651" t="s">
        <v>7219</v>
      </c>
      <c r="N2651" t="s">
        <v>83</v>
      </c>
      <c r="O2651">
        <v>45</v>
      </c>
      <c r="P2651">
        <v>3.15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-3.15</v>
      </c>
      <c r="Z2651">
        <v>-6.75</v>
      </c>
      <c r="AA2651">
        <v>-5.14</v>
      </c>
      <c r="AB2651">
        <v>0</v>
      </c>
      <c r="AC2651">
        <v>0</v>
      </c>
      <c r="AD2651">
        <v>33.11</v>
      </c>
    </row>
    <row r="2652" spans="1:30" hidden="1" x14ac:dyDescent="0.35">
      <c r="A2652" t="s">
        <v>7220</v>
      </c>
      <c r="B2652">
        <v>15463741071</v>
      </c>
      <c r="C2652" t="s">
        <v>75</v>
      </c>
      <c r="D2652" t="s">
        <v>7221</v>
      </c>
      <c r="E2652" t="s">
        <v>123</v>
      </c>
      <c r="F2652" t="s">
        <v>147</v>
      </c>
      <c r="G2652">
        <v>1</v>
      </c>
      <c r="H2652" t="s">
        <v>79</v>
      </c>
      <c r="I2652" t="s">
        <v>45</v>
      </c>
      <c r="J2652" t="s">
        <v>80</v>
      </c>
      <c r="K2652" t="s">
        <v>7222</v>
      </c>
      <c r="L2652" t="s">
        <v>453</v>
      </c>
      <c r="M2652">
        <v>79758</v>
      </c>
      <c r="N2652" t="s">
        <v>83</v>
      </c>
      <c r="O2652">
        <v>45</v>
      </c>
      <c r="P2652">
        <v>3.71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-3.71</v>
      </c>
      <c r="Z2652">
        <v>-6.75</v>
      </c>
      <c r="AA2652">
        <v>-5.14</v>
      </c>
      <c r="AB2652">
        <v>0</v>
      </c>
      <c r="AC2652">
        <v>0</v>
      </c>
      <c r="AD2652">
        <v>33.11</v>
      </c>
    </row>
    <row r="2653" spans="1:30" hidden="1" x14ac:dyDescent="0.35">
      <c r="A2653" t="s">
        <v>7223</v>
      </c>
      <c r="B2653">
        <v>15463741071</v>
      </c>
      <c r="C2653" t="s">
        <v>85</v>
      </c>
      <c r="F2653" t="s">
        <v>86</v>
      </c>
      <c r="I2653" t="s">
        <v>45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-501.08</v>
      </c>
      <c r="AC2653">
        <v>0</v>
      </c>
      <c r="AD2653">
        <v>-501.08</v>
      </c>
    </row>
    <row r="2654" spans="1:30" hidden="1" x14ac:dyDescent="0.35">
      <c r="A2654" t="s">
        <v>7224</v>
      </c>
      <c r="B2654">
        <v>15463741071</v>
      </c>
      <c r="C2654" t="s">
        <v>75</v>
      </c>
      <c r="D2654" t="s">
        <v>7225</v>
      </c>
      <c r="E2654" t="s">
        <v>77</v>
      </c>
      <c r="F2654" t="s">
        <v>183</v>
      </c>
      <c r="G2654">
        <v>1</v>
      </c>
      <c r="H2654" t="s">
        <v>184</v>
      </c>
      <c r="I2654" t="s">
        <v>45</v>
      </c>
      <c r="J2654" t="s">
        <v>80</v>
      </c>
      <c r="K2654" t="s">
        <v>2363</v>
      </c>
      <c r="L2654" t="s">
        <v>126</v>
      </c>
      <c r="M2654" t="s">
        <v>7226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-14.83</v>
      </c>
      <c r="AB2654">
        <v>0</v>
      </c>
      <c r="AC2654">
        <v>0</v>
      </c>
      <c r="AD2654">
        <v>-14.83</v>
      </c>
    </row>
    <row r="2655" spans="1:30" hidden="1" x14ac:dyDescent="0.35">
      <c r="A2655" t="s">
        <v>7227</v>
      </c>
      <c r="B2655">
        <v>15463741071</v>
      </c>
      <c r="C2655" t="s">
        <v>75</v>
      </c>
      <c r="D2655" t="s">
        <v>7228</v>
      </c>
      <c r="E2655" t="s">
        <v>352</v>
      </c>
      <c r="F2655" t="s">
        <v>2874</v>
      </c>
      <c r="G2655">
        <v>1</v>
      </c>
      <c r="H2655" t="s">
        <v>184</v>
      </c>
      <c r="I2655" t="s">
        <v>45</v>
      </c>
      <c r="J2655" t="s">
        <v>80</v>
      </c>
      <c r="K2655" t="s">
        <v>613</v>
      </c>
      <c r="L2655" t="s">
        <v>96</v>
      </c>
      <c r="M2655">
        <v>33129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-15.13</v>
      </c>
      <c r="AB2655">
        <v>0</v>
      </c>
      <c r="AC2655">
        <v>0</v>
      </c>
      <c r="AD2655">
        <v>-15.13</v>
      </c>
    </row>
    <row r="2656" spans="1:30" hidden="1" x14ac:dyDescent="0.35">
      <c r="A2656" t="s">
        <v>7229</v>
      </c>
      <c r="B2656">
        <v>15463741071</v>
      </c>
      <c r="C2656" t="s">
        <v>75</v>
      </c>
      <c r="D2656" t="s">
        <v>7230</v>
      </c>
      <c r="E2656" t="s">
        <v>1444</v>
      </c>
      <c r="F2656" t="s">
        <v>2874</v>
      </c>
      <c r="G2656">
        <v>1</v>
      </c>
      <c r="H2656" t="s">
        <v>184</v>
      </c>
      <c r="I2656" t="s">
        <v>45</v>
      </c>
      <c r="J2656" t="s">
        <v>80</v>
      </c>
      <c r="K2656" t="s">
        <v>7231</v>
      </c>
      <c r="L2656" t="s">
        <v>437</v>
      </c>
      <c r="M2656">
        <v>11766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-14.52</v>
      </c>
      <c r="AB2656">
        <v>0</v>
      </c>
      <c r="AC2656">
        <v>0</v>
      </c>
      <c r="AD2656">
        <v>-14.52</v>
      </c>
    </row>
    <row r="2657" spans="1:30" hidden="1" x14ac:dyDescent="0.35">
      <c r="A2657" t="s">
        <v>7232</v>
      </c>
      <c r="B2657">
        <v>15463741071</v>
      </c>
      <c r="C2657" t="s">
        <v>75</v>
      </c>
      <c r="D2657" t="s">
        <v>7233</v>
      </c>
      <c r="E2657" t="s">
        <v>132</v>
      </c>
      <c r="F2657" t="s">
        <v>133</v>
      </c>
      <c r="G2657">
        <v>1</v>
      </c>
      <c r="H2657" t="s">
        <v>79</v>
      </c>
      <c r="I2657" t="s">
        <v>45</v>
      </c>
      <c r="J2657" t="s">
        <v>80</v>
      </c>
      <c r="K2657" t="s">
        <v>7234</v>
      </c>
      <c r="L2657" t="s">
        <v>180</v>
      </c>
      <c r="M2657" t="s">
        <v>7235</v>
      </c>
      <c r="N2657" t="s">
        <v>83</v>
      </c>
      <c r="O2657">
        <v>14.99</v>
      </c>
      <c r="P2657">
        <v>1.08</v>
      </c>
      <c r="Q2657">
        <v>0.82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-0.82</v>
      </c>
      <c r="X2657">
        <v>0</v>
      </c>
      <c r="Y2657">
        <v>-1.08</v>
      </c>
      <c r="Z2657">
        <v>-2.25</v>
      </c>
      <c r="AA2657">
        <v>-7.03</v>
      </c>
      <c r="AB2657">
        <v>0</v>
      </c>
      <c r="AC2657">
        <v>0</v>
      </c>
      <c r="AD2657">
        <v>5.71</v>
      </c>
    </row>
    <row r="2658" spans="1:30" hidden="1" x14ac:dyDescent="0.35">
      <c r="A2658" t="s">
        <v>7236</v>
      </c>
      <c r="B2658">
        <v>15463741071</v>
      </c>
      <c r="C2658" t="s">
        <v>75</v>
      </c>
      <c r="D2658" t="s">
        <v>7237</v>
      </c>
      <c r="E2658" t="s">
        <v>352</v>
      </c>
      <c r="F2658" t="s">
        <v>2874</v>
      </c>
      <c r="G2658">
        <v>1</v>
      </c>
      <c r="H2658" t="s">
        <v>79</v>
      </c>
      <c r="I2658" t="s">
        <v>45</v>
      </c>
      <c r="J2658" t="s">
        <v>80</v>
      </c>
      <c r="K2658" t="s">
        <v>7238</v>
      </c>
      <c r="L2658" t="s">
        <v>7238</v>
      </c>
      <c r="M2658" t="s">
        <v>7239</v>
      </c>
      <c r="N2658" t="s">
        <v>83</v>
      </c>
      <c r="O2658">
        <v>109.99</v>
      </c>
      <c r="P2658">
        <v>25.3</v>
      </c>
      <c r="Q2658">
        <v>25.02</v>
      </c>
      <c r="R2658">
        <v>5.75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-31.05</v>
      </c>
      <c r="Z2658">
        <v>-16.5</v>
      </c>
      <c r="AA2658">
        <v>-37.380000000000003</v>
      </c>
      <c r="AB2658">
        <v>0</v>
      </c>
      <c r="AC2658">
        <v>0</v>
      </c>
      <c r="AD2658">
        <v>81.13</v>
      </c>
    </row>
    <row r="2659" spans="1:30" hidden="1" x14ac:dyDescent="0.35">
      <c r="A2659" t="s">
        <v>7240</v>
      </c>
      <c r="B2659">
        <v>15463741071</v>
      </c>
      <c r="C2659" t="s">
        <v>75</v>
      </c>
      <c r="D2659" t="s">
        <v>7241</v>
      </c>
      <c r="E2659" t="s">
        <v>116</v>
      </c>
      <c r="F2659" t="s">
        <v>3332</v>
      </c>
      <c r="G2659">
        <v>1</v>
      </c>
      <c r="H2659" t="s">
        <v>79</v>
      </c>
      <c r="I2659" t="s">
        <v>45</v>
      </c>
      <c r="J2659" t="s">
        <v>80</v>
      </c>
      <c r="K2659" t="s">
        <v>4507</v>
      </c>
      <c r="L2659" t="s">
        <v>149</v>
      </c>
      <c r="M2659" t="s">
        <v>7242</v>
      </c>
      <c r="N2659" t="s">
        <v>83</v>
      </c>
      <c r="O2659">
        <v>61.99</v>
      </c>
      <c r="P2659">
        <v>4.57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-4.57</v>
      </c>
      <c r="Z2659">
        <v>-9.3000000000000007</v>
      </c>
      <c r="AA2659">
        <v>-5.79</v>
      </c>
      <c r="AB2659">
        <v>0</v>
      </c>
      <c r="AC2659">
        <v>0</v>
      </c>
      <c r="AD2659">
        <v>46.9</v>
      </c>
    </row>
    <row r="2660" spans="1:30" hidden="1" x14ac:dyDescent="0.35">
      <c r="A2660" t="s">
        <v>7243</v>
      </c>
      <c r="B2660">
        <v>15463741071</v>
      </c>
      <c r="C2660" t="s">
        <v>18</v>
      </c>
      <c r="D2660" t="s">
        <v>6659</v>
      </c>
      <c r="E2660" t="s">
        <v>123</v>
      </c>
      <c r="F2660" t="s">
        <v>147</v>
      </c>
      <c r="G2660">
        <v>1</v>
      </c>
      <c r="H2660" t="s">
        <v>79</v>
      </c>
      <c r="I2660" t="s">
        <v>45</v>
      </c>
      <c r="J2660" t="s">
        <v>80</v>
      </c>
      <c r="K2660" t="s">
        <v>5108</v>
      </c>
      <c r="L2660" t="s">
        <v>387</v>
      </c>
      <c r="M2660" t="s">
        <v>5109</v>
      </c>
      <c r="O2660">
        <v>-45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5.4</v>
      </c>
      <c r="AA2660">
        <v>0</v>
      </c>
      <c r="AB2660">
        <v>0</v>
      </c>
      <c r="AC2660">
        <v>0</v>
      </c>
      <c r="AD2660">
        <v>-39.6</v>
      </c>
    </row>
    <row r="2661" spans="1:30" hidden="1" x14ac:dyDescent="0.35">
      <c r="A2661" t="s">
        <v>7244</v>
      </c>
      <c r="B2661">
        <v>15463741071</v>
      </c>
      <c r="C2661" t="s">
        <v>75</v>
      </c>
      <c r="D2661" t="s">
        <v>7245</v>
      </c>
      <c r="E2661" t="s">
        <v>77</v>
      </c>
      <c r="F2661" t="s">
        <v>183</v>
      </c>
      <c r="G2661">
        <v>1</v>
      </c>
      <c r="H2661" t="s">
        <v>184</v>
      </c>
      <c r="I2661" t="s">
        <v>45</v>
      </c>
      <c r="J2661" t="s">
        <v>80</v>
      </c>
      <c r="K2661" t="s">
        <v>7246</v>
      </c>
      <c r="L2661" t="s">
        <v>278</v>
      </c>
      <c r="M2661">
        <v>93291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-14.83</v>
      </c>
      <c r="AB2661">
        <v>0</v>
      </c>
      <c r="AC2661">
        <v>0</v>
      </c>
      <c r="AD2661">
        <v>-14.83</v>
      </c>
    </row>
    <row r="2662" spans="1:30" hidden="1" x14ac:dyDescent="0.35">
      <c r="A2662" t="s">
        <v>7247</v>
      </c>
      <c r="B2662">
        <v>15463741071</v>
      </c>
      <c r="C2662" t="s">
        <v>18</v>
      </c>
      <c r="D2662" t="s">
        <v>5424</v>
      </c>
      <c r="E2662" t="s">
        <v>116</v>
      </c>
      <c r="F2662" t="s">
        <v>3332</v>
      </c>
      <c r="G2662">
        <v>1</v>
      </c>
      <c r="H2662" t="s">
        <v>79</v>
      </c>
      <c r="I2662" t="s">
        <v>45</v>
      </c>
      <c r="J2662" t="s">
        <v>80</v>
      </c>
      <c r="K2662" t="s">
        <v>5425</v>
      </c>
      <c r="L2662" t="s">
        <v>96</v>
      </c>
      <c r="M2662" t="s">
        <v>5426</v>
      </c>
      <c r="N2662" t="s">
        <v>83</v>
      </c>
      <c r="O2662">
        <v>-61.99</v>
      </c>
      <c r="P2662">
        <v>-3.29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15</v>
      </c>
      <c r="X2662">
        <v>0</v>
      </c>
      <c r="Y2662">
        <v>3.29</v>
      </c>
      <c r="Z2662">
        <v>5.64</v>
      </c>
      <c r="AA2662">
        <v>0</v>
      </c>
      <c r="AB2662">
        <v>0</v>
      </c>
      <c r="AC2662">
        <v>0</v>
      </c>
      <c r="AD2662">
        <v>-41.35</v>
      </c>
    </row>
    <row r="2663" spans="1:30" hidden="1" x14ac:dyDescent="0.35">
      <c r="A2663" t="s">
        <v>7248</v>
      </c>
      <c r="B2663">
        <v>15463741071</v>
      </c>
      <c r="C2663" t="s">
        <v>75</v>
      </c>
      <c r="D2663" t="s">
        <v>7249</v>
      </c>
      <c r="E2663" t="s">
        <v>7250</v>
      </c>
      <c r="F2663" t="s">
        <v>7251</v>
      </c>
      <c r="G2663">
        <v>1</v>
      </c>
      <c r="H2663" t="s">
        <v>79</v>
      </c>
      <c r="I2663" t="s">
        <v>45</v>
      </c>
      <c r="J2663" t="s">
        <v>80</v>
      </c>
      <c r="K2663" t="s">
        <v>7252</v>
      </c>
      <c r="L2663" t="s">
        <v>387</v>
      </c>
      <c r="M2663" t="s">
        <v>7253</v>
      </c>
      <c r="O2663">
        <v>119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-17.850000000000001</v>
      </c>
      <c r="AA2663">
        <v>-11.6</v>
      </c>
      <c r="AB2663">
        <v>0</v>
      </c>
      <c r="AC2663">
        <v>0</v>
      </c>
      <c r="AD2663">
        <v>89.55</v>
      </c>
    </row>
    <row r="2664" spans="1:30" hidden="1" x14ac:dyDescent="0.35">
      <c r="A2664" t="s">
        <v>7254</v>
      </c>
      <c r="B2664">
        <v>15463741071</v>
      </c>
      <c r="C2664" t="s">
        <v>75</v>
      </c>
      <c r="D2664" t="s">
        <v>7255</v>
      </c>
      <c r="E2664" t="s">
        <v>506</v>
      </c>
      <c r="F2664" t="s">
        <v>3597</v>
      </c>
      <c r="G2664">
        <v>1</v>
      </c>
      <c r="H2664" t="s">
        <v>79</v>
      </c>
      <c r="I2664" t="s">
        <v>45</v>
      </c>
      <c r="J2664" t="s">
        <v>80</v>
      </c>
      <c r="K2664" t="s">
        <v>7256</v>
      </c>
      <c r="L2664" t="s">
        <v>437</v>
      </c>
      <c r="M2664" t="s">
        <v>7257</v>
      </c>
      <c r="N2664" t="s">
        <v>83</v>
      </c>
      <c r="O2664">
        <v>69.989999999999995</v>
      </c>
      <c r="P2664">
        <v>5.59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-7</v>
      </c>
      <c r="X2664">
        <v>0</v>
      </c>
      <c r="Y2664">
        <v>-5.59</v>
      </c>
      <c r="Z2664">
        <v>-9.4499999999999993</v>
      </c>
      <c r="AA2664">
        <v>-13.5</v>
      </c>
      <c r="AB2664">
        <v>0</v>
      </c>
      <c r="AC2664">
        <v>0</v>
      </c>
      <c r="AD2664">
        <v>40.04</v>
      </c>
    </row>
    <row r="2665" spans="1:30" hidden="1" x14ac:dyDescent="0.35">
      <c r="A2665" t="s">
        <v>7258</v>
      </c>
      <c r="B2665">
        <v>15463741071</v>
      </c>
      <c r="C2665" t="s">
        <v>75</v>
      </c>
      <c r="D2665" t="s">
        <v>7259</v>
      </c>
      <c r="E2665" t="s">
        <v>189</v>
      </c>
      <c r="F2665" t="s">
        <v>190</v>
      </c>
      <c r="G2665">
        <v>1</v>
      </c>
      <c r="H2665" t="s">
        <v>79</v>
      </c>
      <c r="I2665" t="s">
        <v>45</v>
      </c>
      <c r="J2665" t="s">
        <v>80</v>
      </c>
      <c r="K2665" t="s">
        <v>7260</v>
      </c>
      <c r="L2665" t="s">
        <v>170</v>
      </c>
      <c r="M2665" t="s">
        <v>7261</v>
      </c>
      <c r="N2665" t="s">
        <v>83</v>
      </c>
      <c r="O2665">
        <v>13.99</v>
      </c>
      <c r="P2665">
        <v>1.36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-1.36</v>
      </c>
      <c r="Z2665">
        <v>-2.1</v>
      </c>
      <c r="AA2665">
        <v>-3.54</v>
      </c>
      <c r="AB2665">
        <v>0</v>
      </c>
      <c r="AC2665">
        <v>0</v>
      </c>
      <c r="AD2665">
        <v>8.35</v>
      </c>
    </row>
    <row r="2666" spans="1:30" hidden="1" x14ac:dyDescent="0.35">
      <c r="A2666" t="s">
        <v>7262</v>
      </c>
      <c r="B2666">
        <v>15463741071</v>
      </c>
      <c r="C2666" t="s">
        <v>75</v>
      </c>
      <c r="D2666" t="s">
        <v>7263</v>
      </c>
      <c r="E2666" t="s">
        <v>1444</v>
      </c>
      <c r="F2666" t="s">
        <v>2874</v>
      </c>
      <c r="G2666">
        <v>1</v>
      </c>
      <c r="H2666" t="s">
        <v>79</v>
      </c>
      <c r="I2666" t="s">
        <v>45</v>
      </c>
      <c r="J2666" t="s">
        <v>80</v>
      </c>
      <c r="K2666" t="s">
        <v>7264</v>
      </c>
      <c r="L2666" t="s">
        <v>149</v>
      </c>
      <c r="M2666" t="s">
        <v>7265</v>
      </c>
      <c r="N2666" t="s">
        <v>83</v>
      </c>
      <c r="O2666">
        <v>112.99</v>
      </c>
      <c r="P2666">
        <v>8.0500000000000007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-8.0500000000000007</v>
      </c>
      <c r="Z2666">
        <v>-16.95</v>
      </c>
      <c r="AA2666">
        <v>-11.6</v>
      </c>
      <c r="AB2666">
        <v>0</v>
      </c>
      <c r="AC2666">
        <v>0</v>
      </c>
      <c r="AD2666">
        <v>84.44</v>
      </c>
    </row>
    <row r="2667" spans="1:30" hidden="1" x14ac:dyDescent="0.35">
      <c r="A2667" t="s">
        <v>7266</v>
      </c>
      <c r="B2667">
        <v>15463741071</v>
      </c>
      <c r="C2667" t="s">
        <v>75</v>
      </c>
      <c r="D2667" t="s">
        <v>6891</v>
      </c>
      <c r="E2667" t="s">
        <v>132</v>
      </c>
      <c r="F2667" t="s">
        <v>133</v>
      </c>
      <c r="G2667">
        <v>1</v>
      </c>
      <c r="H2667" t="s">
        <v>79</v>
      </c>
      <c r="I2667" t="s">
        <v>45</v>
      </c>
      <c r="J2667" t="s">
        <v>80</v>
      </c>
      <c r="K2667" t="s">
        <v>6892</v>
      </c>
      <c r="L2667" t="s">
        <v>101</v>
      </c>
      <c r="M2667" t="s">
        <v>6893</v>
      </c>
      <c r="N2667" t="s">
        <v>83</v>
      </c>
      <c r="O2667">
        <v>14.99</v>
      </c>
      <c r="P2667">
        <v>0.49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-0.49</v>
      </c>
      <c r="Z2667">
        <v>-2.25</v>
      </c>
      <c r="AA2667">
        <v>-7.03</v>
      </c>
      <c r="AB2667">
        <v>0</v>
      </c>
      <c r="AC2667">
        <v>0</v>
      </c>
      <c r="AD2667">
        <v>5.71</v>
      </c>
    </row>
    <row r="2668" spans="1:30" hidden="1" x14ac:dyDescent="0.35">
      <c r="A2668" t="s">
        <v>7267</v>
      </c>
      <c r="B2668">
        <v>15463741071</v>
      </c>
      <c r="C2668" t="s">
        <v>75</v>
      </c>
      <c r="D2668" t="s">
        <v>7268</v>
      </c>
      <c r="E2668" t="s">
        <v>529</v>
      </c>
      <c r="F2668" t="s">
        <v>2606</v>
      </c>
      <c r="G2668">
        <v>1</v>
      </c>
      <c r="H2668" t="s">
        <v>79</v>
      </c>
      <c r="I2668" t="s">
        <v>45</v>
      </c>
      <c r="J2668" t="s">
        <v>80</v>
      </c>
      <c r="K2668" t="s">
        <v>7269</v>
      </c>
      <c r="L2668" t="s">
        <v>437</v>
      </c>
      <c r="M2668" t="s">
        <v>7270</v>
      </c>
      <c r="N2668" t="s">
        <v>83</v>
      </c>
      <c r="O2668">
        <v>110.99</v>
      </c>
      <c r="P2668">
        <v>8.08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-10</v>
      </c>
      <c r="X2668">
        <v>0</v>
      </c>
      <c r="Y2668">
        <v>-8.08</v>
      </c>
      <c r="Z2668">
        <v>-15.15</v>
      </c>
      <c r="AA2668">
        <v>-11.6</v>
      </c>
      <c r="AB2668">
        <v>0</v>
      </c>
      <c r="AC2668">
        <v>0</v>
      </c>
      <c r="AD2668">
        <v>74.239999999999995</v>
      </c>
    </row>
    <row r="2669" spans="1:30" hidden="1" x14ac:dyDescent="0.35">
      <c r="A2669" t="s">
        <v>7271</v>
      </c>
      <c r="B2669">
        <v>15463741071</v>
      </c>
      <c r="C2669" t="s">
        <v>75</v>
      </c>
      <c r="D2669" t="s">
        <v>7272</v>
      </c>
      <c r="E2669" t="s">
        <v>352</v>
      </c>
      <c r="F2669" t="s">
        <v>2874</v>
      </c>
      <c r="G2669">
        <v>1</v>
      </c>
      <c r="H2669" t="s">
        <v>184</v>
      </c>
      <c r="I2669" t="s">
        <v>45</v>
      </c>
      <c r="J2669" t="s">
        <v>80</v>
      </c>
      <c r="K2669" t="s">
        <v>1214</v>
      </c>
      <c r="L2669" t="s">
        <v>96</v>
      </c>
      <c r="M2669">
        <v>34211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-15.13</v>
      </c>
      <c r="AB2669">
        <v>0</v>
      </c>
      <c r="AC2669">
        <v>0</v>
      </c>
      <c r="AD2669">
        <v>-15.13</v>
      </c>
    </row>
    <row r="2670" spans="1:30" hidden="1" x14ac:dyDescent="0.35">
      <c r="A2670" t="s">
        <v>7273</v>
      </c>
      <c r="B2670">
        <v>15463741071</v>
      </c>
      <c r="C2670" t="s">
        <v>75</v>
      </c>
      <c r="D2670" t="s">
        <v>7274</v>
      </c>
      <c r="E2670" t="s">
        <v>77</v>
      </c>
      <c r="F2670" t="s">
        <v>183</v>
      </c>
      <c r="G2670">
        <v>1</v>
      </c>
      <c r="H2670" t="s">
        <v>184</v>
      </c>
      <c r="I2670" t="s">
        <v>45</v>
      </c>
      <c r="J2670" t="s">
        <v>80</v>
      </c>
      <c r="K2670" t="s">
        <v>2111</v>
      </c>
      <c r="L2670" t="s">
        <v>186</v>
      </c>
      <c r="M2670" t="s">
        <v>7275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-14.83</v>
      </c>
      <c r="AB2670">
        <v>0</v>
      </c>
      <c r="AC2670">
        <v>0</v>
      </c>
      <c r="AD2670">
        <v>-14.83</v>
      </c>
    </row>
    <row r="2671" spans="1:30" hidden="1" x14ac:dyDescent="0.35">
      <c r="A2671" t="s">
        <v>7276</v>
      </c>
      <c r="B2671">
        <v>15463741071</v>
      </c>
      <c r="C2671" t="s">
        <v>18</v>
      </c>
      <c r="D2671" t="s">
        <v>936</v>
      </c>
      <c r="E2671" t="s">
        <v>146</v>
      </c>
      <c r="F2671" t="s">
        <v>147</v>
      </c>
      <c r="G2671">
        <v>1</v>
      </c>
      <c r="H2671" t="s">
        <v>79</v>
      </c>
      <c r="I2671" t="s">
        <v>45</v>
      </c>
      <c r="J2671" t="s">
        <v>80</v>
      </c>
      <c r="K2671" t="s">
        <v>937</v>
      </c>
      <c r="L2671" t="s">
        <v>96</v>
      </c>
      <c r="M2671" t="s">
        <v>938</v>
      </c>
      <c r="N2671" t="s">
        <v>83</v>
      </c>
      <c r="O2671">
        <v>-34.99</v>
      </c>
      <c r="P2671">
        <v>-2.4500000000000002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2.4500000000000002</v>
      </c>
      <c r="Z2671">
        <v>4.2</v>
      </c>
      <c r="AA2671">
        <v>0</v>
      </c>
      <c r="AB2671">
        <v>0</v>
      </c>
      <c r="AC2671">
        <v>0</v>
      </c>
      <c r="AD2671">
        <v>-30.79</v>
      </c>
    </row>
    <row r="2672" spans="1:30" hidden="1" x14ac:dyDescent="0.35">
      <c r="A2672" t="s">
        <v>7277</v>
      </c>
      <c r="B2672">
        <v>15463741071</v>
      </c>
      <c r="C2672" t="s">
        <v>75</v>
      </c>
      <c r="D2672" t="s">
        <v>7278</v>
      </c>
      <c r="E2672" t="s">
        <v>116</v>
      </c>
      <c r="F2672" t="s">
        <v>3332</v>
      </c>
      <c r="G2672">
        <v>1</v>
      </c>
      <c r="H2672" t="s">
        <v>79</v>
      </c>
      <c r="I2672" t="s">
        <v>45</v>
      </c>
      <c r="J2672" t="s">
        <v>80</v>
      </c>
      <c r="K2672" t="s">
        <v>7279</v>
      </c>
      <c r="L2672" t="s">
        <v>340</v>
      </c>
      <c r="M2672" t="s">
        <v>7280</v>
      </c>
      <c r="N2672" t="s">
        <v>83</v>
      </c>
      <c r="O2672">
        <v>61.99</v>
      </c>
      <c r="P2672">
        <v>3.41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-15</v>
      </c>
      <c r="X2672">
        <v>0</v>
      </c>
      <c r="Y2672">
        <v>-3.41</v>
      </c>
      <c r="Z2672">
        <v>-7.05</v>
      </c>
      <c r="AA2672">
        <v>-5.79</v>
      </c>
      <c r="AB2672">
        <v>0</v>
      </c>
      <c r="AC2672">
        <v>0</v>
      </c>
      <c r="AD2672">
        <v>34.15</v>
      </c>
    </row>
    <row r="2673" spans="1:30" hidden="1" x14ac:dyDescent="0.35">
      <c r="A2673" t="s">
        <v>7281</v>
      </c>
      <c r="B2673">
        <v>15463741071</v>
      </c>
      <c r="C2673" t="s">
        <v>75</v>
      </c>
      <c r="D2673" t="s">
        <v>7282</v>
      </c>
      <c r="E2673" t="s">
        <v>132</v>
      </c>
      <c r="F2673" t="s">
        <v>133</v>
      </c>
      <c r="G2673">
        <v>1</v>
      </c>
      <c r="H2673" t="s">
        <v>79</v>
      </c>
      <c r="I2673" t="s">
        <v>45</v>
      </c>
      <c r="J2673" t="s">
        <v>80</v>
      </c>
      <c r="K2673" t="s">
        <v>5886</v>
      </c>
      <c r="L2673" t="s">
        <v>161</v>
      </c>
      <c r="M2673" t="s">
        <v>7283</v>
      </c>
      <c r="N2673" t="s">
        <v>83</v>
      </c>
      <c r="O2673">
        <v>14.99</v>
      </c>
      <c r="P2673">
        <v>1.2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-1.2</v>
      </c>
      <c r="Z2673">
        <v>-2.25</v>
      </c>
      <c r="AA2673">
        <v>-7.03</v>
      </c>
      <c r="AB2673">
        <v>0</v>
      </c>
      <c r="AC2673">
        <v>0</v>
      </c>
      <c r="AD2673">
        <v>5.71</v>
      </c>
    </row>
    <row r="2674" spans="1:30" hidden="1" x14ac:dyDescent="0.35">
      <c r="A2674" t="s">
        <v>7284</v>
      </c>
      <c r="B2674">
        <v>15463741071</v>
      </c>
      <c r="C2674" t="s">
        <v>75</v>
      </c>
      <c r="D2674" t="s">
        <v>7285</v>
      </c>
      <c r="E2674" t="s">
        <v>77</v>
      </c>
      <c r="F2674" t="s">
        <v>183</v>
      </c>
      <c r="G2674">
        <v>1</v>
      </c>
      <c r="H2674" t="s">
        <v>184</v>
      </c>
      <c r="I2674" t="s">
        <v>45</v>
      </c>
      <c r="J2674" t="s">
        <v>80</v>
      </c>
      <c r="K2674" t="s">
        <v>3252</v>
      </c>
      <c r="L2674" t="s">
        <v>149</v>
      </c>
      <c r="M2674" t="s">
        <v>7286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-14.83</v>
      </c>
      <c r="AB2674">
        <v>0</v>
      </c>
      <c r="AC2674">
        <v>0</v>
      </c>
      <c r="AD2674">
        <v>-14.83</v>
      </c>
    </row>
    <row r="2675" spans="1:30" hidden="1" x14ac:dyDescent="0.35">
      <c r="A2675" t="s">
        <v>7287</v>
      </c>
      <c r="B2675">
        <v>15463741071</v>
      </c>
      <c r="C2675" t="s">
        <v>18</v>
      </c>
      <c r="D2675" t="s">
        <v>7288</v>
      </c>
      <c r="E2675" t="s">
        <v>2735</v>
      </c>
      <c r="F2675" t="s">
        <v>3612</v>
      </c>
      <c r="G2675">
        <v>1</v>
      </c>
      <c r="H2675" t="s">
        <v>79</v>
      </c>
      <c r="I2675" t="s">
        <v>45</v>
      </c>
      <c r="J2675" t="s">
        <v>80</v>
      </c>
      <c r="K2675" t="s">
        <v>7289</v>
      </c>
      <c r="L2675" t="s">
        <v>255</v>
      </c>
      <c r="M2675" t="s">
        <v>7290</v>
      </c>
      <c r="N2675" t="s">
        <v>83</v>
      </c>
      <c r="O2675">
        <v>-11.99</v>
      </c>
      <c r="P2675">
        <v>-0.97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2.4</v>
      </c>
      <c r="X2675">
        <v>0</v>
      </c>
      <c r="Y2675">
        <v>0.97</v>
      </c>
      <c r="Z2675">
        <v>1.1499999999999999</v>
      </c>
      <c r="AA2675">
        <v>0</v>
      </c>
      <c r="AB2675">
        <v>0</v>
      </c>
      <c r="AC2675">
        <v>0</v>
      </c>
      <c r="AD2675">
        <v>-8.44</v>
      </c>
    </row>
    <row r="2676" spans="1:30" hidden="1" x14ac:dyDescent="0.35">
      <c r="A2676" t="s">
        <v>7291</v>
      </c>
      <c r="B2676">
        <v>15463741071</v>
      </c>
      <c r="C2676" t="s">
        <v>75</v>
      </c>
      <c r="D2676" t="s">
        <v>7292</v>
      </c>
      <c r="E2676" t="s">
        <v>352</v>
      </c>
      <c r="F2676" t="s">
        <v>2874</v>
      </c>
      <c r="G2676">
        <v>1</v>
      </c>
      <c r="H2676" t="s">
        <v>79</v>
      </c>
      <c r="I2676" t="s">
        <v>45</v>
      </c>
      <c r="J2676" t="s">
        <v>80</v>
      </c>
      <c r="K2676" t="s">
        <v>7293</v>
      </c>
      <c r="L2676" t="s">
        <v>7294</v>
      </c>
      <c r="M2676">
        <v>612</v>
      </c>
      <c r="N2676" t="s">
        <v>83</v>
      </c>
      <c r="O2676">
        <v>109.99</v>
      </c>
      <c r="P2676">
        <v>12.65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-12.65</v>
      </c>
      <c r="Z2676">
        <v>-16.5</v>
      </c>
      <c r="AA2676">
        <v>-12.36</v>
      </c>
      <c r="AB2676">
        <v>0</v>
      </c>
      <c r="AC2676">
        <v>0</v>
      </c>
      <c r="AD2676">
        <v>81.13</v>
      </c>
    </row>
    <row r="2677" spans="1:30" hidden="1" x14ac:dyDescent="0.35">
      <c r="A2677" t="s">
        <v>7295</v>
      </c>
      <c r="B2677">
        <v>15463741071</v>
      </c>
      <c r="C2677" t="s">
        <v>18</v>
      </c>
      <c r="D2677" t="s">
        <v>7296</v>
      </c>
      <c r="E2677" t="s">
        <v>625</v>
      </c>
      <c r="F2677" t="s">
        <v>626</v>
      </c>
      <c r="G2677">
        <v>1</v>
      </c>
      <c r="H2677" t="s">
        <v>79</v>
      </c>
      <c r="I2677" t="s">
        <v>45</v>
      </c>
      <c r="J2677" t="s">
        <v>80</v>
      </c>
      <c r="K2677" t="s">
        <v>395</v>
      </c>
      <c r="L2677" t="s">
        <v>246</v>
      </c>
      <c r="M2677" t="s">
        <v>7297</v>
      </c>
      <c r="N2677" t="s">
        <v>83</v>
      </c>
      <c r="O2677">
        <v>-11.69</v>
      </c>
      <c r="P2677">
        <v>-0.61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2.92</v>
      </c>
      <c r="X2677">
        <v>0</v>
      </c>
      <c r="Y2677">
        <v>0.61</v>
      </c>
      <c r="Z2677">
        <v>1.06</v>
      </c>
      <c r="AA2677">
        <v>0</v>
      </c>
      <c r="AB2677">
        <v>0</v>
      </c>
      <c r="AC2677">
        <v>0</v>
      </c>
      <c r="AD2677">
        <v>-7.71</v>
      </c>
    </row>
    <row r="2678" spans="1:30" hidden="1" x14ac:dyDescent="0.35">
      <c r="A2678" t="s">
        <v>7298</v>
      </c>
      <c r="B2678">
        <v>15463741071</v>
      </c>
      <c r="C2678" t="s">
        <v>75</v>
      </c>
      <c r="D2678" t="s">
        <v>7299</v>
      </c>
      <c r="E2678" t="s">
        <v>6124</v>
      </c>
      <c r="F2678" t="s">
        <v>6125</v>
      </c>
      <c r="G2678">
        <v>1</v>
      </c>
      <c r="H2678" t="s">
        <v>79</v>
      </c>
      <c r="I2678" t="s">
        <v>45</v>
      </c>
      <c r="J2678" t="s">
        <v>80</v>
      </c>
      <c r="K2678" t="s">
        <v>4078</v>
      </c>
      <c r="L2678" t="s">
        <v>96</v>
      </c>
      <c r="M2678" t="s">
        <v>7300</v>
      </c>
      <c r="N2678" t="s">
        <v>83</v>
      </c>
      <c r="O2678">
        <v>20</v>
      </c>
      <c r="P2678">
        <v>1.5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-1.5</v>
      </c>
      <c r="Z2678">
        <v>-3</v>
      </c>
      <c r="AA2678">
        <v>-4.5199999999999996</v>
      </c>
      <c r="AB2678">
        <v>0</v>
      </c>
      <c r="AC2678">
        <v>0</v>
      </c>
      <c r="AD2678">
        <v>12.48</v>
      </c>
    </row>
    <row r="2679" spans="1:30" hidden="1" x14ac:dyDescent="0.35">
      <c r="A2679" t="s">
        <v>7301</v>
      </c>
      <c r="B2679">
        <v>15463741071</v>
      </c>
      <c r="C2679" t="s">
        <v>75</v>
      </c>
      <c r="D2679" t="s">
        <v>7302</v>
      </c>
      <c r="E2679" t="s">
        <v>2334</v>
      </c>
      <c r="F2679" t="s">
        <v>2335</v>
      </c>
      <c r="G2679">
        <v>1</v>
      </c>
      <c r="H2679" t="s">
        <v>79</v>
      </c>
      <c r="I2679" t="s">
        <v>45</v>
      </c>
      <c r="J2679" t="s">
        <v>80</v>
      </c>
      <c r="K2679" t="s">
        <v>7303</v>
      </c>
      <c r="L2679" t="s">
        <v>112</v>
      </c>
      <c r="M2679" t="s">
        <v>7304</v>
      </c>
      <c r="N2679" t="s">
        <v>83</v>
      </c>
      <c r="O2679">
        <v>11.99</v>
      </c>
      <c r="P2679">
        <v>0.64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-2.4</v>
      </c>
      <c r="X2679">
        <v>0</v>
      </c>
      <c r="Y2679">
        <v>-0.64</v>
      </c>
      <c r="Z2679">
        <v>-1.44</v>
      </c>
      <c r="AA2679">
        <v>-3.54</v>
      </c>
      <c r="AB2679">
        <v>0</v>
      </c>
      <c r="AC2679">
        <v>0</v>
      </c>
      <c r="AD2679">
        <v>4.6100000000000003</v>
      </c>
    </row>
    <row r="2680" spans="1:30" hidden="1" x14ac:dyDescent="0.35">
      <c r="A2680" t="s">
        <v>7305</v>
      </c>
      <c r="B2680">
        <v>15463741071</v>
      </c>
      <c r="C2680" t="s">
        <v>3660</v>
      </c>
      <c r="F2680" t="s">
        <v>7306</v>
      </c>
      <c r="I2680" t="s">
        <v>45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 s="1">
        <v>-1974.32</v>
      </c>
      <c r="AD2680" s="1">
        <v>-1974.32</v>
      </c>
    </row>
    <row r="2681" spans="1:30" hidden="1" x14ac:dyDescent="0.35">
      <c r="A2681" t="s">
        <v>7307</v>
      </c>
      <c r="B2681">
        <v>15463741071</v>
      </c>
      <c r="C2681" t="s">
        <v>18</v>
      </c>
      <c r="D2681" t="s">
        <v>7308</v>
      </c>
      <c r="E2681" t="s">
        <v>146</v>
      </c>
      <c r="F2681" t="s">
        <v>147</v>
      </c>
      <c r="G2681">
        <v>1</v>
      </c>
      <c r="H2681" t="s">
        <v>79</v>
      </c>
      <c r="I2681" t="s">
        <v>45</v>
      </c>
      <c r="J2681" t="s">
        <v>80</v>
      </c>
      <c r="K2681" t="s">
        <v>348</v>
      </c>
      <c r="L2681" t="s">
        <v>278</v>
      </c>
      <c r="M2681" t="s">
        <v>7309</v>
      </c>
      <c r="N2681" t="s">
        <v>83</v>
      </c>
      <c r="O2681">
        <v>-24.99</v>
      </c>
      <c r="P2681">
        <v>-1.55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5</v>
      </c>
      <c r="X2681">
        <v>0</v>
      </c>
      <c r="Y2681">
        <v>1.55</v>
      </c>
      <c r="Z2681">
        <v>2.4</v>
      </c>
      <c r="AA2681">
        <v>0</v>
      </c>
      <c r="AB2681">
        <v>0</v>
      </c>
      <c r="AC2681">
        <v>0</v>
      </c>
      <c r="AD2681">
        <v>-17.59</v>
      </c>
    </row>
    <row r="2682" spans="1:30" hidden="1" x14ac:dyDescent="0.35">
      <c r="A2682" t="s">
        <v>7310</v>
      </c>
      <c r="B2682">
        <v>15463741071</v>
      </c>
      <c r="C2682" t="s">
        <v>75</v>
      </c>
      <c r="D2682" t="s">
        <v>7311</v>
      </c>
      <c r="E2682" t="s">
        <v>506</v>
      </c>
      <c r="F2682" t="s">
        <v>3597</v>
      </c>
      <c r="G2682">
        <v>1</v>
      </c>
      <c r="H2682" t="s">
        <v>79</v>
      </c>
      <c r="I2682" t="s">
        <v>45</v>
      </c>
      <c r="J2682" t="s">
        <v>80</v>
      </c>
      <c r="K2682" t="s">
        <v>7312</v>
      </c>
      <c r="L2682" t="s">
        <v>437</v>
      </c>
      <c r="M2682" t="s">
        <v>7313</v>
      </c>
      <c r="N2682" t="s">
        <v>83</v>
      </c>
      <c r="O2682">
        <v>69.989999999999995</v>
      </c>
      <c r="P2682">
        <v>3.87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-25.15</v>
      </c>
      <c r="X2682">
        <v>0</v>
      </c>
      <c r="Y2682">
        <v>-3.87</v>
      </c>
      <c r="Z2682">
        <v>-6.73</v>
      </c>
      <c r="AA2682">
        <v>-13.5</v>
      </c>
      <c r="AB2682">
        <v>0</v>
      </c>
      <c r="AC2682">
        <v>0</v>
      </c>
      <c r="AD2682">
        <v>24.61</v>
      </c>
    </row>
    <row r="2683" spans="1:30" hidden="1" x14ac:dyDescent="0.35">
      <c r="A2683" t="s">
        <v>7314</v>
      </c>
      <c r="B2683">
        <v>15463741071</v>
      </c>
      <c r="C2683" t="s">
        <v>75</v>
      </c>
      <c r="D2683" t="s">
        <v>7315</v>
      </c>
      <c r="E2683" t="s">
        <v>77</v>
      </c>
      <c r="F2683" t="s">
        <v>183</v>
      </c>
      <c r="G2683">
        <v>1</v>
      </c>
      <c r="H2683" t="s">
        <v>184</v>
      </c>
      <c r="I2683" t="s">
        <v>45</v>
      </c>
      <c r="J2683" t="s">
        <v>80</v>
      </c>
      <c r="K2683" t="s">
        <v>7316</v>
      </c>
      <c r="L2683" t="s">
        <v>278</v>
      </c>
      <c r="M2683">
        <v>95403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-16.010000000000002</v>
      </c>
      <c r="AB2683">
        <v>0</v>
      </c>
      <c r="AC2683">
        <v>0</v>
      </c>
      <c r="AD2683">
        <v>-16.010000000000002</v>
      </c>
    </row>
    <row r="2684" spans="1:30" hidden="1" x14ac:dyDescent="0.35">
      <c r="A2684" t="s">
        <v>7317</v>
      </c>
      <c r="B2684">
        <v>15463741071</v>
      </c>
      <c r="C2684" t="s">
        <v>75</v>
      </c>
      <c r="D2684" t="s">
        <v>7318</v>
      </c>
      <c r="E2684" t="s">
        <v>1444</v>
      </c>
      <c r="F2684" t="s">
        <v>2874</v>
      </c>
      <c r="G2684">
        <v>1</v>
      </c>
      <c r="H2684" t="s">
        <v>79</v>
      </c>
      <c r="I2684" t="s">
        <v>45</v>
      </c>
      <c r="J2684" t="s">
        <v>80</v>
      </c>
      <c r="K2684" t="s">
        <v>7319</v>
      </c>
      <c r="L2684" t="s">
        <v>161</v>
      </c>
      <c r="M2684" t="s">
        <v>7320</v>
      </c>
      <c r="N2684" t="s">
        <v>83</v>
      </c>
      <c r="O2684">
        <v>112.99</v>
      </c>
      <c r="P2684">
        <v>8.24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-10</v>
      </c>
      <c r="X2684">
        <v>0</v>
      </c>
      <c r="Y2684">
        <v>-8.24</v>
      </c>
      <c r="Z2684">
        <v>-15.45</v>
      </c>
      <c r="AA2684">
        <v>-11.6</v>
      </c>
      <c r="AB2684">
        <v>0</v>
      </c>
      <c r="AC2684">
        <v>0</v>
      </c>
      <c r="AD2684">
        <v>75.94</v>
      </c>
    </row>
    <row r="2685" spans="1:30" hidden="1" x14ac:dyDescent="0.35">
      <c r="A2685" t="s">
        <v>7321</v>
      </c>
      <c r="B2685">
        <v>15463741071</v>
      </c>
      <c r="C2685" t="s">
        <v>75</v>
      </c>
      <c r="D2685" t="s">
        <v>7322</v>
      </c>
      <c r="E2685" t="s">
        <v>167</v>
      </c>
      <c r="F2685" t="s">
        <v>168</v>
      </c>
      <c r="G2685">
        <v>1</v>
      </c>
      <c r="H2685" t="s">
        <v>79</v>
      </c>
      <c r="I2685" t="s">
        <v>45</v>
      </c>
      <c r="J2685" t="s">
        <v>80</v>
      </c>
      <c r="K2685" t="s">
        <v>833</v>
      </c>
      <c r="L2685" t="s">
        <v>246</v>
      </c>
      <c r="M2685" t="s">
        <v>7323</v>
      </c>
      <c r="N2685" t="s">
        <v>83</v>
      </c>
      <c r="O2685">
        <v>14.92</v>
      </c>
      <c r="P2685">
        <v>1.04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-1.04</v>
      </c>
      <c r="Z2685">
        <v>-2.2400000000000002</v>
      </c>
      <c r="AA2685">
        <v>-10.08</v>
      </c>
      <c r="AB2685">
        <v>0</v>
      </c>
      <c r="AC2685">
        <v>0</v>
      </c>
      <c r="AD2685">
        <v>2.6</v>
      </c>
    </row>
    <row r="2686" spans="1:30" hidden="1" x14ac:dyDescent="0.35">
      <c r="A2686" t="s">
        <v>7324</v>
      </c>
      <c r="B2686">
        <v>15463741071</v>
      </c>
      <c r="C2686" t="s">
        <v>75</v>
      </c>
      <c r="D2686" t="s">
        <v>7325</v>
      </c>
      <c r="E2686" t="s">
        <v>371</v>
      </c>
      <c r="F2686" t="s">
        <v>372</v>
      </c>
      <c r="G2686">
        <v>1</v>
      </c>
      <c r="H2686" t="s">
        <v>79</v>
      </c>
      <c r="I2686" t="s">
        <v>45</v>
      </c>
      <c r="J2686" t="s">
        <v>80</v>
      </c>
      <c r="K2686" t="s">
        <v>1844</v>
      </c>
      <c r="L2686" t="s">
        <v>135</v>
      </c>
      <c r="M2686" t="s">
        <v>7326</v>
      </c>
      <c r="N2686" t="s">
        <v>83</v>
      </c>
      <c r="O2686">
        <v>11.99</v>
      </c>
      <c r="P2686">
        <v>0.74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-3</v>
      </c>
      <c r="X2686">
        <v>0</v>
      </c>
      <c r="Y2686">
        <v>-0.74</v>
      </c>
      <c r="Z2686">
        <v>-1.35</v>
      </c>
      <c r="AA2686">
        <v>-5.79</v>
      </c>
      <c r="AB2686">
        <v>0</v>
      </c>
      <c r="AC2686">
        <v>0</v>
      </c>
      <c r="AD2686">
        <v>1.85</v>
      </c>
    </row>
    <row r="2687" spans="1:30" hidden="1" x14ac:dyDescent="0.35">
      <c r="A2687" t="s">
        <v>7327</v>
      </c>
      <c r="B2687">
        <v>15463741071</v>
      </c>
      <c r="C2687" t="s">
        <v>18</v>
      </c>
      <c r="D2687" t="s">
        <v>5919</v>
      </c>
      <c r="E2687" t="s">
        <v>89</v>
      </c>
      <c r="F2687" t="s">
        <v>3185</v>
      </c>
      <c r="G2687">
        <v>1</v>
      </c>
      <c r="H2687" t="s">
        <v>79</v>
      </c>
      <c r="I2687" t="s">
        <v>45</v>
      </c>
      <c r="J2687" t="s">
        <v>91</v>
      </c>
      <c r="K2687" t="s">
        <v>1214</v>
      </c>
      <c r="L2687" t="s">
        <v>96</v>
      </c>
      <c r="M2687" t="s">
        <v>1215</v>
      </c>
      <c r="N2687" t="s">
        <v>83</v>
      </c>
      <c r="O2687">
        <v>-119.99</v>
      </c>
      <c r="P2687">
        <v>-8.17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3.3</v>
      </c>
      <c r="X2687">
        <v>0</v>
      </c>
      <c r="Y2687">
        <v>8.17</v>
      </c>
      <c r="Z2687">
        <v>14</v>
      </c>
      <c r="AA2687">
        <v>0</v>
      </c>
      <c r="AB2687">
        <v>0</v>
      </c>
      <c r="AC2687">
        <v>0</v>
      </c>
      <c r="AD2687">
        <v>-102.69</v>
      </c>
    </row>
    <row r="2688" spans="1:30" hidden="1" x14ac:dyDescent="0.35">
      <c r="A2688" t="s">
        <v>7328</v>
      </c>
      <c r="B2688">
        <v>15463741071</v>
      </c>
      <c r="C2688" t="s">
        <v>75</v>
      </c>
      <c r="D2688" t="s">
        <v>7329</v>
      </c>
      <c r="E2688" t="s">
        <v>506</v>
      </c>
      <c r="F2688" t="s">
        <v>3597</v>
      </c>
      <c r="G2688">
        <v>1</v>
      </c>
      <c r="H2688" t="s">
        <v>79</v>
      </c>
      <c r="I2688" t="s">
        <v>45</v>
      </c>
      <c r="J2688" t="s">
        <v>80</v>
      </c>
      <c r="K2688" t="s">
        <v>195</v>
      </c>
      <c r="L2688" t="s">
        <v>180</v>
      </c>
      <c r="M2688" t="s">
        <v>7330</v>
      </c>
      <c r="N2688" t="s">
        <v>83</v>
      </c>
      <c r="O2688">
        <v>69.989999999999995</v>
      </c>
      <c r="P2688">
        <v>3.86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-25.15</v>
      </c>
      <c r="X2688">
        <v>0</v>
      </c>
      <c r="Y2688">
        <v>-3.86</v>
      </c>
      <c r="Z2688">
        <v>-6.73</v>
      </c>
      <c r="AA2688">
        <v>-13.5</v>
      </c>
      <c r="AB2688">
        <v>0</v>
      </c>
      <c r="AC2688">
        <v>0</v>
      </c>
      <c r="AD2688">
        <v>24.61</v>
      </c>
    </row>
    <row r="2689" spans="1:30" hidden="1" x14ac:dyDescent="0.35">
      <c r="A2689" t="s">
        <v>7331</v>
      </c>
      <c r="B2689">
        <v>15463741071</v>
      </c>
      <c r="C2689" t="s">
        <v>18</v>
      </c>
      <c r="D2689" t="s">
        <v>5690</v>
      </c>
      <c r="E2689" t="s">
        <v>2593</v>
      </c>
      <c r="F2689" t="s">
        <v>2594</v>
      </c>
      <c r="G2689">
        <v>1</v>
      </c>
      <c r="H2689" t="s">
        <v>79</v>
      </c>
      <c r="I2689" t="s">
        <v>45</v>
      </c>
      <c r="J2689" t="s">
        <v>80</v>
      </c>
      <c r="K2689" t="s">
        <v>5691</v>
      </c>
      <c r="L2689" t="s">
        <v>1420</v>
      </c>
      <c r="M2689">
        <v>6812</v>
      </c>
      <c r="N2689" t="s">
        <v>83</v>
      </c>
      <c r="O2689">
        <v>-44.99</v>
      </c>
      <c r="P2689">
        <v>-2.86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2.86</v>
      </c>
      <c r="Z2689">
        <v>5.4</v>
      </c>
      <c r="AA2689">
        <v>0</v>
      </c>
      <c r="AB2689">
        <v>0</v>
      </c>
      <c r="AC2689">
        <v>0</v>
      </c>
      <c r="AD2689">
        <v>-39.590000000000003</v>
      </c>
    </row>
    <row r="2690" spans="1:30" hidden="1" x14ac:dyDescent="0.35">
      <c r="A2690" t="s">
        <v>7332</v>
      </c>
      <c r="B2690">
        <v>15463741071</v>
      </c>
      <c r="C2690" t="s">
        <v>75</v>
      </c>
      <c r="D2690" t="s">
        <v>7333</v>
      </c>
      <c r="E2690" t="s">
        <v>371</v>
      </c>
      <c r="F2690" t="s">
        <v>372</v>
      </c>
      <c r="G2690">
        <v>2</v>
      </c>
      <c r="H2690" t="s">
        <v>79</v>
      </c>
      <c r="I2690" t="s">
        <v>45</v>
      </c>
      <c r="J2690" t="s">
        <v>80</v>
      </c>
      <c r="K2690" t="s">
        <v>7334</v>
      </c>
      <c r="L2690" t="s">
        <v>278</v>
      </c>
      <c r="M2690" t="s">
        <v>7335</v>
      </c>
      <c r="N2690" t="s">
        <v>83</v>
      </c>
      <c r="O2690">
        <v>23.98</v>
      </c>
      <c r="P2690">
        <v>1.52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-3</v>
      </c>
      <c r="X2690">
        <v>0</v>
      </c>
      <c r="Y2690">
        <v>-1.52</v>
      </c>
      <c r="Z2690">
        <v>-3.14</v>
      </c>
      <c r="AA2690">
        <v>-11.58</v>
      </c>
      <c r="AB2690">
        <v>0</v>
      </c>
      <c r="AC2690">
        <v>0</v>
      </c>
      <c r="AD2690">
        <v>6.26</v>
      </c>
    </row>
    <row r="2691" spans="1:30" hidden="1" x14ac:dyDescent="0.35">
      <c r="A2691" t="s">
        <v>7336</v>
      </c>
      <c r="B2691">
        <v>15463741071</v>
      </c>
      <c r="C2691" t="s">
        <v>18</v>
      </c>
      <c r="D2691" t="s">
        <v>1832</v>
      </c>
      <c r="E2691" t="s">
        <v>89</v>
      </c>
      <c r="F2691" t="s">
        <v>641</v>
      </c>
      <c r="G2691">
        <v>1</v>
      </c>
      <c r="H2691" t="s">
        <v>79</v>
      </c>
      <c r="I2691" t="s">
        <v>45</v>
      </c>
      <c r="J2691" t="s">
        <v>91</v>
      </c>
      <c r="K2691" t="s">
        <v>1833</v>
      </c>
      <c r="L2691" t="s">
        <v>96</v>
      </c>
      <c r="M2691" t="s">
        <v>1834</v>
      </c>
      <c r="N2691" t="s">
        <v>83</v>
      </c>
      <c r="O2691">
        <v>-119.99</v>
      </c>
      <c r="P2691">
        <v>-7.35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15</v>
      </c>
      <c r="X2691">
        <v>0</v>
      </c>
      <c r="Y2691">
        <v>7.35</v>
      </c>
      <c r="Z2691">
        <v>12.6</v>
      </c>
      <c r="AA2691">
        <v>0</v>
      </c>
      <c r="AB2691">
        <v>0</v>
      </c>
      <c r="AC2691">
        <v>0</v>
      </c>
      <c r="AD2691">
        <v>-92.39</v>
      </c>
    </row>
    <row r="2692" spans="1:30" hidden="1" x14ac:dyDescent="0.35">
      <c r="A2692" t="s">
        <v>7337</v>
      </c>
      <c r="B2692">
        <v>15463741071</v>
      </c>
      <c r="C2692" t="s">
        <v>18</v>
      </c>
      <c r="D2692" t="s">
        <v>5827</v>
      </c>
      <c r="E2692" t="s">
        <v>2383</v>
      </c>
      <c r="F2692" t="s">
        <v>2384</v>
      </c>
      <c r="G2692">
        <v>1</v>
      </c>
      <c r="H2692" t="s">
        <v>79</v>
      </c>
      <c r="I2692" t="s">
        <v>45</v>
      </c>
      <c r="J2692" t="s">
        <v>91</v>
      </c>
      <c r="K2692" t="s">
        <v>148</v>
      </c>
      <c r="L2692" t="s">
        <v>211</v>
      </c>
      <c r="M2692" t="s">
        <v>5763</v>
      </c>
      <c r="N2692" t="s">
        <v>83</v>
      </c>
      <c r="O2692">
        <v>-119.99</v>
      </c>
      <c r="P2692">
        <v>-7.2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7.2</v>
      </c>
      <c r="Z2692">
        <v>14.4</v>
      </c>
      <c r="AA2692">
        <v>0</v>
      </c>
      <c r="AB2692">
        <v>0</v>
      </c>
      <c r="AC2692">
        <v>0</v>
      </c>
      <c r="AD2692">
        <v>-105.59</v>
      </c>
    </row>
    <row r="2693" spans="1:30" hidden="1" x14ac:dyDescent="0.35">
      <c r="A2693" t="s">
        <v>7338</v>
      </c>
      <c r="B2693">
        <v>15463741071</v>
      </c>
      <c r="C2693" t="s">
        <v>75</v>
      </c>
      <c r="D2693" t="s">
        <v>7339</v>
      </c>
      <c r="E2693" t="s">
        <v>116</v>
      </c>
      <c r="F2693" t="s">
        <v>3332</v>
      </c>
      <c r="G2693">
        <v>1</v>
      </c>
      <c r="H2693" t="s">
        <v>79</v>
      </c>
      <c r="I2693" t="s">
        <v>45</v>
      </c>
      <c r="J2693" t="s">
        <v>80</v>
      </c>
      <c r="K2693" t="s">
        <v>7340</v>
      </c>
      <c r="L2693" t="s">
        <v>587</v>
      </c>
      <c r="M2693" t="s">
        <v>7341</v>
      </c>
      <c r="N2693" t="s">
        <v>83</v>
      </c>
      <c r="O2693">
        <v>61.99</v>
      </c>
      <c r="P2693">
        <v>3.72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-3.72</v>
      </c>
      <c r="Z2693">
        <v>-9.3000000000000007</v>
      </c>
      <c r="AA2693">
        <v>-5.79</v>
      </c>
      <c r="AB2693">
        <v>0</v>
      </c>
      <c r="AC2693">
        <v>0</v>
      </c>
      <c r="AD2693">
        <v>46.9</v>
      </c>
    </row>
    <row r="2694" spans="1:30" hidden="1" x14ac:dyDescent="0.35">
      <c r="A2694" t="s">
        <v>7342</v>
      </c>
      <c r="B2694">
        <v>15463741071</v>
      </c>
      <c r="C2694" t="s">
        <v>75</v>
      </c>
      <c r="D2694" t="s">
        <v>7343</v>
      </c>
      <c r="E2694" t="s">
        <v>153</v>
      </c>
      <c r="F2694" t="s">
        <v>154</v>
      </c>
      <c r="G2694">
        <v>1</v>
      </c>
      <c r="H2694" t="s">
        <v>79</v>
      </c>
      <c r="I2694" t="s">
        <v>45</v>
      </c>
      <c r="J2694" t="s">
        <v>80</v>
      </c>
      <c r="K2694" t="s">
        <v>289</v>
      </c>
      <c r="L2694" t="s">
        <v>135</v>
      </c>
      <c r="M2694" t="s">
        <v>7344</v>
      </c>
      <c r="N2694" t="s">
        <v>83</v>
      </c>
      <c r="O2694">
        <v>16.989999999999998</v>
      </c>
      <c r="P2694">
        <v>0.84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-6.8</v>
      </c>
      <c r="X2694">
        <v>0</v>
      </c>
      <c r="Y2694">
        <v>-0.84</v>
      </c>
      <c r="Z2694">
        <v>-1.53</v>
      </c>
      <c r="AA2694">
        <v>-5.79</v>
      </c>
      <c r="AB2694">
        <v>0</v>
      </c>
      <c r="AC2694">
        <v>0</v>
      </c>
      <c r="AD2694">
        <v>2.87</v>
      </c>
    </row>
    <row r="2695" spans="1:30" hidden="1" x14ac:dyDescent="0.35">
      <c r="A2695" t="s">
        <v>7345</v>
      </c>
      <c r="B2695">
        <v>15463741071</v>
      </c>
      <c r="C2695" t="s">
        <v>75</v>
      </c>
      <c r="D2695" t="s">
        <v>7346</v>
      </c>
      <c r="E2695" t="s">
        <v>153</v>
      </c>
      <c r="F2695" t="s">
        <v>154</v>
      </c>
      <c r="G2695">
        <v>1</v>
      </c>
      <c r="H2695" t="s">
        <v>79</v>
      </c>
      <c r="I2695" t="s">
        <v>45</v>
      </c>
      <c r="J2695" t="s">
        <v>80</v>
      </c>
      <c r="K2695" t="s">
        <v>289</v>
      </c>
      <c r="L2695" t="s">
        <v>135</v>
      </c>
      <c r="M2695" t="s">
        <v>7347</v>
      </c>
      <c r="N2695" t="s">
        <v>83</v>
      </c>
      <c r="O2695">
        <v>16.989999999999998</v>
      </c>
      <c r="P2695">
        <v>0.74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-6.8</v>
      </c>
      <c r="X2695">
        <v>0</v>
      </c>
      <c r="Y2695">
        <v>-0.74</v>
      </c>
      <c r="Z2695">
        <v>-1.53</v>
      </c>
      <c r="AA2695">
        <v>-5.79</v>
      </c>
      <c r="AB2695">
        <v>0</v>
      </c>
      <c r="AC2695">
        <v>0</v>
      </c>
      <c r="AD2695">
        <v>2.87</v>
      </c>
    </row>
    <row r="2696" spans="1:30" hidden="1" x14ac:dyDescent="0.35">
      <c r="A2696" t="s">
        <v>7348</v>
      </c>
      <c r="B2696">
        <v>15463741071</v>
      </c>
      <c r="C2696" t="s">
        <v>75</v>
      </c>
      <c r="D2696" t="s">
        <v>7349</v>
      </c>
      <c r="E2696" t="s">
        <v>146</v>
      </c>
      <c r="F2696" t="s">
        <v>147</v>
      </c>
      <c r="G2696">
        <v>1</v>
      </c>
      <c r="H2696" t="s">
        <v>79</v>
      </c>
      <c r="I2696" t="s">
        <v>45</v>
      </c>
      <c r="J2696" t="s">
        <v>80</v>
      </c>
      <c r="K2696" t="s">
        <v>5237</v>
      </c>
      <c r="L2696" t="s">
        <v>278</v>
      </c>
      <c r="M2696" t="s">
        <v>7350</v>
      </c>
      <c r="N2696" t="s">
        <v>83</v>
      </c>
      <c r="O2696">
        <v>45</v>
      </c>
      <c r="P2696">
        <v>3.15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-9</v>
      </c>
      <c r="X2696">
        <v>0</v>
      </c>
      <c r="Y2696">
        <v>-3.15</v>
      </c>
      <c r="Z2696">
        <v>-5.4</v>
      </c>
      <c r="AA2696">
        <v>-6.43</v>
      </c>
      <c r="AB2696">
        <v>0</v>
      </c>
      <c r="AC2696">
        <v>0</v>
      </c>
      <c r="AD2696">
        <v>24.17</v>
      </c>
    </row>
    <row r="2697" spans="1:30" hidden="1" x14ac:dyDescent="0.35">
      <c r="A2697" t="s">
        <v>7351</v>
      </c>
      <c r="B2697">
        <v>15463741071</v>
      </c>
      <c r="C2697" t="s">
        <v>18</v>
      </c>
      <c r="D2697" t="s">
        <v>5541</v>
      </c>
      <c r="E2697" t="s">
        <v>116</v>
      </c>
      <c r="F2697" t="s">
        <v>3332</v>
      </c>
      <c r="G2697">
        <v>1</v>
      </c>
      <c r="H2697" t="s">
        <v>79</v>
      </c>
      <c r="I2697" t="s">
        <v>45</v>
      </c>
      <c r="J2697" t="s">
        <v>80</v>
      </c>
      <c r="K2697" t="s">
        <v>5542</v>
      </c>
      <c r="L2697" t="s">
        <v>340</v>
      </c>
      <c r="M2697" t="s">
        <v>5543</v>
      </c>
      <c r="N2697" t="s">
        <v>83</v>
      </c>
      <c r="O2697">
        <v>-61.99</v>
      </c>
      <c r="P2697">
        <v>-2.94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15</v>
      </c>
      <c r="X2697">
        <v>0</v>
      </c>
      <c r="Y2697">
        <v>2.94</v>
      </c>
      <c r="Z2697">
        <v>5.64</v>
      </c>
      <c r="AA2697">
        <v>0</v>
      </c>
      <c r="AB2697">
        <v>0</v>
      </c>
      <c r="AC2697">
        <v>0</v>
      </c>
      <c r="AD2697">
        <v>-41.35</v>
      </c>
    </row>
    <row r="2698" spans="1:30" hidden="1" x14ac:dyDescent="0.35">
      <c r="A2698" t="s">
        <v>7352</v>
      </c>
      <c r="B2698">
        <v>15463741071</v>
      </c>
      <c r="D2698" t="s">
        <v>7144</v>
      </c>
      <c r="F2698" t="s">
        <v>7145</v>
      </c>
      <c r="G2698">
        <v>2</v>
      </c>
      <c r="H2698" t="s">
        <v>44</v>
      </c>
      <c r="I2698" t="s">
        <v>45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-1.2</v>
      </c>
      <c r="AC2698">
        <v>0</v>
      </c>
      <c r="AD2698">
        <v>-1.2</v>
      </c>
    </row>
    <row r="2699" spans="1:30" hidden="1" x14ac:dyDescent="0.35">
      <c r="A2699" t="s">
        <v>7353</v>
      </c>
      <c r="B2699">
        <v>15463741071</v>
      </c>
      <c r="D2699" t="s">
        <v>2996</v>
      </c>
      <c r="F2699" t="s">
        <v>2997</v>
      </c>
      <c r="G2699">
        <v>3</v>
      </c>
      <c r="H2699" t="s">
        <v>44</v>
      </c>
      <c r="I2699" t="s">
        <v>45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-1.8</v>
      </c>
      <c r="AC2699">
        <v>0</v>
      </c>
      <c r="AD2699">
        <v>-1.8</v>
      </c>
    </row>
    <row r="2700" spans="1:30" hidden="1" x14ac:dyDescent="0.35">
      <c r="A2700" t="s">
        <v>7354</v>
      </c>
      <c r="B2700">
        <v>15463741071</v>
      </c>
      <c r="C2700" t="s">
        <v>75</v>
      </c>
      <c r="D2700" t="s">
        <v>7355</v>
      </c>
      <c r="E2700" t="s">
        <v>123</v>
      </c>
      <c r="F2700" t="s">
        <v>147</v>
      </c>
      <c r="G2700">
        <v>1</v>
      </c>
      <c r="H2700" t="s">
        <v>79</v>
      </c>
      <c r="I2700" t="s">
        <v>45</v>
      </c>
      <c r="J2700" t="s">
        <v>80</v>
      </c>
      <c r="K2700" t="s">
        <v>7356</v>
      </c>
      <c r="L2700" t="s">
        <v>418</v>
      </c>
      <c r="M2700" t="s">
        <v>7357</v>
      </c>
      <c r="N2700" t="s">
        <v>83</v>
      </c>
      <c r="O2700">
        <v>45</v>
      </c>
      <c r="P2700">
        <v>2.52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-9</v>
      </c>
      <c r="X2700">
        <v>0</v>
      </c>
      <c r="Y2700">
        <v>-2.52</v>
      </c>
      <c r="Z2700">
        <v>-5.4</v>
      </c>
      <c r="AA2700">
        <v>-5.14</v>
      </c>
      <c r="AB2700">
        <v>0</v>
      </c>
      <c r="AC2700">
        <v>0</v>
      </c>
      <c r="AD2700">
        <v>25.46</v>
      </c>
    </row>
    <row r="2701" spans="1:30" hidden="1" x14ac:dyDescent="0.35">
      <c r="A2701" t="s">
        <v>7354</v>
      </c>
      <c r="B2701">
        <v>15463741071</v>
      </c>
      <c r="C2701" t="s">
        <v>75</v>
      </c>
      <c r="D2701" t="s">
        <v>7355</v>
      </c>
      <c r="E2701" t="s">
        <v>132</v>
      </c>
      <c r="F2701" t="s">
        <v>133</v>
      </c>
      <c r="G2701">
        <v>1</v>
      </c>
      <c r="H2701" t="s">
        <v>79</v>
      </c>
      <c r="I2701" t="s">
        <v>45</v>
      </c>
      <c r="J2701" t="s">
        <v>80</v>
      </c>
      <c r="K2701" t="s">
        <v>7356</v>
      </c>
      <c r="L2701" t="s">
        <v>418</v>
      </c>
      <c r="M2701" t="s">
        <v>7357</v>
      </c>
      <c r="N2701" t="s">
        <v>83</v>
      </c>
      <c r="O2701">
        <v>14.99</v>
      </c>
      <c r="P2701">
        <v>1.05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-1.05</v>
      </c>
      <c r="Z2701">
        <v>-2.25</v>
      </c>
      <c r="AA2701">
        <v>-7.03</v>
      </c>
      <c r="AB2701">
        <v>0</v>
      </c>
      <c r="AC2701">
        <v>0</v>
      </c>
      <c r="AD2701">
        <v>5.71</v>
      </c>
    </row>
    <row r="2702" spans="1:30" hidden="1" x14ac:dyDescent="0.35">
      <c r="A2702" t="s">
        <v>7358</v>
      </c>
      <c r="B2702">
        <v>15463741071</v>
      </c>
      <c r="C2702" t="s">
        <v>75</v>
      </c>
      <c r="D2702" t="s">
        <v>7359</v>
      </c>
      <c r="E2702" t="s">
        <v>287</v>
      </c>
      <c r="F2702" t="s">
        <v>288</v>
      </c>
      <c r="G2702">
        <v>1</v>
      </c>
      <c r="H2702" t="s">
        <v>79</v>
      </c>
      <c r="I2702" t="s">
        <v>45</v>
      </c>
      <c r="J2702" t="s">
        <v>80</v>
      </c>
      <c r="K2702" t="s">
        <v>5026</v>
      </c>
      <c r="L2702" t="s">
        <v>96</v>
      </c>
      <c r="M2702" t="s">
        <v>7360</v>
      </c>
      <c r="N2702" t="s">
        <v>83</v>
      </c>
      <c r="O2702">
        <v>25.99</v>
      </c>
      <c r="P2702">
        <v>1.82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-1.82</v>
      </c>
      <c r="Z2702">
        <v>-3.9</v>
      </c>
      <c r="AA2702">
        <v>-5.79</v>
      </c>
      <c r="AB2702">
        <v>0</v>
      </c>
      <c r="AC2702">
        <v>0</v>
      </c>
      <c r="AD2702">
        <v>16.3</v>
      </c>
    </row>
    <row r="2703" spans="1:30" hidden="1" x14ac:dyDescent="0.35">
      <c r="A2703" t="s">
        <v>7361</v>
      </c>
      <c r="B2703">
        <v>15463741071</v>
      </c>
      <c r="C2703" t="s">
        <v>75</v>
      </c>
      <c r="D2703" t="s">
        <v>7362</v>
      </c>
      <c r="E2703" t="s">
        <v>123</v>
      </c>
      <c r="F2703" t="s">
        <v>147</v>
      </c>
      <c r="G2703">
        <v>1</v>
      </c>
      <c r="H2703" t="s">
        <v>79</v>
      </c>
      <c r="I2703" t="s">
        <v>45</v>
      </c>
      <c r="J2703" t="s">
        <v>80</v>
      </c>
      <c r="K2703" t="s">
        <v>915</v>
      </c>
      <c r="L2703" t="s">
        <v>135</v>
      </c>
      <c r="M2703" t="s">
        <v>7363</v>
      </c>
      <c r="N2703" t="s">
        <v>83</v>
      </c>
      <c r="O2703">
        <v>45</v>
      </c>
      <c r="P2703">
        <v>3.71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-3.71</v>
      </c>
      <c r="Z2703">
        <v>-6.75</v>
      </c>
      <c r="AA2703">
        <v>-5.14</v>
      </c>
      <c r="AB2703">
        <v>0</v>
      </c>
      <c r="AC2703">
        <v>0</v>
      </c>
      <c r="AD2703">
        <v>33.11</v>
      </c>
    </row>
    <row r="2704" spans="1:30" hidden="1" x14ac:dyDescent="0.35">
      <c r="A2704" t="s">
        <v>7364</v>
      </c>
      <c r="B2704">
        <v>15463741071</v>
      </c>
      <c r="C2704" t="s">
        <v>75</v>
      </c>
      <c r="D2704" t="s">
        <v>7365</v>
      </c>
      <c r="E2704" t="s">
        <v>153</v>
      </c>
      <c r="F2704" t="s">
        <v>154</v>
      </c>
      <c r="G2704">
        <v>1</v>
      </c>
      <c r="H2704" t="s">
        <v>79</v>
      </c>
      <c r="I2704" t="s">
        <v>45</v>
      </c>
      <c r="J2704" t="s">
        <v>80</v>
      </c>
      <c r="K2704" t="s">
        <v>7366</v>
      </c>
      <c r="L2704" t="s">
        <v>149</v>
      </c>
      <c r="M2704" t="s">
        <v>7367</v>
      </c>
      <c r="N2704" t="s">
        <v>83</v>
      </c>
      <c r="O2704">
        <v>16.989999999999998</v>
      </c>
      <c r="P2704">
        <v>0.75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-6.8</v>
      </c>
      <c r="X2704">
        <v>0</v>
      </c>
      <c r="Y2704">
        <v>-0.75</v>
      </c>
      <c r="Z2704">
        <v>-1.53</v>
      </c>
      <c r="AA2704">
        <v>-5.79</v>
      </c>
      <c r="AB2704">
        <v>0</v>
      </c>
      <c r="AC2704">
        <v>0</v>
      </c>
      <c r="AD2704">
        <v>2.87</v>
      </c>
    </row>
    <row r="2705" spans="1:30" hidden="1" x14ac:dyDescent="0.35">
      <c r="A2705" t="s">
        <v>7368</v>
      </c>
      <c r="B2705">
        <v>15463741071</v>
      </c>
      <c r="C2705" t="s">
        <v>75</v>
      </c>
      <c r="D2705" t="s">
        <v>7369</v>
      </c>
      <c r="E2705" t="s">
        <v>116</v>
      </c>
      <c r="F2705" t="s">
        <v>3332</v>
      </c>
      <c r="G2705">
        <v>1</v>
      </c>
      <c r="H2705" t="s">
        <v>79</v>
      </c>
      <c r="I2705" t="s">
        <v>45</v>
      </c>
      <c r="J2705" t="s">
        <v>80</v>
      </c>
      <c r="K2705" t="s">
        <v>7370</v>
      </c>
      <c r="L2705" t="s">
        <v>340</v>
      </c>
      <c r="M2705" t="s">
        <v>7371</v>
      </c>
      <c r="N2705" t="s">
        <v>83</v>
      </c>
      <c r="O2705">
        <v>61.99</v>
      </c>
      <c r="P2705">
        <v>4.03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-4.03</v>
      </c>
      <c r="Z2705">
        <v>-9.3000000000000007</v>
      </c>
      <c r="AA2705">
        <v>-5.79</v>
      </c>
      <c r="AB2705">
        <v>0</v>
      </c>
      <c r="AC2705">
        <v>0</v>
      </c>
      <c r="AD2705">
        <v>46.9</v>
      </c>
    </row>
    <row r="2706" spans="1:30" hidden="1" x14ac:dyDescent="0.35">
      <c r="A2706" t="s">
        <v>7372</v>
      </c>
      <c r="B2706">
        <v>15463741071</v>
      </c>
      <c r="C2706" t="s">
        <v>75</v>
      </c>
      <c r="D2706" t="s">
        <v>7373</v>
      </c>
      <c r="E2706" t="s">
        <v>782</v>
      </c>
      <c r="F2706" t="s">
        <v>372</v>
      </c>
      <c r="G2706">
        <v>1</v>
      </c>
      <c r="H2706" t="s">
        <v>79</v>
      </c>
      <c r="I2706" t="s">
        <v>45</v>
      </c>
      <c r="J2706" t="s">
        <v>80</v>
      </c>
      <c r="K2706" t="s">
        <v>674</v>
      </c>
      <c r="L2706" t="s">
        <v>565</v>
      </c>
      <c r="M2706" t="s">
        <v>7374</v>
      </c>
      <c r="N2706" t="s">
        <v>83</v>
      </c>
      <c r="O2706">
        <v>9.99</v>
      </c>
      <c r="P2706">
        <v>0.91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-0.91</v>
      </c>
      <c r="Z2706">
        <v>-1.5</v>
      </c>
      <c r="AA2706">
        <v>-5.79</v>
      </c>
      <c r="AB2706">
        <v>0</v>
      </c>
      <c r="AC2706">
        <v>0</v>
      </c>
      <c r="AD2706">
        <v>2.7</v>
      </c>
    </row>
    <row r="2707" spans="1:30" hidden="1" x14ac:dyDescent="0.35">
      <c r="A2707" t="s">
        <v>7375</v>
      </c>
      <c r="B2707">
        <v>15463741071</v>
      </c>
      <c r="D2707" t="s">
        <v>173</v>
      </c>
      <c r="F2707" t="s">
        <v>174</v>
      </c>
      <c r="G2707">
        <v>1</v>
      </c>
      <c r="H2707" t="s">
        <v>44</v>
      </c>
      <c r="I2707" t="s">
        <v>45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-0.6</v>
      </c>
      <c r="AC2707">
        <v>0</v>
      </c>
      <c r="AD2707">
        <v>-0.6</v>
      </c>
    </row>
    <row r="2708" spans="1:30" hidden="1" x14ac:dyDescent="0.35">
      <c r="A2708" t="s">
        <v>7376</v>
      </c>
      <c r="B2708">
        <v>15463741071</v>
      </c>
      <c r="D2708" t="s">
        <v>5080</v>
      </c>
      <c r="F2708" t="s">
        <v>5081</v>
      </c>
      <c r="G2708">
        <v>1</v>
      </c>
      <c r="H2708" t="s">
        <v>44</v>
      </c>
      <c r="I2708" t="s">
        <v>45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-0.6</v>
      </c>
      <c r="AC2708">
        <v>0</v>
      </c>
      <c r="AD2708">
        <v>-0.6</v>
      </c>
    </row>
    <row r="2709" spans="1:30" hidden="1" x14ac:dyDescent="0.35">
      <c r="A2709" t="s">
        <v>7377</v>
      </c>
      <c r="B2709">
        <v>15463741071</v>
      </c>
      <c r="C2709" t="s">
        <v>75</v>
      </c>
      <c r="D2709" t="s">
        <v>7378</v>
      </c>
      <c r="E2709" t="s">
        <v>352</v>
      </c>
      <c r="F2709" t="s">
        <v>2874</v>
      </c>
      <c r="G2709">
        <v>1</v>
      </c>
      <c r="H2709" t="s">
        <v>79</v>
      </c>
      <c r="I2709" t="s">
        <v>45</v>
      </c>
      <c r="J2709" t="s">
        <v>80</v>
      </c>
      <c r="K2709" t="s">
        <v>7379</v>
      </c>
      <c r="L2709" t="s">
        <v>149</v>
      </c>
      <c r="M2709" t="s">
        <v>7380</v>
      </c>
      <c r="N2709" t="s">
        <v>83</v>
      </c>
      <c r="O2709">
        <v>109.99</v>
      </c>
      <c r="P2709">
        <v>8.66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-8.66</v>
      </c>
      <c r="Z2709">
        <v>-16.5</v>
      </c>
      <c r="AA2709">
        <v>-12.36</v>
      </c>
      <c r="AB2709">
        <v>0</v>
      </c>
      <c r="AC2709">
        <v>0</v>
      </c>
      <c r="AD2709">
        <v>81.13</v>
      </c>
    </row>
    <row r="2710" spans="1:30" hidden="1" x14ac:dyDescent="0.35">
      <c r="A2710" t="s">
        <v>7381</v>
      </c>
      <c r="B2710">
        <v>15463741071</v>
      </c>
      <c r="C2710" t="s">
        <v>75</v>
      </c>
      <c r="D2710" t="s">
        <v>7382</v>
      </c>
      <c r="E2710" t="s">
        <v>146</v>
      </c>
      <c r="F2710" t="s">
        <v>147</v>
      </c>
      <c r="G2710">
        <v>1</v>
      </c>
      <c r="H2710" t="s">
        <v>79</v>
      </c>
      <c r="I2710" t="s">
        <v>45</v>
      </c>
      <c r="J2710" t="s">
        <v>80</v>
      </c>
      <c r="K2710" t="s">
        <v>674</v>
      </c>
      <c r="L2710" t="s">
        <v>387</v>
      </c>
      <c r="M2710" t="s">
        <v>7383</v>
      </c>
      <c r="O2710">
        <v>45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-6.75</v>
      </c>
      <c r="AA2710">
        <v>-6.43</v>
      </c>
      <c r="AB2710">
        <v>0</v>
      </c>
      <c r="AC2710">
        <v>0</v>
      </c>
      <c r="AD2710">
        <v>31.82</v>
      </c>
    </row>
    <row r="2711" spans="1:30" hidden="1" x14ac:dyDescent="0.35">
      <c r="A2711" t="s">
        <v>7384</v>
      </c>
      <c r="B2711">
        <v>15463741071</v>
      </c>
      <c r="D2711" t="s">
        <v>2797</v>
      </c>
      <c r="F2711" t="s">
        <v>2798</v>
      </c>
      <c r="G2711">
        <v>1</v>
      </c>
      <c r="H2711" t="s">
        <v>44</v>
      </c>
      <c r="I2711" t="s">
        <v>45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-0.6</v>
      </c>
      <c r="AC2711">
        <v>0</v>
      </c>
      <c r="AD2711">
        <v>-0.6</v>
      </c>
    </row>
    <row r="2712" spans="1:30" hidden="1" x14ac:dyDescent="0.35">
      <c r="A2712" t="s">
        <v>7385</v>
      </c>
      <c r="B2712">
        <v>15463741071</v>
      </c>
      <c r="D2712" t="s">
        <v>3042</v>
      </c>
      <c r="F2712" t="s">
        <v>3043</v>
      </c>
      <c r="G2712">
        <v>8</v>
      </c>
      <c r="H2712" t="s">
        <v>44</v>
      </c>
      <c r="I2712" t="s">
        <v>45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-4.8</v>
      </c>
      <c r="AC2712">
        <v>0</v>
      </c>
      <c r="AD2712">
        <v>-4.8</v>
      </c>
    </row>
    <row r="2713" spans="1:30" hidden="1" x14ac:dyDescent="0.35">
      <c r="A2713" t="s">
        <v>7386</v>
      </c>
      <c r="B2713">
        <v>15463741071</v>
      </c>
      <c r="C2713" t="s">
        <v>75</v>
      </c>
      <c r="D2713" t="s">
        <v>7387</v>
      </c>
      <c r="E2713" t="s">
        <v>116</v>
      </c>
      <c r="F2713" t="s">
        <v>3332</v>
      </c>
      <c r="G2713">
        <v>1</v>
      </c>
      <c r="H2713" t="s">
        <v>79</v>
      </c>
      <c r="I2713" t="s">
        <v>45</v>
      </c>
      <c r="J2713" t="s">
        <v>80</v>
      </c>
      <c r="K2713" t="s">
        <v>7388</v>
      </c>
      <c r="L2713" t="s">
        <v>135</v>
      </c>
      <c r="M2713" t="s">
        <v>7389</v>
      </c>
      <c r="N2713" t="s">
        <v>83</v>
      </c>
      <c r="O2713">
        <v>61.99</v>
      </c>
      <c r="P2713">
        <v>5.1100000000000003</v>
      </c>
      <c r="Q2713">
        <v>0.92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-0.92</v>
      </c>
      <c r="X2713">
        <v>0</v>
      </c>
      <c r="Y2713">
        <v>-5.1100000000000003</v>
      </c>
      <c r="Z2713">
        <v>-9.3000000000000007</v>
      </c>
      <c r="AA2713">
        <v>-5.79</v>
      </c>
      <c r="AB2713">
        <v>0</v>
      </c>
      <c r="AC2713">
        <v>0</v>
      </c>
      <c r="AD2713">
        <v>46.9</v>
      </c>
    </row>
    <row r="2714" spans="1:30" hidden="1" x14ac:dyDescent="0.35">
      <c r="A2714" t="s">
        <v>7390</v>
      </c>
      <c r="B2714">
        <v>15463741071</v>
      </c>
      <c r="D2714" t="s">
        <v>3259</v>
      </c>
      <c r="F2714" t="s">
        <v>3260</v>
      </c>
      <c r="G2714">
        <v>4</v>
      </c>
      <c r="H2714" t="s">
        <v>44</v>
      </c>
      <c r="I2714" t="s">
        <v>45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-2.4</v>
      </c>
      <c r="AC2714">
        <v>0</v>
      </c>
      <c r="AD2714">
        <v>-2.4</v>
      </c>
    </row>
    <row r="2715" spans="1:30" hidden="1" x14ac:dyDescent="0.35">
      <c r="A2715" t="s">
        <v>7391</v>
      </c>
      <c r="B2715">
        <v>15463741071</v>
      </c>
      <c r="C2715" t="s">
        <v>75</v>
      </c>
      <c r="D2715" t="s">
        <v>7392</v>
      </c>
      <c r="E2715" t="s">
        <v>153</v>
      </c>
      <c r="F2715" t="s">
        <v>154</v>
      </c>
      <c r="G2715">
        <v>1</v>
      </c>
      <c r="H2715" t="s">
        <v>79</v>
      </c>
      <c r="I2715" t="s">
        <v>45</v>
      </c>
      <c r="J2715" t="s">
        <v>80</v>
      </c>
      <c r="K2715" t="s">
        <v>100</v>
      </c>
      <c r="L2715" t="s">
        <v>101</v>
      </c>
      <c r="M2715" t="s">
        <v>7393</v>
      </c>
      <c r="N2715" t="s">
        <v>83</v>
      </c>
      <c r="O2715">
        <v>16.989999999999998</v>
      </c>
      <c r="P2715">
        <v>0.52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-6.8</v>
      </c>
      <c r="X2715">
        <v>0</v>
      </c>
      <c r="Y2715">
        <v>-0.52</v>
      </c>
      <c r="Z2715">
        <v>-1.53</v>
      </c>
      <c r="AA2715">
        <v>-5.79</v>
      </c>
      <c r="AB2715">
        <v>0</v>
      </c>
      <c r="AC2715">
        <v>0</v>
      </c>
      <c r="AD2715">
        <v>2.87</v>
      </c>
    </row>
    <row r="2716" spans="1:30" hidden="1" x14ac:dyDescent="0.35">
      <c r="A2716" t="s">
        <v>7394</v>
      </c>
      <c r="B2716">
        <v>15463741071</v>
      </c>
      <c r="C2716" t="s">
        <v>75</v>
      </c>
      <c r="D2716" t="s">
        <v>7395</v>
      </c>
      <c r="E2716" t="s">
        <v>132</v>
      </c>
      <c r="F2716" t="s">
        <v>133</v>
      </c>
      <c r="G2716">
        <v>1</v>
      </c>
      <c r="H2716" t="s">
        <v>79</v>
      </c>
      <c r="I2716" t="s">
        <v>45</v>
      </c>
      <c r="J2716" t="s">
        <v>80</v>
      </c>
      <c r="K2716" t="s">
        <v>3243</v>
      </c>
      <c r="L2716" t="s">
        <v>278</v>
      </c>
      <c r="M2716" t="s">
        <v>7396</v>
      </c>
      <c r="N2716" t="s">
        <v>83</v>
      </c>
      <c r="O2716">
        <v>14.99</v>
      </c>
      <c r="P2716">
        <v>1.1599999999999999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-1.1599999999999999</v>
      </c>
      <c r="Z2716">
        <v>-2.25</v>
      </c>
      <c r="AA2716">
        <v>-7.03</v>
      </c>
      <c r="AB2716">
        <v>0</v>
      </c>
      <c r="AC2716">
        <v>0</v>
      </c>
      <c r="AD2716">
        <v>5.71</v>
      </c>
    </row>
    <row r="2717" spans="1:30" hidden="1" x14ac:dyDescent="0.35">
      <c r="A2717" t="s">
        <v>7397</v>
      </c>
      <c r="B2717">
        <v>15463741071</v>
      </c>
      <c r="C2717" t="s">
        <v>75</v>
      </c>
      <c r="D2717" t="s">
        <v>7398</v>
      </c>
      <c r="E2717" t="s">
        <v>77</v>
      </c>
      <c r="F2717" t="s">
        <v>78</v>
      </c>
      <c r="G2717">
        <v>1</v>
      </c>
      <c r="H2717" t="s">
        <v>79</v>
      </c>
      <c r="I2717" t="s">
        <v>45</v>
      </c>
      <c r="J2717" t="s">
        <v>80</v>
      </c>
      <c r="K2717" t="s">
        <v>3733</v>
      </c>
      <c r="L2717" t="s">
        <v>255</v>
      </c>
      <c r="M2717" t="s">
        <v>7399</v>
      </c>
      <c r="N2717" t="s">
        <v>83</v>
      </c>
      <c r="O2717">
        <v>131.99</v>
      </c>
      <c r="P2717">
        <v>13.73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-13.73</v>
      </c>
      <c r="Z2717">
        <v>-19.8</v>
      </c>
      <c r="AA2717">
        <v>-11.98</v>
      </c>
      <c r="AB2717">
        <v>0</v>
      </c>
      <c r="AC2717">
        <v>0</v>
      </c>
      <c r="AD2717">
        <v>100.21</v>
      </c>
    </row>
    <row r="2718" spans="1:30" hidden="1" x14ac:dyDescent="0.35">
      <c r="A2718" t="s">
        <v>7400</v>
      </c>
      <c r="B2718">
        <v>15463741071</v>
      </c>
      <c r="C2718" t="s">
        <v>75</v>
      </c>
      <c r="D2718" t="s">
        <v>7401</v>
      </c>
      <c r="E2718" t="s">
        <v>77</v>
      </c>
      <c r="F2718" t="s">
        <v>183</v>
      </c>
      <c r="G2718">
        <v>1</v>
      </c>
      <c r="H2718" t="s">
        <v>184</v>
      </c>
      <c r="I2718" t="s">
        <v>45</v>
      </c>
      <c r="J2718" t="s">
        <v>80</v>
      </c>
      <c r="K2718" t="s">
        <v>7402</v>
      </c>
      <c r="L2718" t="s">
        <v>149</v>
      </c>
      <c r="M2718">
        <v>55044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-14.83</v>
      </c>
      <c r="AB2718">
        <v>0</v>
      </c>
      <c r="AC2718">
        <v>0</v>
      </c>
      <c r="AD2718">
        <v>-14.83</v>
      </c>
    </row>
    <row r="2719" spans="1:30" hidden="1" x14ac:dyDescent="0.35">
      <c r="A2719" t="s">
        <v>7403</v>
      </c>
      <c r="B2719">
        <v>15463741071</v>
      </c>
      <c r="C2719" t="s">
        <v>75</v>
      </c>
      <c r="D2719" t="s">
        <v>7404</v>
      </c>
      <c r="E2719" t="s">
        <v>352</v>
      </c>
      <c r="F2719" t="s">
        <v>2874</v>
      </c>
      <c r="G2719">
        <v>1</v>
      </c>
      <c r="H2719" t="s">
        <v>79</v>
      </c>
      <c r="I2719" t="s">
        <v>45</v>
      </c>
      <c r="J2719" t="s">
        <v>80</v>
      </c>
      <c r="K2719" t="s">
        <v>7405</v>
      </c>
      <c r="L2719" t="s">
        <v>309</v>
      </c>
      <c r="M2719" t="s">
        <v>7406</v>
      </c>
      <c r="N2719" t="s">
        <v>83</v>
      </c>
      <c r="O2719">
        <v>109.99</v>
      </c>
      <c r="P2719">
        <v>6.6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-6.6</v>
      </c>
      <c r="Z2719">
        <v>-16.5</v>
      </c>
      <c r="AA2719">
        <v>-12.36</v>
      </c>
      <c r="AB2719">
        <v>0</v>
      </c>
      <c r="AC2719">
        <v>0</v>
      </c>
      <c r="AD2719">
        <v>81.13</v>
      </c>
    </row>
    <row r="2720" spans="1:30" hidden="1" x14ac:dyDescent="0.35">
      <c r="A2720" t="s">
        <v>7407</v>
      </c>
      <c r="B2720">
        <v>15463741071</v>
      </c>
      <c r="C2720" t="s">
        <v>75</v>
      </c>
      <c r="D2720" t="s">
        <v>7408</v>
      </c>
      <c r="E2720" t="s">
        <v>116</v>
      </c>
      <c r="F2720" t="s">
        <v>3332</v>
      </c>
      <c r="G2720">
        <v>1</v>
      </c>
      <c r="H2720" t="s">
        <v>79</v>
      </c>
      <c r="I2720" t="s">
        <v>45</v>
      </c>
      <c r="J2720" t="s">
        <v>80</v>
      </c>
      <c r="K2720" t="s">
        <v>6817</v>
      </c>
      <c r="L2720" t="s">
        <v>278</v>
      </c>
      <c r="M2720" t="s">
        <v>7409</v>
      </c>
      <c r="N2720" t="s">
        <v>83</v>
      </c>
      <c r="O2720">
        <v>61.99</v>
      </c>
      <c r="P2720">
        <v>6.35</v>
      </c>
      <c r="Q2720">
        <v>1.44</v>
      </c>
      <c r="R2720">
        <v>0.15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-6.5</v>
      </c>
      <c r="Z2720">
        <v>-9.3000000000000007</v>
      </c>
      <c r="AA2720">
        <v>-7.23</v>
      </c>
      <c r="AB2720">
        <v>0</v>
      </c>
      <c r="AC2720">
        <v>0</v>
      </c>
      <c r="AD2720">
        <v>46.9</v>
      </c>
    </row>
    <row r="2721" spans="1:30" hidden="1" x14ac:dyDescent="0.35">
      <c r="A2721" t="s">
        <v>7410</v>
      </c>
      <c r="B2721">
        <v>15463741071</v>
      </c>
      <c r="C2721" t="s">
        <v>75</v>
      </c>
      <c r="D2721" t="s">
        <v>7411</v>
      </c>
      <c r="E2721" t="s">
        <v>640</v>
      </c>
      <c r="F2721" t="s">
        <v>641</v>
      </c>
      <c r="G2721">
        <v>1</v>
      </c>
      <c r="H2721" t="s">
        <v>79</v>
      </c>
      <c r="I2721" t="s">
        <v>45</v>
      </c>
      <c r="J2721" t="s">
        <v>80</v>
      </c>
      <c r="K2721" t="s">
        <v>7412</v>
      </c>
      <c r="L2721" t="s">
        <v>126</v>
      </c>
      <c r="M2721" t="s">
        <v>7413</v>
      </c>
      <c r="N2721" t="s">
        <v>83</v>
      </c>
      <c r="O2721">
        <v>109.87</v>
      </c>
      <c r="P2721">
        <v>7.4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-15</v>
      </c>
      <c r="X2721">
        <v>0</v>
      </c>
      <c r="Y2721">
        <v>-7.4</v>
      </c>
      <c r="Z2721">
        <v>-14.23</v>
      </c>
      <c r="AA2721">
        <v>-12.74</v>
      </c>
      <c r="AB2721">
        <v>0</v>
      </c>
      <c r="AC2721">
        <v>0</v>
      </c>
      <c r="AD2721">
        <v>67.900000000000006</v>
      </c>
    </row>
    <row r="2722" spans="1:30" hidden="1" x14ac:dyDescent="0.35">
      <c r="A2722" t="s">
        <v>7410</v>
      </c>
      <c r="B2722">
        <v>15463741071</v>
      </c>
      <c r="C2722" t="s">
        <v>75</v>
      </c>
      <c r="D2722" t="s">
        <v>7414</v>
      </c>
      <c r="E2722" t="s">
        <v>640</v>
      </c>
      <c r="F2722" t="s">
        <v>641</v>
      </c>
      <c r="G2722">
        <v>1</v>
      </c>
      <c r="H2722" t="s">
        <v>79</v>
      </c>
      <c r="I2722" t="s">
        <v>45</v>
      </c>
      <c r="J2722" t="s">
        <v>80</v>
      </c>
      <c r="K2722" t="s">
        <v>7415</v>
      </c>
      <c r="L2722" t="s">
        <v>135</v>
      </c>
      <c r="M2722" t="s">
        <v>7416</v>
      </c>
      <c r="N2722" t="s">
        <v>83</v>
      </c>
      <c r="O2722">
        <v>109.87</v>
      </c>
      <c r="P2722">
        <v>9.06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-9.06</v>
      </c>
      <c r="Z2722">
        <v>-16.48</v>
      </c>
      <c r="AA2722">
        <v>-12.74</v>
      </c>
      <c r="AB2722">
        <v>0</v>
      </c>
      <c r="AC2722">
        <v>0</v>
      </c>
      <c r="AD2722">
        <v>80.650000000000006</v>
      </c>
    </row>
    <row r="2723" spans="1:30" hidden="1" x14ac:dyDescent="0.35">
      <c r="A2723" t="s">
        <v>7417</v>
      </c>
      <c r="B2723">
        <v>15463741071</v>
      </c>
      <c r="C2723" t="s">
        <v>75</v>
      </c>
      <c r="D2723" t="s">
        <v>7418</v>
      </c>
      <c r="E2723" t="s">
        <v>640</v>
      </c>
      <c r="F2723" t="s">
        <v>641</v>
      </c>
      <c r="G2723">
        <v>1</v>
      </c>
      <c r="H2723" t="s">
        <v>79</v>
      </c>
      <c r="I2723" t="s">
        <v>45</v>
      </c>
      <c r="J2723" t="s">
        <v>80</v>
      </c>
      <c r="K2723" t="s">
        <v>7419</v>
      </c>
      <c r="L2723" t="s">
        <v>126</v>
      </c>
      <c r="M2723" t="s">
        <v>7420</v>
      </c>
      <c r="N2723" t="s">
        <v>83</v>
      </c>
      <c r="O2723">
        <v>109.87</v>
      </c>
      <c r="P2723">
        <v>6.64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-15</v>
      </c>
      <c r="X2723">
        <v>0</v>
      </c>
      <c r="Y2723">
        <v>-6.64</v>
      </c>
      <c r="Z2723">
        <v>-14.23</v>
      </c>
      <c r="AA2723">
        <v>-12.74</v>
      </c>
      <c r="AB2723">
        <v>0</v>
      </c>
      <c r="AC2723">
        <v>0</v>
      </c>
      <c r="AD2723">
        <v>67.900000000000006</v>
      </c>
    </row>
    <row r="2724" spans="1:30" hidden="1" x14ac:dyDescent="0.35">
      <c r="A2724" t="s">
        <v>7421</v>
      </c>
      <c r="B2724">
        <v>15463741071</v>
      </c>
      <c r="C2724" t="s">
        <v>75</v>
      </c>
      <c r="D2724" t="s">
        <v>7422</v>
      </c>
      <c r="E2724" t="s">
        <v>529</v>
      </c>
      <c r="F2724" t="s">
        <v>2606</v>
      </c>
      <c r="G2724">
        <v>1</v>
      </c>
      <c r="H2724" t="s">
        <v>79</v>
      </c>
      <c r="I2724" t="s">
        <v>45</v>
      </c>
      <c r="J2724" t="s">
        <v>80</v>
      </c>
      <c r="K2724" t="s">
        <v>7423</v>
      </c>
      <c r="L2724" t="s">
        <v>119</v>
      </c>
      <c r="M2724" t="s">
        <v>7424</v>
      </c>
      <c r="N2724" t="s">
        <v>83</v>
      </c>
      <c r="O2724">
        <v>110.99</v>
      </c>
      <c r="P2724">
        <v>6.66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-6.66</v>
      </c>
      <c r="Z2724">
        <v>-16.649999999999999</v>
      </c>
      <c r="AA2724">
        <v>-11.6</v>
      </c>
      <c r="AB2724">
        <v>0</v>
      </c>
      <c r="AC2724">
        <v>0</v>
      </c>
      <c r="AD2724">
        <v>82.74</v>
      </c>
    </row>
    <row r="2725" spans="1:30" hidden="1" x14ac:dyDescent="0.35">
      <c r="A2725" t="s">
        <v>7425</v>
      </c>
      <c r="B2725">
        <v>15463741071</v>
      </c>
      <c r="C2725" t="s">
        <v>75</v>
      </c>
      <c r="D2725" t="s">
        <v>7426</v>
      </c>
      <c r="E2725" t="s">
        <v>219</v>
      </c>
      <c r="F2725" t="s">
        <v>220</v>
      </c>
      <c r="G2725">
        <v>1</v>
      </c>
      <c r="H2725" t="s">
        <v>79</v>
      </c>
      <c r="I2725" t="s">
        <v>45</v>
      </c>
      <c r="J2725" t="s">
        <v>80</v>
      </c>
      <c r="K2725" t="s">
        <v>7427</v>
      </c>
      <c r="L2725" t="s">
        <v>453</v>
      </c>
      <c r="M2725">
        <v>75154</v>
      </c>
      <c r="N2725" t="s">
        <v>83</v>
      </c>
      <c r="O2725">
        <v>15.99</v>
      </c>
      <c r="P2725">
        <v>0.99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-4</v>
      </c>
      <c r="X2725">
        <v>0</v>
      </c>
      <c r="Y2725">
        <v>-0.99</v>
      </c>
      <c r="Z2725">
        <v>-1.8</v>
      </c>
      <c r="AA2725">
        <v>-6.73</v>
      </c>
      <c r="AB2725">
        <v>0</v>
      </c>
      <c r="AC2725">
        <v>0</v>
      </c>
      <c r="AD2725">
        <v>3.46</v>
      </c>
    </row>
    <row r="2726" spans="1:30" hidden="1" x14ac:dyDescent="0.35">
      <c r="A2726" t="s">
        <v>7428</v>
      </c>
      <c r="B2726">
        <v>15463741071</v>
      </c>
      <c r="C2726" t="s">
        <v>75</v>
      </c>
      <c r="D2726" t="s">
        <v>7429</v>
      </c>
      <c r="E2726" t="s">
        <v>371</v>
      </c>
      <c r="F2726" t="s">
        <v>372</v>
      </c>
      <c r="G2726">
        <v>1</v>
      </c>
      <c r="H2726" t="s">
        <v>79</v>
      </c>
      <c r="I2726" t="s">
        <v>45</v>
      </c>
      <c r="J2726" t="s">
        <v>80</v>
      </c>
      <c r="K2726" t="s">
        <v>7430</v>
      </c>
      <c r="L2726" t="s">
        <v>106</v>
      </c>
      <c r="M2726" t="s">
        <v>7431</v>
      </c>
      <c r="N2726" t="s">
        <v>83</v>
      </c>
      <c r="O2726">
        <v>11.99</v>
      </c>
      <c r="P2726">
        <v>0.48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-3</v>
      </c>
      <c r="X2726">
        <v>0</v>
      </c>
      <c r="Y2726">
        <v>-0.48</v>
      </c>
      <c r="Z2726">
        <v>-1.35</v>
      </c>
      <c r="AA2726">
        <v>-5.79</v>
      </c>
      <c r="AB2726">
        <v>0</v>
      </c>
      <c r="AC2726">
        <v>0</v>
      </c>
      <c r="AD2726">
        <v>1.85</v>
      </c>
    </row>
    <row r="2727" spans="1:30" hidden="1" x14ac:dyDescent="0.35">
      <c r="A2727" t="s">
        <v>7432</v>
      </c>
      <c r="B2727">
        <v>15463741071</v>
      </c>
      <c r="C2727" t="s">
        <v>75</v>
      </c>
      <c r="D2727" t="s">
        <v>7433</v>
      </c>
      <c r="E2727" t="s">
        <v>77</v>
      </c>
      <c r="F2727" t="s">
        <v>78</v>
      </c>
      <c r="G2727">
        <v>1</v>
      </c>
      <c r="H2727" t="s">
        <v>79</v>
      </c>
      <c r="I2727" t="s">
        <v>45</v>
      </c>
      <c r="J2727" t="s">
        <v>80</v>
      </c>
      <c r="K2727" t="s">
        <v>4725</v>
      </c>
      <c r="L2727" t="s">
        <v>135</v>
      </c>
      <c r="M2727" t="s">
        <v>7434</v>
      </c>
      <c r="N2727" t="s">
        <v>83</v>
      </c>
      <c r="O2727">
        <v>131.99</v>
      </c>
      <c r="P2727">
        <v>10.89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-10.89</v>
      </c>
      <c r="Z2727">
        <v>-19.8</v>
      </c>
      <c r="AA2727">
        <v>-11.98</v>
      </c>
      <c r="AB2727">
        <v>0</v>
      </c>
      <c r="AC2727">
        <v>0</v>
      </c>
      <c r="AD2727">
        <v>100.21</v>
      </c>
    </row>
    <row r="2728" spans="1:30" hidden="1" x14ac:dyDescent="0.35">
      <c r="A2728" t="s">
        <v>7435</v>
      </c>
      <c r="B2728">
        <v>15463741071</v>
      </c>
      <c r="C2728" t="s">
        <v>75</v>
      </c>
      <c r="D2728" t="s">
        <v>7436</v>
      </c>
      <c r="E2728" t="s">
        <v>1444</v>
      </c>
      <c r="F2728" t="s">
        <v>2874</v>
      </c>
      <c r="G2728">
        <v>1</v>
      </c>
      <c r="H2728" t="s">
        <v>79</v>
      </c>
      <c r="I2728" t="s">
        <v>45</v>
      </c>
      <c r="J2728" t="s">
        <v>80</v>
      </c>
      <c r="K2728" t="s">
        <v>915</v>
      </c>
      <c r="L2728" t="s">
        <v>135</v>
      </c>
      <c r="M2728" t="s">
        <v>7437</v>
      </c>
      <c r="N2728" t="s">
        <v>83</v>
      </c>
      <c r="O2728">
        <v>112.99</v>
      </c>
      <c r="P2728">
        <v>8.5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-10</v>
      </c>
      <c r="X2728">
        <v>0</v>
      </c>
      <c r="Y2728">
        <v>-8.5</v>
      </c>
      <c r="Z2728">
        <v>-15.45</v>
      </c>
      <c r="AA2728">
        <v>-11.6</v>
      </c>
      <c r="AB2728">
        <v>0</v>
      </c>
      <c r="AC2728">
        <v>0</v>
      </c>
      <c r="AD2728">
        <v>75.94</v>
      </c>
    </row>
    <row r="2729" spans="1:30" hidden="1" x14ac:dyDescent="0.35">
      <c r="A2729" t="s">
        <v>7438</v>
      </c>
      <c r="B2729">
        <v>15463741071</v>
      </c>
      <c r="C2729" t="s">
        <v>75</v>
      </c>
      <c r="D2729" t="s">
        <v>7439</v>
      </c>
      <c r="E2729" t="s">
        <v>860</v>
      </c>
      <c r="F2729" t="s">
        <v>861</v>
      </c>
      <c r="G2729">
        <v>1</v>
      </c>
      <c r="H2729" t="s">
        <v>79</v>
      </c>
      <c r="I2729" t="s">
        <v>45</v>
      </c>
      <c r="J2729" t="s">
        <v>80</v>
      </c>
      <c r="K2729" t="s">
        <v>7440</v>
      </c>
      <c r="L2729" t="s">
        <v>283</v>
      </c>
      <c r="M2729">
        <v>29412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-0.3</v>
      </c>
      <c r="AA2729">
        <v>-5.79</v>
      </c>
      <c r="AB2729">
        <v>0</v>
      </c>
      <c r="AC2729">
        <v>0</v>
      </c>
      <c r="AD2729">
        <v>-6.09</v>
      </c>
    </row>
    <row r="2730" spans="1:30" hidden="1" x14ac:dyDescent="0.35">
      <c r="A2730" t="s">
        <v>7441</v>
      </c>
      <c r="B2730">
        <v>15469741001</v>
      </c>
      <c r="C2730" t="s">
        <v>75</v>
      </c>
      <c r="D2730" t="s">
        <v>7442</v>
      </c>
      <c r="E2730" t="s">
        <v>506</v>
      </c>
      <c r="F2730" t="s">
        <v>3597</v>
      </c>
      <c r="G2730">
        <v>1</v>
      </c>
      <c r="H2730" t="s">
        <v>79</v>
      </c>
      <c r="I2730" t="s">
        <v>45</v>
      </c>
      <c r="J2730" t="s">
        <v>80</v>
      </c>
      <c r="K2730" t="s">
        <v>7443</v>
      </c>
      <c r="L2730" t="s">
        <v>186</v>
      </c>
      <c r="M2730" t="s">
        <v>7444</v>
      </c>
      <c r="N2730" t="s">
        <v>83</v>
      </c>
      <c r="O2730">
        <v>69.989999999999995</v>
      </c>
      <c r="P2730">
        <v>3.49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-20.13</v>
      </c>
      <c r="X2730">
        <v>0</v>
      </c>
      <c r="Y2730">
        <v>-3.49</v>
      </c>
      <c r="Z2730">
        <v>-7.48</v>
      </c>
      <c r="AA2730">
        <v>-13.5</v>
      </c>
      <c r="AB2730">
        <v>0</v>
      </c>
      <c r="AC2730">
        <v>0</v>
      </c>
      <c r="AD2730">
        <v>28.88</v>
      </c>
    </row>
    <row r="2731" spans="1:30" hidden="1" x14ac:dyDescent="0.35">
      <c r="A2731" t="s">
        <v>7445</v>
      </c>
      <c r="B2731">
        <v>15469741001</v>
      </c>
      <c r="C2731" t="s">
        <v>75</v>
      </c>
      <c r="D2731" t="s">
        <v>7446</v>
      </c>
      <c r="E2731" t="s">
        <v>1444</v>
      </c>
      <c r="F2731" t="s">
        <v>2874</v>
      </c>
      <c r="G2731">
        <v>1</v>
      </c>
      <c r="H2731" t="s">
        <v>79</v>
      </c>
      <c r="I2731" t="s">
        <v>45</v>
      </c>
      <c r="J2731" t="s">
        <v>80</v>
      </c>
      <c r="K2731" t="s">
        <v>2151</v>
      </c>
      <c r="L2731" t="s">
        <v>231</v>
      </c>
      <c r="M2731" t="s">
        <v>7447</v>
      </c>
      <c r="N2731" t="s">
        <v>83</v>
      </c>
      <c r="O2731">
        <v>112.99</v>
      </c>
      <c r="P2731">
        <v>11.24</v>
      </c>
      <c r="Q2731">
        <v>1.82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-1.82</v>
      </c>
      <c r="X2731">
        <v>0</v>
      </c>
      <c r="Y2731">
        <v>-11.24</v>
      </c>
      <c r="Z2731">
        <v>-16.95</v>
      </c>
      <c r="AA2731">
        <v>-11.6</v>
      </c>
      <c r="AB2731">
        <v>0</v>
      </c>
      <c r="AC2731">
        <v>0</v>
      </c>
      <c r="AD2731">
        <v>84.44</v>
      </c>
    </row>
    <row r="2732" spans="1:30" hidden="1" x14ac:dyDescent="0.35">
      <c r="A2732" t="s">
        <v>7448</v>
      </c>
      <c r="B2732">
        <v>15469741001</v>
      </c>
      <c r="C2732" t="s">
        <v>75</v>
      </c>
      <c r="D2732" t="s">
        <v>7449</v>
      </c>
      <c r="E2732" t="s">
        <v>132</v>
      </c>
      <c r="F2732" t="s">
        <v>133</v>
      </c>
      <c r="G2732">
        <v>1</v>
      </c>
      <c r="H2732" t="s">
        <v>79</v>
      </c>
      <c r="I2732" t="s">
        <v>45</v>
      </c>
      <c r="J2732" t="s">
        <v>80</v>
      </c>
      <c r="K2732" t="s">
        <v>7450</v>
      </c>
      <c r="L2732" t="s">
        <v>382</v>
      </c>
      <c r="M2732" t="s">
        <v>7451</v>
      </c>
      <c r="O2732">
        <v>14.99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-2.25</v>
      </c>
      <c r="AA2732">
        <v>-7.03</v>
      </c>
      <c r="AB2732">
        <v>0</v>
      </c>
      <c r="AC2732">
        <v>0</v>
      </c>
      <c r="AD2732">
        <v>5.71</v>
      </c>
    </row>
    <row r="2733" spans="1:30" hidden="1" x14ac:dyDescent="0.35">
      <c r="A2733" t="s">
        <v>7452</v>
      </c>
      <c r="B2733">
        <v>15469741001</v>
      </c>
      <c r="C2733" t="s">
        <v>75</v>
      </c>
      <c r="D2733" t="s">
        <v>7453</v>
      </c>
      <c r="E2733" t="s">
        <v>167</v>
      </c>
      <c r="F2733" t="s">
        <v>168</v>
      </c>
      <c r="G2733">
        <v>1</v>
      </c>
      <c r="H2733" t="s">
        <v>79</v>
      </c>
      <c r="I2733" t="s">
        <v>45</v>
      </c>
      <c r="J2733" t="s">
        <v>80</v>
      </c>
      <c r="K2733" t="s">
        <v>7454</v>
      </c>
      <c r="L2733" t="s">
        <v>7455</v>
      </c>
      <c r="M2733">
        <v>34953</v>
      </c>
      <c r="N2733" t="s">
        <v>83</v>
      </c>
      <c r="O2733">
        <v>14.92</v>
      </c>
      <c r="P2733">
        <v>1.04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-1.04</v>
      </c>
      <c r="Z2733">
        <v>-2.2400000000000002</v>
      </c>
      <c r="AA2733">
        <v>-10.08</v>
      </c>
      <c r="AB2733">
        <v>0</v>
      </c>
      <c r="AC2733">
        <v>0</v>
      </c>
      <c r="AD2733">
        <v>2.6</v>
      </c>
    </row>
    <row r="2734" spans="1:30" hidden="1" x14ac:dyDescent="0.35">
      <c r="A2734" t="s">
        <v>7456</v>
      </c>
      <c r="B2734">
        <v>15469741001</v>
      </c>
      <c r="C2734" t="s">
        <v>75</v>
      </c>
      <c r="D2734" t="s">
        <v>7457</v>
      </c>
      <c r="E2734" t="s">
        <v>2334</v>
      </c>
      <c r="F2734" t="s">
        <v>2335</v>
      </c>
      <c r="G2734">
        <v>1</v>
      </c>
      <c r="H2734" t="s">
        <v>79</v>
      </c>
      <c r="I2734" t="s">
        <v>45</v>
      </c>
      <c r="J2734" t="s">
        <v>80</v>
      </c>
      <c r="K2734" t="s">
        <v>7458</v>
      </c>
      <c r="L2734" t="s">
        <v>278</v>
      </c>
      <c r="M2734" t="s">
        <v>7459</v>
      </c>
      <c r="N2734" t="s">
        <v>83</v>
      </c>
      <c r="O2734">
        <v>11.99</v>
      </c>
      <c r="P2734">
        <v>0.82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-2.4</v>
      </c>
      <c r="X2734">
        <v>0</v>
      </c>
      <c r="Y2734">
        <v>-0.82</v>
      </c>
      <c r="Z2734">
        <v>-1.44</v>
      </c>
      <c r="AA2734">
        <v>-3.54</v>
      </c>
      <c r="AB2734">
        <v>0</v>
      </c>
      <c r="AC2734">
        <v>0</v>
      </c>
      <c r="AD2734">
        <v>4.6100000000000003</v>
      </c>
    </row>
    <row r="2735" spans="1:30" hidden="1" x14ac:dyDescent="0.35">
      <c r="A2735" t="s">
        <v>7460</v>
      </c>
      <c r="B2735">
        <v>15469741001</v>
      </c>
      <c r="C2735" t="s">
        <v>75</v>
      </c>
      <c r="D2735" t="s">
        <v>7461</v>
      </c>
      <c r="E2735" t="s">
        <v>146</v>
      </c>
      <c r="F2735" t="s">
        <v>7462</v>
      </c>
      <c r="G2735">
        <v>1</v>
      </c>
      <c r="H2735" t="s">
        <v>79</v>
      </c>
      <c r="I2735" t="s">
        <v>45</v>
      </c>
      <c r="J2735" t="s">
        <v>80</v>
      </c>
      <c r="K2735" t="s">
        <v>2344</v>
      </c>
      <c r="L2735" t="s">
        <v>126</v>
      </c>
      <c r="M2735" t="s">
        <v>7463</v>
      </c>
      <c r="N2735" t="s">
        <v>83</v>
      </c>
      <c r="O2735">
        <v>29.99</v>
      </c>
      <c r="P2735">
        <v>1.56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-6</v>
      </c>
      <c r="X2735">
        <v>0</v>
      </c>
      <c r="Y2735">
        <v>-1.56</v>
      </c>
      <c r="Z2735">
        <v>-3.6</v>
      </c>
      <c r="AA2735">
        <v>-6.43</v>
      </c>
      <c r="AB2735">
        <v>0</v>
      </c>
      <c r="AC2735">
        <v>0</v>
      </c>
      <c r="AD2735">
        <v>13.96</v>
      </c>
    </row>
    <row r="2736" spans="1:30" hidden="1" x14ac:dyDescent="0.35">
      <c r="A2736" t="s">
        <v>7464</v>
      </c>
      <c r="B2736">
        <v>15469741001</v>
      </c>
      <c r="C2736" t="s">
        <v>75</v>
      </c>
      <c r="D2736" t="s">
        <v>7465</v>
      </c>
      <c r="E2736" t="s">
        <v>123</v>
      </c>
      <c r="F2736" t="s">
        <v>147</v>
      </c>
      <c r="G2736">
        <v>1</v>
      </c>
      <c r="H2736" t="s">
        <v>79</v>
      </c>
      <c r="I2736" t="s">
        <v>45</v>
      </c>
      <c r="J2736" t="s">
        <v>80</v>
      </c>
      <c r="K2736" t="s">
        <v>7466</v>
      </c>
      <c r="L2736" t="s">
        <v>587</v>
      </c>
      <c r="M2736" t="s">
        <v>7467</v>
      </c>
      <c r="N2736" t="s">
        <v>83</v>
      </c>
      <c r="O2736">
        <v>45</v>
      </c>
      <c r="P2736">
        <v>2.16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-9</v>
      </c>
      <c r="X2736">
        <v>0</v>
      </c>
      <c r="Y2736">
        <v>-2.16</v>
      </c>
      <c r="Z2736">
        <v>-5.4</v>
      </c>
      <c r="AA2736">
        <v>-5.14</v>
      </c>
      <c r="AB2736">
        <v>0</v>
      </c>
      <c r="AC2736">
        <v>0</v>
      </c>
      <c r="AD2736">
        <v>25.46</v>
      </c>
    </row>
    <row r="2737" spans="1:30" hidden="1" x14ac:dyDescent="0.35">
      <c r="A2737" t="s">
        <v>7468</v>
      </c>
      <c r="B2737">
        <v>15469741001</v>
      </c>
      <c r="C2737" t="s">
        <v>75</v>
      </c>
      <c r="D2737" t="s">
        <v>7469</v>
      </c>
      <c r="E2737" t="s">
        <v>782</v>
      </c>
      <c r="F2737" t="s">
        <v>372</v>
      </c>
      <c r="G2737">
        <v>1</v>
      </c>
      <c r="H2737" t="s">
        <v>79</v>
      </c>
      <c r="I2737" t="s">
        <v>45</v>
      </c>
      <c r="J2737" t="s">
        <v>80</v>
      </c>
      <c r="K2737" t="s">
        <v>7470</v>
      </c>
      <c r="L2737" t="s">
        <v>7471</v>
      </c>
      <c r="M2737">
        <v>76705</v>
      </c>
      <c r="N2737" t="s">
        <v>83</v>
      </c>
      <c r="O2737">
        <v>9.99</v>
      </c>
      <c r="P2737">
        <v>0.67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-0.67</v>
      </c>
      <c r="Z2737">
        <v>-1.5</v>
      </c>
      <c r="AA2737">
        <v>-5.79</v>
      </c>
      <c r="AB2737">
        <v>0</v>
      </c>
      <c r="AC2737">
        <v>0</v>
      </c>
      <c r="AD2737">
        <v>2.7</v>
      </c>
    </row>
    <row r="2738" spans="1:30" hidden="1" x14ac:dyDescent="0.35">
      <c r="A2738" t="s">
        <v>7472</v>
      </c>
      <c r="B2738">
        <v>15469741001</v>
      </c>
      <c r="C2738" t="s">
        <v>75</v>
      </c>
      <c r="D2738" t="s">
        <v>7473</v>
      </c>
      <c r="E2738" t="s">
        <v>529</v>
      </c>
      <c r="F2738" t="s">
        <v>2606</v>
      </c>
      <c r="G2738">
        <v>1</v>
      </c>
      <c r="H2738" t="s">
        <v>184</v>
      </c>
      <c r="I2738" t="s">
        <v>45</v>
      </c>
      <c r="J2738" t="s">
        <v>80</v>
      </c>
      <c r="K2738" t="s">
        <v>4240</v>
      </c>
      <c r="L2738" t="s">
        <v>278</v>
      </c>
      <c r="M2738">
        <v>90814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-15.61</v>
      </c>
      <c r="AB2738">
        <v>0</v>
      </c>
      <c r="AC2738">
        <v>0</v>
      </c>
      <c r="AD2738">
        <v>-15.61</v>
      </c>
    </row>
    <row r="2739" spans="1:30" hidden="1" x14ac:dyDescent="0.35">
      <c r="A2739" t="s">
        <v>7474</v>
      </c>
      <c r="B2739">
        <v>15469741001</v>
      </c>
      <c r="C2739" t="s">
        <v>75</v>
      </c>
      <c r="D2739" t="s">
        <v>7475</v>
      </c>
      <c r="E2739" t="s">
        <v>352</v>
      </c>
      <c r="F2739" t="s">
        <v>2874</v>
      </c>
      <c r="G2739">
        <v>1</v>
      </c>
      <c r="H2739" t="s">
        <v>79</v>
      </c>
      <c r="I2739" t="s">
        <v>45</v>
      </c>
      <c r="J2739" t="s">
        <v>80</v>
      </c>
      <c r="K2739" t="s">
        <v>7022</v>
      </c>
      <c r="L2739" t="s">
        <v>278</v>
      </c>
      <c r="M2739" t="s">
        <v>7023</v>
      </c>
      <c r="N2739" t="s">
        <v>83</v>
      </c>
      <c r="O2739">
        <v>109.99</v>
      </c>
      <c r="P2739">
        <v>9.6199999999999992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-9.6199999999999992</v>
      </c>
      <c r="Z2739">
        <v>-16.5</v>
      </c>
      <c r="AA2739">
        <v>-12.36</v>
      </c>
      <c r="AB2739">
        <v>0</v>
      </c>
      <c r="AC2739">
        <v>0</v>
      </c>
      <c r="AD2739">
        <v>81.13</v>
      </c>
    </row>
    <row r="2740" spans="1:30" hidden="1" x14ac:dyDescent="0.35">
      <c r="A2740" t="s">
        <v>7476</v>
      </c>
      <c r="B2740">
        <v>15469741001</v>
      </c>
      <c r="C2740" t="s">
        <v>85</v>
      </c>
      <c r="F2740" t="s">
        <v>86</v>
      </c>
      <c r="I2740" t="s">
        <v>45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-506.08</v>
      </c>
      <c r="AC2740">
        <v>0</v>
      </c>
      <c r="AD2740">
        <v>-506.08</v>
      </c>
    </row>
    <row r="2741" spans="1:30" hidden="1" x14ac:dyDescent="0.35">
      <c r="A2741" t="s">
        <v>7477</v>
      </c>
      <c r="B2741">
        <v>15469741001</v>
      </c>
      <c r="C2741" t="s">
        <v>75</v>
      </c>
      <c r="D2741" t="s">
        <v>7478</v>
      </c>
      <c r="E2741" t="s">
        <v>1444</v>
      </c>
      <c r="F2741" t="s">
        <v>2874</v>
      </c>
      <c r="G2741">
        <v>1</v>
      </c>
      <c r="H2741" t="s">
        <v>79</v>
      </c>
      <c r="I2741" t="s">
        <v>45</v>
      </c>
      <c r="J2741" t="s">
        <v>80</v>
      </c>
      <c r="K2741" t="s">
        <v>7479</v>
      </c>
      <c r="L2741" t="s">
        <v>278</v>
      </c>
      <c r="M2741">
        <v>91750</v>
      </c>
      <c r="N2741" t="s">
        <v>83</v>
      </c>
      <c r="O2741">
        <v>112.99</v>
      </c>
      <c r="P2741">
        <v>10.56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-10</v>
      </c>
      <c r="X2741">
        <v>0</v>
      </c>
      <c r="Y2741">
        <v>-10.56</v>
      </c>
      <c r="Z2741">
        <v>-15.45</v>
      </c>
      <c r="AA2741">
        <v>-11.6</v>
      </c>
      <c r="AB2741">
        <v>0</v>
      </c>
      <c r="AC2741">
        <v>0</v>
      </c>
      <c r="AD2741">
        <v>75.94</v>
      </c>
    </row>
    <row r="2742" spans="1:30" hidden="1" x14ac:dyDescent="0.35">
      <c r="A2742" t="s">
        <v>7480</v>
      </c>
      <c r="B2742">
        <v>15469741001</v>
      </c>
      <c r="C2742" t="s">
        <v>18</v>
      </c>
      <c r="D2742" t="s">
        <v>6880</v>
      </c>
      <c r="E2742" t="s">
        <v>352</v>
      </c>
      <c r="F2742" t="s">
        <v>2874</v>
      </c>
      <c r="G2742">
        <v>1</v>
      </c>
      <c r="H2742" t="s">
        <v>79</v>
      </c>
      <c r="I2742" t="s">
        <v>45</v>
      </c>
      <c r="J2742" t="s">
        <v>80</v>
      </c>
      <c r="K2742" t="s">
        <v>6881</v>
      </c>
      <c r="L2742" t="s">
        <v>135</v>
      </c>
      <c r="M2742" t="s">
        <v>6882</v>
      </c>
      <c r="N2742" t="s">
        <v>83</v>
      </c>
      <c r="O2742">
        <v>-109.99</v>
      </c>
      <c r="P2742">
        <v>-9.07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9.07</v>
      </c>
      <c r="Z2742">
        <v>13.2</v>
      </c>
      <c r="AA2742">
        <v>0</v>
      </c>
      <c r="AB2742">
        <v>0</v>
      </c>
      <c r="AC2742">
        <v>0</v>
      </c>
      <c r="AD2742">
        <v>-96.79</v>
      </c>
    </row>
    <row r="2743" spans="1:30" hidden="1" x14ac:dyDescent="0.35">
      <c r="A2743" t="s">
        <v>7481</v>
      </c>
      <c r="B2743">
        <v>15469741001</v>
      </c>
      <c r="C2743" t="s">
        <v>18</v>
      </c>
      <c r="D2743" t="s">
        <v>3766</v>
      </c>
      <c r="E2743" t="s">
        <v>502</v>
      </c>
      <c r="F2743" t="s">
        <v>503</v>
      </c>
      <c r="G2743">
        <v>1</v>
      </c>
      <c r="H2743" t="s">
        <v>79</v>
      </c>
      <c r="I2743" t="s">
        <v>45</v>
      </c>
      <c r="J2743" t="s">
        <v>80</v>
      </c>
      <c r="K2743" t="s">
        <v>3767</v>
      </c>
      <c r="L2743" t="s">
        <v>875</v>
      </c>
      <c r="M2743" t="s">
        <v>3768</v>
      </c>
      <c r="N2743" t="s">
        <v>83</v>
      </c>
      <c r="O2743">
        <v>-23.99</v>
      </c>
      <c r="P2743">
        <v>-1.68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1.68</v>
      </c>
      <c r="Z2743">
        <v>2.88</v>
      </c>
      <c r="AA2743">
        <v>0</v>
      </c>
      <c r="AB2743">
        <v>0</v>
      </c>
      <c r="AC2743">
        <v>0</v>
      </c>
      <c r="AD2743">
        <v>-21.11</v>
      </c>
    </row>
    <row r="2744" spans="1:30" hidden="1" x14ac:dyDescent="0.35">
      <c r="A2744" t="s">
        <v>7482</v>
      </c>
      <c r="B2744">
        <v>15469741001</v>
      </c>
      <c r="C2744" t="s">
        <v>75</v>
      </c>
      <c r="D2744" t="s">
        <v>7442</v>
      </c>
      <c r="E2744" t="s">
        <v>77</v>
      </c>
      <c r="F2744" t="s">
        <v>78</v>
      </c>
      <c r="G2744">
        <v>1</v>
      </c>
      <c r="H2744" t="s">
        <v>79</v>
      </c>
      <c r="I2744" t="s">
        <v>45</v>
      </c>
      <c r="J2744" t="s">
        <v>80</v>
      </c>
      <c r="K2744" t="s">
        <v>7443</v>
      </c>
      <c r="L2744" t="s">
        <v>186</v>
      </c>
      <c r="M2744" t="s">
        <v>7444</v>
      </c>
      <c r="N2744" t="s">
        <v>83</v>
      </c>
      <c r="O2744">
        <v>131.99</v>
      </c>
      <c r="P2744">
        <v>8.89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-5.0199999999999996</v>
      </c>
      <c r="X2744">
        <v>0</v>
      </c>
      <c r="Y2744">
        <v>-8.89</v>
      </c>
      <c r="Z2744">
        <v>-19.05</v>
      </c>
      <c r="AA2744">
        <v>-11.98</v>
      </c>
      <c r="AB2744">
        <v>0</v>
      </c>
      <c r="AC2744">
        <v>0</v>
      </c>
      <c r="AD2744">
        <v>95.94</v>
      </c>
    </row>
    <row r="2745" spans="1:30" hidden="1" x14ac:dyDescent="0.35">
      <c r="A2745" t="s">
        <v>7483</v>
      </c>
      <c r="B2745">
        <v>15469741001</v>
      </c>
      <c r="C2745" t="s">
        <v>75</v>
      </c>
      <c r="D2745" t="s">
        <v>7484</v>
      </c>
      <c r="E2745" t="s">
        <v>502</v>
      </c>
      <c r="F2745" t="s">
        <v>6624</v>
      </c>
      <c r="G2745">
        <v>1</v>
      </c>
      <c r="H2745" t="s">
        <v>79</v>
      </c>
      <c r="I2745" t="s">
        <v>45</v>
      </c>
      <c r="J2745" t="s">
        <v>80</v>
      </c>
      <c r="K2745" t="s">
        <v>1543</v>
      </c>
      <c r="L2745" t="s">
        <v>126</v>
      </c>
      <c r="M2745" t="s">
        <v>7485</v>
      </c>
      <c r="N2745" t="s">
        <v>83</v>
      </c>
      <c r="O2745">
        <v>29.99</v>
      </c>
      <c r="P2745">
        <v>2.1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-2.1</v>
      </c>
      <c r="Z2745">
        <v>-4.5</v>
      </c>
      <c r="AA2745">
        <v>-6.43</v>
      </c>
      <c r="AB2745">
        <v>0</v>
      </c>
      <c r="AC2745">
        <v>0</v>
      </c>
      <c r="AD2745">
        <v>19.059999999999999</v>
      </c>
    </row>
    <row r="2746" spans="1:30" hidden="1" x14ac:dyDescent="0.35">
      <c r="A2746" t="s">
        <v>7486</v>
      </c>
      <c r="B2746">
        <v>15469741001</v>
      </c>
      <c r="C2746" t="s">
        <v>75</v>
      </c>
      <c r="D2746" t="s">
        <v>7487</v>
      </c>
      <c r="E2746" t="s">
        <v>2334</v>
      </c>
      <c r="F2746" t="s">
        <v>2335</v>
      </c>
      <c r="G2746">
        <v>1</v>
      </c>
      <c r="H2746" t="s">
        <v>79</v>
      </c>
      <c r="I2746" t="s">
        <v>45</v>
      </c>
      <c r="J2746" t="s">
        <v>80</v>
      </c>
      <c r="K2746" t="s">
        <v>7488</v>
      </c>
      <c r="L2746" t="s">
        <v>340</v>
      </c>
      <c r="M2746" t="s">
        <v>7489</v>
      </c>
      <c r="N2746" t="s">
        <v>83</v>
      </c>
      <c r="O2746">
        <v>11.99</v>
      </c>
      <c r="P2746">
        <v>0.67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-2.4</v>
      </c>
      <c r="X2746">
        <v>0</v>
      </c>
      <c r="Y2746">
        <v>-0.67</v>
      </c>
      <c r="Z2746">
        <v>-1.44</v>
      </c>
      <c r="AA2746">
        <v>-3.54</v>
      </c>
      <c r="AB2746">
        <v>0</v>
      </c>
      <c r="AC2746">
        <v>0</v>
      </c>
      <c r="AD2746">
        <v>4.6100000000000003</v>
      </c>
    </row>
    <row r="2747" spans="1:30" hidden="1" x14ac:dyDescent="0.35">
      <c r="A2747" t="s">
        <v>7490</v>
      </c>
      <c r="B2747">
        <v>15469741001</v>
      </c>
      <c r="C2747" t="s">
        <v>75</v>
      </c>
      <c r="D2747" t="s">
        <v>7491</v>
      </c>
      <c r="E2747" t="s">
        <v>77</v>
      </c>
      <c r="F2747" t="s">
        <v>78</v>
      </c>
      <c r="G2747">
        <v>1</v>
      </c>
      <c r="H2747" t="s">
        <v>79</v>
      </c>
      <c r="I2747" t="s">
        <v>45</v>
      </c>
      <c r="J2747" t="s">
        <v>80</v>
      </c>
      <c r="K2747" t="s">
        <v>841</v>
      </c>
      <c r="L2747" t="s">
        <v>309</v>
      </c>
      <c r="M2747" t="s">
        <v>7492</v>
      </c>
      <c r="N2747" t="s">
        <v>83</v>
      </c>
      <c r="O2747">
        <v>131.99</v>
      </c>
      <c r="P2747">
        <v>7.13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-13.2</v>
      </c>
      <c r="X2747">
        <v>0</v>
      </c>
      <c r="Y2747">
        <v>-7.13</v>
      </c>
      <c r="Z2747">
        <v>-17.82</v>
      </c>
      <c r="AA2747">
        <v>-11.98</v>
      </c>
      <c r="AB2747">
        <v>0</v>
      </c>
      <c r="AC2747">
        <v>0</v>
      </c>
      <c r="AD2747">
        <v>88.99</v>
      </c>
    </row>
    <row r="2748" spans="1:30" hidden="1" x14ac:dyDescent="0.35">
      <c r="A2748" t="s">
        <v>7493</v>
      </c>
      <c r="B2748">
        <v>15469741001</v>
      </c>
      <c r="C2748" t="s">
        <v>18</v>
      </c>
      <c r="D2748" t="s">
        <v>7494</v>
      </c>
      <c r="E2748" t="s">
        <v>2686</v>
      </c>
      <c r="F2748" t="s">
        <v>1467</v>
      </c>
      <c r="G2748">
        <v>2</v>
      </c>
      <c r="H2748" t="s">
        <v>79</v>
      </c>
      <c r="I2748" t="s">
        <v>45</v>
      </c>
      <c r="J2748" t="s">
        <v>80</v>
      </c>
      <c r="K2748" t="s">
        <v>7495</v>
      </c>
      <c r="L2748" t="s">
        <v>231</v>
      </c>
      <c r="M2748" t="s">
        <v>7496</v>
      </c>
      <c r="N2748" t="s">
        <v>83</v>
      </c>
      <c r="O2748">
        <v>-23.78</v>
      </c>
      <c r="P2748">
        <v>-0.54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17.84</v>
      </c>
      <c r="X2748">
        <v>0</v>
      </c>
      <c r="Y2748">
        <v>0.54</v>
      </c>
      <c r="Z2748">
        <v>0.72</v>
      </c>
      <c r="AA2748">
        <v>0</v>
      </c>
      <c r="AB2748">
        <v>0</v>
      </c>
      <c r="AC2748">
        <v>0</v>
      </c>
      <c r="AD2748">
        <v>-5.22</v>
      </c>
    </row>
    <row r="2749" spans="1:30" hidden="1" x14ac:dyDescent="0.35">
      <c r="A2749" t="s">
        <v>7497</v>
      </c>
      <c r="B2749">
        <v>15469741001</v>
      </c>
      <c r="C2749" t="s">
        <v>75</v>
      </c>
      <c r="D2749" t="s">
        <v>7498</v>
      </c>
      <c r="E2749" t="s">
        <v>352</v>
      </c>
      <c r="F2749" t="s">
        <v>2874</v>
      </c>
      <c r="G2749">
        <v>1</v>
      </c>
      <c r="H2749" t="s">
        <v>79</v>
      </c>
      <c r="I2749" t="s">
        <v>45</v>
      </c>
      <c r="J2749" t="s">
        <v>80</v>
      </c>
      <c r="K2749" t="s">
        <v>7499</v>
      </c>
      <c r="L2749" t="s">
        <v>246</v>
      </c>
      <c r="M2749" t="s">
        <v>7500</v>
      </c>
      <c r="N2749" t="s">
        <v>83</v>
      </c>
      <c r="O2749">
        <v>109.99</v>
      </c>
      <c r="P2749">
        <v>7.7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-7.7</v>
      </c>
      <c r="Z2749">
        <v>-16.5</v>
      </c>
      <c r="AA2749">
        <v>-12.36</v>
      </c>
      <c r="AB2749">
        <v>0</v>
      </c>
      <c r="AC2749">
        <v>0</v>
      </c>
      <c r="AD2749">
        <v>81.13</v>
      </c>
    </row>
    <row r="2750" spans="1:30" hidden="1" x14ac:dyDescent="0.35">
      <c r="A2750" t="s">
        <v>7501</v>
      </c>
      <c r="B2750">
        <v>15469741001</v>
      </c>
      <c r="C2750" t="s">
        <v>75</v>
      </c>
      <c r="D2750" t="s">
        <v>7502</v>
      </c>
      <c r="E2750" t="s">
        <v>116</v>
      </c>
      <c r="F2750" t="s">
        <v>3332</v>
      </c>
      <c r="G2750">
        <v>1</v>
      </c>
      <c r="H2750" t="s">
        <v>79</v>
      </c>
      <c r="I2750" t="s">
        <v>45</v>
      </c>
      <c r="J2750" t="s">
        <v>80</v>
      </c>
      <c r="K2750" t="s">
        <v>1590</v>
      </c>
      <c r="L2750" t="s">
        <v>340</v>
      </c>
      <c r="M2750" t="s">
        <v>7503</v>
      </c>
      <c r="N2750" t="s">
        <v>83</v>
      </c>
      <c r="O2750">
        <v>61.99</v>
      </c>
      <c r="P2750">
        <v>6.35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-6.35</v>
      </c>
      <c r="Z2750">
        <v>-9.3000000000000007</v>
      </c>
      <c r="AA2750">
        <v>-5.79</v>
      </c>
      <c r="AB2750">
        <v>0</v>
      </c>
      <c r="AC2750">
        <v>0</v>
      </c>
      <c r="AD2750">
        <v>46.9</v>
      </c>
    </row>
    <row r="2751" spans="1:30" hidden="1" x14ac:dyDescent="0.35">
      <c r="A2751" t="s">
        <v>7504</v>
      </c>
      <c r="B2751">
        <v>15469741001</v>
      </c>
      <c r="C2751" t="s">
        <v>75</v>
      </c>
      <c r="D2751" t="s">
        <v>7505</v>
      </c>
      <c r="E2751" t="s">
        <v>123</v>
      </c>
      <c r="F2751" t="s">
        <v>147</v>
      </c>
      <c r="G2751">
        <v>1</v>
      </c>
      <c r="H2751" t="s">
        <v>79</v>
      </c>
      <c r="I2751" t="s">
        <v>45</v>
      </c>
      <c r="J2751" t="s">
        <v>80</v>
      </c>
      <c r="K2751" t="s">
        <v>7506</v>
      </c>
      <c r="L2751" t="s">
        <v>278</v>
      </c>
      <c r="M2751" t="s">
        <v>7507</v>
      </c>
      <c r="N2751" t="s">
        <v>83</v>
      </c>
      <c r="O2751">
        <v>39.99</v>
      </c>
      <c r="P2751">
        <v>2.85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-3.84</v>
      </c>
      <c r="X2751">
        <v>0</v>
      </c>
      <c r="Y2751">
        <v>-2.85</v>
      </c>
      <c r="Z2751">
        <v>-5.42</v>
      </c>
      <c r="AA2751">
        <v>-5.14</v>
      </c>
      <c r="AB2751">
        <v>0</v>
      </c>
      <c r="AC2751">
        <v>0</v>
      </c>
      <c r="AD2751">
        <v>25.59</v>
      </c>
    </row>
    <row r="2752" spans="1:30" hidden="1" x14ac:dyDescent="0.35">
      <c r="A2752" t="s">
        <v>7504</v>
      </c>
      <c r="B2752">
        <v>15469741001</v>
      </c>
      <c r="C2752" t="s">
        <v>75</v>
      </c>
      <c r="D2752" t="s">
        <v>7505</v>
      </c>
      <c r="E2752" t="s">
        <v>4105</v>
      </c>
      <c r="F2752" t="s">
        <v>3303</v>
      </c>
      <c r="G2752">
        <v>1</v>
      </c>
      <c r="H2752" t="s">
        <v>79</v>
      </c>
      <c r="I2752" t="s">
        <v>45</v>
      </c>
      <c r="J2752" t="s">
        <v>80</v>
      </c>
      <c r="K2752" t="s">
        <v>7506</v>
      </c>
      <c r="L2752" t="s">
        <v>278</v>
      </c>
      <c r="M2752" t="s">
        <v>7507</v>
      </c>
      <c r="N2752" t="s">
        <v>83</v>
      </c>
      <c r="O2752">
        <v>36.99</v>
      </c>
      <c r="P2752">
        <v>2.63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-3.56</v>
      </c>
      <c r="X2752">
        <v>0</v>
      </c>
      <c r="Y2752">
        <v>-2.63</v>
      </c>
      <c r="Z2752">
        <v>-5.01</v>
      </c>
      <c r="AA2752">
        <v>-10.46</v>
      </c>
      <c r="AB2752">
        <v>0</v>
      </c>
      <c r="AC2752">
        <v>0</v>
      </c>
      <c r="AD2752">
        <v>17.96</v>
      </c>
    </row>
    <row r="2753" spans="1:30" hidden="1" x14ac:dyDescent="0.35">
      <c r="A2753" t="s">
        <v>7508</v>
      </c>
      <c r="B2753">
        <v>15469741001</v>
      </c>
      <c r="C2753" t="s">
        <v>75</v>
      </c>
      <c r="D2753" t="s">
        <v>7509</v>
      </c>
      <c r="E2753" t="s">
        <v>116</v>
      </c>
      <c r="F2753" t="s">
        <v>3332</v>
      </c>
      <c r="G2753">
        <v>1</v>
      </c>
      <c r="H2753" t="s">
        <v>79</v>
      </c>
      <c r="I2753" t="s">
        <v>45</v>
      </c>
      <c r="J2753" t="s">
        <v>80</v>
      </c>
      <c r="K2753" t="s">
        <v>7510</v>
      </c>
      <c r="L2753" t="s">
        <v>156</v>
      </c>
      <c r="M2753" t="s">
        <v>7511</v>
      </c>
      <c r="N2753" t="s">
        <v>83</v>
      </c>
      <c r="O2753">
        <v>61.99</v>
      </c>
      <c r="P2753">
        <v>3.72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-3.72</v>
      </c>
      <c r="Z2753">
        <v>-9.3000000000000007</v>
      </c>
      <c r="AA2753">
        <v>-5.79</v>
      </c>
      <c r="AB2753">
        <v>0</v>
      </c>
      <c r="AC2753">
        <v>0</v>
      </c>
      <c r="AD2753">
        <v>46.9</v>
      </c>
    </row>
    <row r="2754" spans="1:30" hidden="1" x14ac:dyDescent="0.35">
      <c r="A2754" t="s">
        <v>7512</v>
      </c>
      <c r="B2754">
        <v>15469741001</v>
      </c>
      <c r="C2754" t="s">
        <v>75</v>
      </c>
      <c r="D2754" t="s">
        <v>7513</v>
      </c>
      <c r="E2754" t="s">
        <v>287</v>
      </c>
      <c r="F2754" t="s">
        <v>288</v>
      </c>
      <c r="G2754">
        <v>1</v>
      </c>
      <c r="H2754" t="s">
        <v>79</v>
      </c>
      <c r="I2754" t="s">
        <v>45</v>
      </c>
      <c r="J2754" t="s">
        <v>80</v>
      </c>
      <c r="K2754" t="s">
        <v>5868</v>
      </c>
      <c r="L2754" t="s">
        <v>96</v>
      </c>
      <c r="M2754" t="s">
        <v>7514</v>
      </c>
      <c r="N2754" t="s">
        <v>83</v>
      </c>
      <c r="O2754">
        <v>25.99</v>
      </c>
      <c r="P2754">
        <v>1.64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-2.6</v>
      </c>
      <c r="X2754">
        <v>0</v>
      </c>
      <c r="Y2754">
        <v>-1.64</v>
      </c>
      <c r="Z2754">
        <v>-3.51</v>
      </c>
      <c r="AA2754">
        <v>-5.79</v>
      </c>
      <c r="AB2754">
        <v>0</v>
      </c>
      <c r="AC2754">
        <v>0</v>
      </c>
      <c r="AD2754">
        <v>14.09</v>
      </c>
    </row>
    <row r="2755" spans="1:30" hidden="1" x14ac:dyDescent="0.35">
      <c r="A2755" t="s">
        <v>7515</v>
      </c>
      <c r="B2755">
        <v>15469741001</v>
      </c>
      <c r="C2755" t="s">
        <v>75</v>
      </c>
      <c r="D2755" t="s">
        <v>7516</v>
      </c>
      <c r="E2755" t="s">
        <v>1111</v>
      </c>
      <c r="F2755" t="s">
        <v>1112</v>
      </c>
      <c r="G2755">
        <v>1</v>
      </c>
      <c r="H2755" t="s">
        <v>79</v>
      </c>
      <c r="I2755" t="s">
        <v>45</v>
      </c>
      <c r="J2755" t="s">
        <v>80</v>
      </c>
      <c r="K2755" t="s">
        <v>7517</v>
      </c>
      <c r="L2755" t="s">
        <v>278</v>
      </c>
      <c r="M2755" t="s">
        <v>7518</v>
      </c>
      <c r="N2755" t="s">
        <v>83</v>
      </c>
      <c r="O2755">
        <v>21.99</v>
      </c>
      <c r="P2755">
        <v>1.59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-1.59</v>
      </c>
      <c r="Z2755">
        <v>-3.3</v>
      </c>
      <c r="AA2755">
        <v>-6.43</v>
      </c>
      <c r="AB2755">
        <v>0</v>
      </c>
      <c r="AC2755">
        <v>0</v>
      </c>
      <c r="AD2755">
        <v>12.26</v>
      </c>
    </row>
    <row r="2756" spans="1:30" hidden="1" x14ac:dyDescent="0.35">
      <c r="A2756" t="s">
        <v>7519</v>
      </c>
      <c r="B2756">
        <v>15469741001</v>
      </c>
      <c r="C2756" t="s">
        <v>75</v>
      </c>
      <c r="D2756" t="s">
        <v>7520</v>
      </c>
      <c r="E2756" t="s">
        <v>132</v>
      </c>
      <c r="F2756" t="s">
        <v>133</v>
      </c>
      <c r="G2756">
        <v>1</v>
      </c>
      <c r="H2756" t="s">
        <v>79</v>
      </c>
      <c r="I2756" t="s">
        <v>45</v>
      </c>
      <c r="J2756" t="s">
        <v>80</v>
      </c>
      <c r="K2756" t="s">
        <v>2214</v>
      </c>
      <c r="L2756" t="s">
        <v>255</v>
      </c>
      <c r="M2756" t="s">
        <v>7521</v>
      </c>
      <c r="N2756" t="s">
        <v>83</v>
      </c>
      <c r="O2756">
        <v>14.99</v>
      </c>
      <c r="P2756">
        <v>1.39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-1.39</v>
      </c>
      <c r="Z2756">
        <v>-2.25</v>
      </c>
      <c r="AA2756">
        <v>-7.03</v>
      </c>
      <c r="AB2756">
        <v>0</v>
      </c>
      <c r="AC2756">
        <v>0</v>
      </c>
      <c r="AD2756">
        <v>5.71</v>
      </c>
    </row>
    <row r="2757" spans="1:30" hidden="1" x14ac:dyDescent="0.35">
      <c r="A2757" t="s">
        <v>7522</v>
      </c>
      <c r="B2757">
        <v>15469741001</v>
      </c>
      <c r="C2757" t="s">
        <v>75</v>
      </c>
      <c r="D2757" t="s">
        <v>7523</v>
      </c>
      <c r="E2757" t="s">
        <v>352</v>
      </c>
      <c r="F2757" t="s">
        <v>2874</v>
      </c>
      <c r="G2757">
        <v>1</v>
      </c>
      <c r="H2757" t="s">
        <v>184</v>
      </c>
      <c r="I2757" t="s">
        <v>45</v>
      </c>
      <c r="J2757" t="s">
        <v>80</v>
      </c>
      <c r="K2757" t="s">
        <v>3204</v>
      </c>
      <c r="L2757" t="s">
        <v>1011</v>
      </c>
      <c r="M2757">
        <v>96825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-15.13</v>
      </c>
      <c r="AB2757">
        <v>0</v>
      </c>
      <c r="AC2757">
        <v>0</v>
      </c>
      <c r="AD2757">
        <v>-15.13</v>
      </c>
    </row>
    <row r="2758" spans="1:30" hidden="1" x14ac:dyDescent="0.35">
      <c r="A2758" t="s">
        <v>7524</v>
      </c>
      <c r="B2758">
        <v>15469741001</v>
      </c>
      <c r="C2758" t="s">
        <v>75</v>
      </c>
      <c r="D2758" t="s">
        <v>7525</v>
      </c>
      <c r="E2758" t="s">
        <v>132</v>
      </c>
      <c r="F2758" t="s">
        <v>133</v>
      </c>
      <c r="G2758">
        <v>1</v>
      </c>
      <c r="H2758" t="s">
        <v>79</v>
      </c>
      <c r="I2758" t="s">
        <v>45</v>
      </c>
      <c r="J2758" t="s">
        <v>80</v>
      </c>
      <c r="K2758" t="s">
        <v>7526</v>
      </c>
      <c r="L2758" t="s">
        <v>161</v>
      </c>
      <c r="M2758" t="s">
        <v>7527</v>
      </c>
      <c r="N2758" t="s">
        <v>83</v>
      </c>
      <c r="O2758">
        <v>14.99</v>
      </c>
      <c r="P2758">
        <v>1.2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-1.2</v>
      </c>
      <c r="Z2758">
        <v>-2.25</v>
      </c>
      <c r="AA2758">
        <v>-7.03</v>
      </c>
      <c r="AB2758">
        <v>0</v>
      </c>
      <c r="AC2758">
        <v>0</v>
      </c>
      <c r="AD2758">
        <v>5.71</v>
      </c>
    </row>
    <row r="2759" spans="1:30" hidden="1" x14ac:dyDescent="0.35">
      <c r="A2759" t="s">
        <v>7528</v>
      </c>
      <c r="B2759">
        <v>15469741001</v>
      </c>
      <c r="C2759" t="s">
        <v>75</v>
      </c>
      <c r="D2759" t="s">
        <v>7529</v>
      </c>
      <c r="E2759" t="s">
        <v>352</v>
      </c>
      <c r="F2759" t="s">
        <v>2874</v>
      </c>
      <c r="G2759">
        <v>1</v>
      </c>
      <c r="H2759" t="s">
        <v>79</v>
      </c>
      <c r="I2759" t="s">
        <v>45</v>
      </c>
      <c r="J2759" t="s">
        <v>80</v>
      </c>
      <c r="K2759" t="s">
        <v>7530</v>
      </c>
      <c r="L2759" t="s">
        <v>161</v>
      </c>
      <c r="M2759" t="s">
        <v>7531</v>
      </c>
      <c r="N2759" t="s">
        <v>83</v>
      </c>
      <c r="O2759">
        <v>109.99</v>
      </c>
      <c r="P2759">
        <v>7.7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-7.7</v>
      </c>
      <c r="Z2759">
        <v>-16.5</v>
      </c>
      <c r="AA2759">
        <v>-12.36</v>
      </c>
      <c r="AB2759">
        <v>0</v>
      </c>
      <c r="AC2759">
        <v>0</v>
      </c>
      <c r="AD2759">
        <v>81.13</v>
      </c>
    </row>
    <row r="2760" spans="1:30" hidden="1" x14ac:dyDescent="0.35">
      <c r="A2760" t="s">
        <v>7532</v>
      </c>
      <c r="B2760">
        <v>15469741001</v>
      </c>
      <c r="C2760" t="s">
        <v>18</v>
      </c>
      <c r="D2760" t="s">
        <v>7533</v>
      </c>
      <c r="E2760" t="s">
        <v>1466</v>
      </c>
      <c r="F2760" t="s">
        <v>1467</v>
      </c>
      <c r="G2760">
        <v>1</v>
      </c>
      <c r="H2760" t="s">
        <v>79</v>
      </c>
      <c r="I2760" t="s">
        <v>45</v>
      </c>
      <c r="J2760" t="s">
        <v>80</v>
      </c>
      <c r="K2760" t="s">
        <v>1556</v>
      </c>
      <c r="L2760" t="s">
        <v>96</v>
      </c>
      <c r="M2760" t="s">
        <v>7534</v>
      </c>
      <c r="N2760" t="s">
        <v>83</v>
      </c>
      <c r="O2760">
        <v>-16.989999999999998</v>
      </c>
      <c r="P2760">
        <v>-0.32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12.74</v>
      </c>
      <c r="X2760">
        <v>0</v>
      </c>
      <c r="Y2760">
        <v>0.32</v>
      </c>
      <c r="Z2760">
        <v>0.51</v>
      </c>
      <c r="AA2760">
        <v>0</v>
      </c>
      <c r="AB2760">
        <v>0</v>
      </c>
      <c r="AC2760">
        <v>0</v>
      </c>
      <c r="AD2760">
        <v>-3.74</v>
      </c>
    </row>
    <row r="2761" spans="1:30" hidden="1" x14ac:dyDescent="0.35">
      <c r="A2761" t="s">
        <v>7535</v>
      </c>
      <c r="B2761">
        <v>15469741001</v>
      </c>
      <c r="C2761" t="s">
        <v>75</v>
      </c>
      <c r="D2761" t="s">
        <v>7536</v>
      </c>
      <c r="E2761" t="s">
        <v>4105</v>
      </c>
      <c r="F2761" t="s">
        <v>3303</v>
      </c>
      <c r="G2761">
        <v>1</v>
      </c>
      <c r="H2761" t="s">
        <v>79</v>
      </c>
      <c r="I2761" t="s">
        <v>45</v>
      </c>
      <c r="J2761" t="s">
        <v>80</v>
      </c>
      <c r="K2761" t="s">
        <v>7033</v>
      </c>
      <c r="L2761" t="s">
        <v>211</v>
      </c>
      <c r="M2761" t="s">
        <v>7537</v>
      </c>
      <c r="N2761" t="s">
        <v>83</v>
      </c>
      <c r="O2761">
        <v>36.99</v>
      </c>
      <c r="P2761">
        <v>1.78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-7.4</v>
      </c>
      <c r="X2761">
        <v>0</v>
      </c>
      <c r="Y2761">
        <v>-1.78</v>
      </c>
      <c r="Z2761">
        <v>-4.4400000000000004</v>
      </c>
      <c r="AA2761">
        <v>-10.46</v>
      </c>
      <c r="AB2761">
        <v>0</v>
      </c>
      <c r="AC2761">
        <v>0</v>
      </c>
      <c r="AD2761">
        <v>14.69</v>
      </c>
    </row>
    <row r="2762" spans="1:30" hidden="1" x14ac:dyDescent="0.35">
      <c r="A2762" t="s">
        <v>7538</v>
      </c>
      <c r="B2762">
        <v>15469741001</v>
      </c>
      <c r="C2762" t="s">
        <v>3660</v>
      </c>
      <c r="F2762" t="s">
        <v>7539</v>
      </c>
      <c r="I2762" t="s">
        <v>45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-934.13</v>
      </c>
      <c r="AD2762">
        <v>-934.13</v>
      </c>
    </row>
    <row r="2763" spans="1:30" hidden="1" x14ac:dyDescent="0.35">
      <c r="A2763" t="s">
        <v>7540</v>
      </c>
      <c r="B2763">
        <v>15469741001</v>
      </c>
      <c r="C2763" t="s">
        <v>75</v>
      </c>
      <c r="D2763" t="s">
        <v>7541</v>
      </c>
      <c r="E2763" t="s">
        <v>4105</v>
      </c>
      <c r="F2763" t="s">
        <v>3303</v>
      </c>
      <c r="G2763">
        <v>1</v>
      </c>
      <c r="H2763" t="s">
        <v>79</v>
      </c>
      <c r="I2763" t="s">
        <v>45</v>
      </c>
      <c r="J2763" t="s">
        <v>80</v>
      </c>
      <c r="K2763" t="s">
        <v>7542</v>
      </c>
      <c r="L2763" t="s">
        <v>119</v>
      </c>
      <c r="M2763" t="s">
        <v>7543</v>
      </c>
      <c r="N2763" t="s">
        <v>83</v>
      </c>
      <c r="O2763">
        <v>36.99</v>
      </c>
      <c r="P2763">
        <v>1.78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-7.4</v>
      </c>
      <c r="X2763">
        <v>0</v>
      </c>
      <c r="Y2763">
        <v>-1.78</v>
      </c>
      <c r="Z2763">
        <v>-4.4400000000000004</v>
      </c>
      <c r="AA2763">
        <v>-10.46</v>
      </c>
      <c r="AB2763">
        <v>0</v>
      </c>
      <c r="AC2763">
        <v>0</v>
      </c>
      <c r="AD2763">
        <v>14.69</v>
      </c>
    </row>
    <row r="2764" spans="1:30" hidden="1" x14ac:dyDescent="0.35">
      <c r="A2764" t="s">
        <v>7544</v>
      </c>
      <c r="B2764">
        <v>15469741001</v>
      </c>
      <c r="C2764" t="s">
        <v>18</v>
      </c>
      <c r="D2764" t="s">
        <v>3463</v>
      </c>
      <c r="E2764" t="s">
        <v>640</v>
      </c>
      <c r="F2764" t="s">
        <v>641</v>
      </c>
      <c r="G2764">
        <v>1</v>
      </c>
      <c r="H2764" t="s">
        <v>79</v>
      </c>
      <c r="I2764" t="s">
        <v>45</v>
      </c>
      <c r="J2764" t="s">
        <v>80</v>
      </c>
      <c r="K2764" t="s">
        <v>1109</v>
      </c>
      <c r="L2764" t="s">
        <v>96</v>
      </c>
      <c r="M2764" t="s">
        <v>3464</v>
      </c>
      <c r="N2764" t="s">
        <v>83</v>
      </c>
      <c r="O2764">
        <v>-112.49</v>
      </c>
      <c r="P2764">
        <v>-6.34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15</v>
      </c>
      <c r="X2764">
        <v>0</v>
      </c>
      <c r="Y2764">
        <v>6.34</v>
      </c>
      <c r="Z2764">
        <v>11.7</v>
      </c>
      <c r="AA2764">
        <v>0</v>
      </c>
      <c r="AB2764">
        <v>0</v>
      </c>
      <c r="AC2764">
        <v>0</v>
      </c>
      <c r="AD2764">
        <v>-85.79</v>
      </c>
    </row>
    <row r="2765" spans="1:30" hidden="1" x14ac:dyDescent="0.35">
      <c r="A2765" t="s">
        <v>7545</v>
      </c>
      <c r="B2765">
        <v>15469741001</v>
      </c>
      <c r="C2765" t="s">
        <v>75</v>
      </c>
      <c r="D2765" t="s">
        <v>7429</v>
      </c>
      <c r="E2765" t="s">
        <v>782</v>
      </c>
      <c r="F2765" t="s">
        <v>372</v>
      </c>
      <c r="G2765">
        <v>1</v>
      </c>
      <c r="H2765" t="s">
        <v>79</v>
      </c>
      <c r="I2765" t="s">
        <v>45</v>
      </c>
      <c r="J2765" t="s">
        <v>80</v>
      </c>
      <c r="K2765" t="s">
        <v>7430</v>
      </c>
      <c r="L2765" t="s">
        <v>106</v>
      </c>
      <c r="M2765" t="s">
        <v>7431</v>
      </c>
      <c r="N2765" t="s">
        <v>83</v>
      </c>
      <c r="O2765">
        <v>9.99</v>
      </c>
      <c r="P2765">
        <v>0.53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-0.53</v>
      </c>
      <c r="Z2765">
        <v>-1.5</v>
      </c>
      <c r="AA2765">
        <v>-5.79</v>
      </c>
      <c r="AB2765">
        <v>0</v>
      </c>
      <c r="AC2765">
        <v>0</v>
      </c>
      <c r="AD2765">
        <v>2.7</v>
      </c>
    </row>
    <row r="2766" spans="1:30" hidden="1" x14ac:dyDescent="0.35">
      <c r="A2766" t="s">
        <v>7546</v>
      </c>
      <c r="B2766">
        <v>15469741001</v>
      </c>
      <c r="C2766" t="s">
        <v>75</v>
      </c>
      <c r="D2766" t="s">
        <v>7547</v>
      </c>
      <c r="E2766" t="s">
        <v>123</v>
      </c>
      <c r="F2766" t="s">
        <v>147</v>
      </c>
      <c r="G2766">
        <v>1</v>
      </c>
      <c r="H2766" t="s">
        <v>79</v>
      </c>
      <c r="I2766" t="s">
        <v>45</v>
      </c>
      <c r="J2766" t="s">
        <v>80</v>
      </c>
      <c r="K2766" t="s">
        <v>358</v>
      </c>
      <c r="L2766" t="s">
        <v>106</v>
      </c>
      <c r="M2766" t="s">
        <v>7548</v>
      </c>
      <c r="N2766" t="s">
        <v>83</v>
      </c>
      <c r="O2766">
        <v>39.99</v>
      </c>
      <c r="P2766">
        <v>1.7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-8</v>
      </c>
      <c r="X2766">
        <v>0</v>
      </c>
      <c r="Y2766">
        <v>-1.7</v>
      </c>
      <c r="Z2766">
        <v>-4.8</v>
      </c>
      <c r="AA2766">
        <v>-5.14</v>
      </c>
      <c r="AB2766">
        <v>0</v>
      </c>
      <c r="AC2766">
        <v>0</v>
      </c>
      <c r="AD2766">
        <v>22.05</v>
      </c>
    </row>
    <row r="2767" spans="1:30" hidden="1" x14ac:dyDescent="0.35">
      <c r="A2767" t="s">
        <v>7549</v>
      </c>
      <c r="B2767">
        <v>15469741001</v>
      </c>
      <c r="C2767" t="s">
        <v>75</v>
      </c>
      <c r="D2767" t="s">
        <v>7550</v>
      </c>
      <c r="E2767" t="s">
        <v>123</v>
      </c>
      <c r="F2767" t="s">
        <v>147</v>
      </c>
      <c r="G2767">
        <v>1</v>
      </c>
      <c r="H2767" t="s">
        <v>79</v>
      </c>
      <c r="I2767" t="s">
        <v>45</v>
      </c>
      <c r="J2767" t="s">
        <v>80</v>
      </c>
      <c r="K2767" t="s">
        <v>7551</v>
      </c>
      <c r="L2767" t="s">
        <v>135</v>
      </c>
      <c r="M2767" t="s">
        <v>7552</v>
      </c>
      <c r="N2767" t="s">
        <v>83</v>
      </c>
      <c r="O2767">
        <v>39.99</v>
      </c>
      <c r="P2767">
        <v>2.9</v>
      </c>
      <c r="Q2767">
        <v>2.99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-2.99</v>
      </c>
      <c r="X2767">
        <v>0</v>
      </c>
      <c r="Y2767">
        <v>-2.9</v>
      </c>
      <c r="Z2767">
        <v>-6</v>
      </c>
      <c r="AA2767">
        <v>-5.14</v>
      </c>
      <c r="AB2767">
        <v>0</v>
      </c>
      <c r="AC2767">
        <v>0</v>
      </c>
      <c r="AD2767">
        <v>28.85</v>
      </c>
    </row>
    <row r="2768" spans="1:30" hidden="1" x14ac:dyDescent="0.35">
      <c r="A2768" t="s">
        <v>7553</v>
      </c>
      <c r="B2768">
        <v>15469741001</v>
      </c>
      <c r="C2768" t="s">
        <v>18</v>
      </c>
      <c r="D2768" t="s">
        <v>6213</v>
      </c>
      <c r="E2768" t="s">
        <v>6124</v>
      </c>
      <c r="F2768" t="s">
        <v>6125</v>
      </c>
      <c r="G2768">
        <v>1</v>
      </c>
      <c r="H2768" t="s">
        <v>79</v>
      </c>
      <c r="I2768" t="s">
        <v>45</v>
      </c>
      <c r="J2768" t="s">
        <v>80</v>
      </c>
      <c r="K2768" t="s">
        <v>3908</v>
      </c>
      <c r="L2768" t="s">
        <v>3909</v>
      </c>
      <c r="M2768" t="s">
        <v>6214</v>
      </c>
      <c r="N2768" t="s">
        <v>83</v>
      </c>
      <c r="O2768">
        <v>-20</v>
      </c>
      <c r="P2768">
        <v>-0.78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10.66</v>
      </c>
      <c r="X2768">
        <v>0</v>
      </c>
      <c r="Y2768">
        <v>0.78</v>
      </c>
      <c r="Z2768">
        <v>1.1200000000000001</v>
      </c>
      <c r="AA2768">
        <v>0</v>
      </c>
      <c r="AB2768">
        <v>0</v>
      </c>
      <c r="AC2768">
        <v>0</v>
      </c>
      <c r="AD2768">
        <v>-8.2200000000000006</v>
      </c>
    </row>
    <row r="2769" spans="1:30" hidden="1" x14ac:dyDescent="0.35">
      <c r="A2769" t="s">
        <v>7554</v>
      </c>
      <c r="B2769">
        <v>15469741001</v>
      </c>
      <c r="C2769" t="s">
        <v>75</v>
      </c>
      <c r="D2769" t="s">
        <v>7555</v>
      </c>
      <c r="E2769" t="s">
        <v>146</v>
      </c>
      <c r="F2769" t="s">
        <v>147</v>
      </c>
      <c r="G2769">
        <v>1</v>
      </c>
      <c r="H2769" t="s">
        <v>79</v>
      </c>
      <c r="I2769" t="s">
        <v>45</v>
      </c>
      <c r="J2769" t="s">
        <v>80</v>
      </c>
      <c r="K2769" t="s">
        <v>7556</v>
      </c>
      <c r="L2769" t="s">
        <v>7557</v>
      </c>
      <c r="M2769">
        <v>96792</v>
      </c>
      <c r="N2769" t="s">
        <v>83</v>
      </c>
      <c r="O2769">
        <v>29.99</v>
      </c>
      <c r="P2769">
        <v>1.41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-1.41</v>
      </c>
      <c r="Z2769">
        <v>-4.5</v>
      </c>
      <c r="AA2769">
        <v>-6.43</v>
      </c>
      <c r="AB2769">
        <v>0</v>
      </c>
      <c r="AC2769">
        <v>0</v>
      </c>
      <c r="AD2769">
        <v>19.059999999999999</v>
      </c>
    </row>
    <row r="2770" spans="1:30" hidden="1" x14ac:dyDescent="0.35">
      <c r="A2770" t="s">
        <v>7558</v>
      </c>
      <c r="B2770">
        <v>15469741001</v>
      </c>
      <c r="C2770" t="s">
        <v>75</v>
      </c>
      <c r="D2770" t="s">
        <v>7559</v>
      </c>
      <c r="E2770" t="s">
        <v>109</v>
      </c>
      <c r="F2770" t="s">
        <v>6059</v>
      </c>
      <c r="G2770">
        <v>1</v>
      </c>
      <c r="H2770" t="s">
        <v>79</v>
      </c>
      <c r="I2770" t="s">
        <v>45</v>
      </c>
      <c r="J2770" t="s">
        <v>80</v>
      </c>
      <c r="K2770" t="s">
        <v>7560</v>
      </c>
      <c r="L2770" t="s">
        <v>1264</v>
      </c>
      <c r="M2770" t="s">
        <v>7561</v>
      </c>
      <c r="N2770" t="s">
        <v>83</v>
      </c>
      <c r="O2770">
        <v>29.99</v>
      </c>
      <c r="P2770">
        <v>1.92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-6</v>
      </c>
      <c r="X2770">
        <v>0</v>
      </c>
      <c r="Y2770">
        <v>-1.92</v>
      </c>
      <c r="Z2770">
        <v>-3.6</v>
      </c>
      <c r="AA2770">
        <v>-6.73</v>
      </c>
      <c r="AB2770">
        <v>0</v>
      </c>
      <c r="AC2770">
        <v>0</v>
      </c>
      <c r="AD2770">
        <v>13.66</v>
      </c>
    </row>
    <row r="2771" spans="1:30" hidden="1" x14ac:dyDescent="0.35">
      <c r="A2771" t="s">
        <v>7562</v>
      </c>
      <c r="B2771">
        <v>15469741001</v>
      </c>
      <c r="C2771" t="s">
        <v>75</v>
      </c>
      <c r="D2771" t="s">
        <v>7563</v>
      </c>
      <c r="E2771" t="s">
        <v>116</v>
      </c>
      <c r="F2771" t="s">
        <v>3332</v>
      </c>
      <c r="G2771">
        <v>1</v>
      </c>
      <c r="H2771" t="s">
        <v>79</v>
      </c>
      <c r="I2771" t="s">
        <v>45</v>
      </c>
      <c r="J2771" t="s">
        <v>80</v>
      </c>
      <c r="K2771" t="s">
        <v>7564</v>
      </c>
      <c r="L2771" t="s">
        <v>278</v>
      </c>
      <c r="M2771">
        <v>95219</v>
      </c>
      <c r="N2771" t="s">
        <v>83</v>
      </c>
      <c r="O2771">
        <v>61.99</v>
      </c>
      <c r="P2771">
        <v>5.58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-5.58</v>
      </c>
      <c r="Z2771">
        <v>-9.3000000000000007</v>
      </c>
      <c r="AA2771">
        <v>-5.79</v>
      </c>
      <c r="AB2771">
        <v>0</v>
      </c>
      <c r="AC2771">
        <v>0</v>
      </c>
      <c r="AD2771">
        <v>46.9</v>
      </c>
    </row>
    <row r="2772" spans="1:30" hidden="1" x14ac:dyDescent="0.35">
      <c r="A2772" t="s">
        <v>7565</v>
      </c>
      <c r="B2772">
        <v>15469741001</v>
      </c>
      <c r="C2772" t="s">
        <v>75</v>
      </c>
      <c r="D2772" t="s">
        <v>7566</v>
      </c>
      <c r="E2772" t="s">
        <v>860</v>
      </c>
      <c r="F2772" t="s">
        <v>861</v>
      </c>
      <c r="G2772">
        <v>2</v>
      </c>
      <c r="H2772" t="s">
        <v>79</v>
      </c>
      <c r="I2772" t="s">
        <v>45</v>
      </c>
      <c r="J2772" t="s">
        <v>80</v>
      </c>
      <c r="K2772" t="s">
        <v>3059</v>
      </c>
      <c r="L2772" t="s">
        <v>82</v>
      </c>
      <c r="M2772" t="s">
        <v>7567</v>
      </c>
      <c r="N2772" t="s">
        <v>83</v>
      </c>
      <c r="O2772">
        <v>129.97999999999999</v>
      </c>
      <c r="P2772">
        <v>10.08</v>
      </c>
      <c r="Q2772">
        <v>1.5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-1.5</v>
      </c>
      <c r="X2772">
        <v>0</v>
      </c>
      <c r="Y2772">
        <v>-10.08</v>
      </c>
      <c r="Z2772">
        <v>-19.5</v>
      </c>
      <c r="AA2772">
        <v>-11.58</v>
      </c>
      <c r="AB2772">
        <v>0</v>
      </c>
      <c r="AC2772">
        <v>0</v>
      </c>
      <c r="AD2772">
        <v>98.9</v>
      </c>
    </row>
    <row r="2773" spans="1:30" hidden="1" x14ac:dyDescent="0.35">
      <c r="A2773" t="s">
        <v>7568</v>
      </c>
      <c r="B2773">
        <v>15469741001</v>
      </c>
      <c r="C2773" t="s">
        <v>18</v>
      </c>
      <c r="D2773" t="s">
        <v>7569</v>
      </c>
      <c r="E2773" t="s">
        <v>782</v>
      </c>
      <c r="F2773" t="s">
        <v>1083</v>
      </c>
      <c r="G2773">
        <v>1</v>
      </c>
      <c r="H2773" t="s">
        <v>79</v>
      </c>
      <c r="I2773" t="s">
        <v>45</v>
      </c>
      <c r="J2773" t="s">
        <v>80</v>
      </c>
      <c r="K2773" t="s">
        <v>7570</v>
      </c>
      <c r="L2773" t="s">
        <v>135</v>
      </c>
      <c r="M2773" t="s">
        <v>7571</v>
      </c>
      <c r="N2773" t="s">
        <v>83</v>
      </c>
      <c r="O2773">
        <v>-14.99</v>
      </c>
      <c r="P2773">
        <v>-0.71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6.34</v>
      </c>
      <c r="X2773">
        <v>0</v>
      </c>
      <c r="Y2773">
        <v>0.71</v>
      </c>
      <c r="Z2773">
        <v>1.04</v>
      </c>
      <c r="AA2773">
        <v>0</v>
      </c>
      <c r="AB2773">
        <v>0</v>
      </c>
      <c r="AC2773">
        <v>0</v>
      </c>
      <c r="AD2773">
        <v>-7.61</v>
      </c>
    </row>
    <row r="2774" spans="1:30" hidden="1" x14ac:dyDescent="0.35">
      <c r="A2774" t="s">
        <v>7572</v>
      </c>
      <c r="B2774">
        <v>15469741001</v>
      </c>
      <c r="C2774" t="s">
        <v>75</v>
      </c>
      <c r="D2774" t="s">
        <v>7509</v>
      </c>
      <c r="E2774" t="s">
        <v>132</v>
      </c>
      <c r="F2774" t="s">
        <v>133</v>
      </c>
      <c r="G2774">
        <v>1</v>
      </c>
      <c r="H2774" t="s">
        <v>79</v>
      </c>
      <c r="I2774" t="s">
        <v>45</v>
      </c>
      <c r="J2774" t="s">
        <v>80</v>
      </c>
      <c r="K2774" t="s">
        <v>7510</v>
      </c>
      <c r="L2774" t="s">
        <v>156</v>
      </c>
      <c r="M2774" t="s">
        <v>7511</v>
      </c>
      <c r="N2774" t="s">
        <v>83</v>
      </c>
      <c r="O2774">
        <v>14.99</v>
      </c>
      <c r="P2774">
        <v>0.9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-0.9</v>
      </c>
      <c r="Z2774">
        <v>-2.25</v>
      </c>
      <c r="AA2774">
        <v>-7.03</v>
      </c>
      <c r="AB2774">
        <v>0</v>
      </c>
      <c r="AC2774">
        <v>0</v>
      </c>
      <c r="AD2774">
        <v>5.71</v>
      </c>
    </row>
    <row r="2775" spans="1:30" hidden="1" x14ac:dyDescent="0.35">
      <c r="A2775" t="s">
        <v>7573</v>
      </c>
      <c r="B2775">
        <v>15469741001</v>
      </c>
      <c r="C2775" t="s">
        <v>75</v>
      </c>
      <c r="D2775" t="s">
        <v>7574</v>
      </c>
      <c r="E2775" t="s">
        <v>132</v>
      </c>
      <c r="F2775" t="s">
        <v>133</v>
      </c>
      <c r="G2775">
        <v>1</v>
      </c>
      <c r="H2775" t="s">
        <v>79</v>
      </c>
      <c r="I2775" t="s">
        <v>45</v>
      </c>
      <c r="J2775" t="s">
        <v>80</v>
      </c>
      <c r="K2775" t="s">
        <v>7575</v>
      </c>
      <c r="L2775" t="s">
        <v>106</v>
      </c>
      <c r="M2775" t="s">
        <v>7576</v>
      </c>
      <c r="N2775" t="s">
        <v>83</v>
      </c>
      <c r="O2775">
        <v>14.99</v>
      </c>
      <c r="P2775">
        <v>0.9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-0.9</v>
      </c>
      <c r="Z2775">
        <v>-2.25</v>
      </c>
      <c r="AA2775">
        <v>-7.03</v>
      </c>
      <c r="AB2775">
        <v>0</v>
      </c>
      <c r="AC2775">
        <v>0</v>
      </c>
      <c r="AD2775">
        <v>5.71</v>
      </c>
    </row>
    <row r="2776" spans="1:30" hidden="1" x14ac:dyDescent="0.35">
      <c r="A2776" t="s">
        <v>7577</v>
      </c>
      <c r="B2776">
        <v>15469741001</v>
      </c>
      <c r="C2776" t="s">
        <v>18</v>
      </c>
      <c r="D2776" t="s">
        <v>7578</v>
      </c>
      <c r="E2776" t="s">
        <v>287</v>
      </c>
      <c r="F2776" t="s">
        <v>7579</v>
      </c>
      <c r="G2776">
        <v>1</v>
      </c>
      <c r="H2776" t="s">
        <v>79</v>
      </c>
      <c r="I2776" t="s">
        <v>45</v>
      </c>
      <c r="J2776" t="s">
        <v>80</v>
      </c>
      <c r="K2776" t="s">
        <v>7570</v>
      </c>
      <c r="L2776" t="s">
        <v>135</v>
      </c>
      <c r="M2776" t="s">
        <v>7571</v>
      </c>
      <c r="N2776" t="s">
        <v>83</v>
      </c>
      <c r="O2776">
        <v>-16.89</v>
      </c>
      <c r="P2776">
        <v>-0.62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9.36</v>
      </c>
      <c r="X2776">
        <v>0</v>
      </c>
      <c r="Y2776">
        <v>0.62</v>
      </c>
      <c r="Z2776">
        <v>0.9</v>
      </c>
      <c r="AA2776">
        <v>0</v>
      </c>
      <c r="AB2776">
        <v>0</v>
      </c>
      <c r="AC2776">
        <v>0</v>
      </c>
      <c r="AD2776">
        <v>-6.63</v>
      </c>
    </row>
    <row r="2777" spans="1:30" hidden="1" x14ac:dyDescent="0.35">
      <c r="A2777" t="s">
        <v>7580</v>
      </c>
      <c r="B2777">
        <v>15469741001</v>
      </c>
      <c r="C2777" t="s">
        <v>18</v>
      </c>
      <c r="D2777" t="s">
        <v>6637</v>
      </c>
      <c r="E2777" t="s">
        <v>146</v>
      </c>
      <c r="F2777" t="s">
        <v>147</v>
      </c>
      <c r="G2777">
        <v>1</v>
      </c>
      <c r="H2777" t="s">
        <v>79</v>
      </c>
      <c r="I2777" t="s">
        <v>45</v>
      </c>
      <c r="J2777" t="s">
        <v>80</v>
      </c>
      <c r="K2777" t="s">
        <v>6638</v>
      </c>
      <c r="L2777" t="s">
        <v>278</v>
      </c>
      <c r="M2777" t="s">
        <v>6639</v>
      </c>
      <c r="N2777" t="s">
        <v>83</v>
      </c>
      <c r="O2777">
        <v>-29.99</v>
      </c>
      <c r="P2777">
        <v>-2.62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2.62</v>
      </c>
      <c r="Z2777">
        <v>3.6</v>
      </c>
      <c r="AA2777">
        <v>0</v>
      </c>
      <c r="AB2777">
        <v>0</v>
      </c>
      <c r="AC2777">
        <v>0</v>
      </c>
      <c r="AD2777">
        <v>-26.39</v>
      </c>
    </row>
    <row r="2778" spans="1:30" hidden="1" x14ac:dyDescent="0.35">
      <c r="A2778" t="s">
        <v>7581</v>
      </c>
      <c r="B2778">
        <v>15469741001</v>
      </c>
      <c r="C2778" t="s">
        <v>18</v>
      </c>
      <c r="D2778" t="s">
        <v>7578</v>
      </c>
      <c r="E2778" t="s">
        <v>146</v>
      </c>
      <c r="F2778" t="s">
        <v>147</v>
      </c>
      <c r="G2778">
        <v>1</v>
      </c>
      <c r="H2778" t="s">
        <v>79</v>
      </c>
      <c r="I2778" t="s">
        <v>45</v>
      </c>
      <c r="J2778" t="s">
        <v>80</v>
      </c>
      <c r="K2778" t="s">
        <v>7570</v>
      </c>
      <c r="L2778" t="s">
        <v>135</v>
      </c>
      <c r="M2778" t="s">
        <v>7571</v>
      </c>
      <c r="N2778" t="s">
        <v>83</v>
      </c>
      <c r="O2778">
        <v>-24.99</v>
      </c>
      <c r="P2778">
        <v>-0.92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13.81</v>
      </c>
      <c r="X2778">
        <v>0</v>
      </c>
      <c r="Y2778">
        <v>0.92</v>
      </c>
      <c r="Z2778">
        <v>1.34</v>
      </c>
      <c r="AA2778">
        <v>0</v>
      </c>
      <c r="AB2778">
        <v>0</v>
      </c>
      <c r="AC2778">
        <v>0</v>
      </c>
      <c r="AD2778">
        <v>-9.84</v>
      </c>
    </row>
    <row r="2779" spans="1:30" hidden="1" x14ac:dyDescent="0.35">
      <c r="A2779" t="s">
        <v>7582</v>
      </c>
      <c r="B2779">
        <v>15469741001</v>
      </c>
      <c r="C2779" t="s">
        <v>18</v>
      </c>
      <c r="D2779" t="s">
        <v>7569</v>
      </c>
      <c r="E2779" t="s">
        <v>123</v>
      </c>
      <c r="F2779" t="s">
        <v>7583</v>
      </c>
      <c r="G2779">
        <v>1</v>
      </c>
      <c r="H2779" t="s">
        <v>79</v>
      </c>
      <c r="I2779" t="s">
        <v>45</v>
      </c>
      <c r="J2779" t="s">
        <v>80</v>
      </c>
      <c r="K2779" t="s">
        <v>7570</v>
      </c>
      <c r="L2779" t="s">
        <v>135</v>
      </c>
      <c r="M2779" t="s">
        <v>7571</v>
      </c>
      <c r="N2779" t="s">
        <v>83</v>
      </c>
      <c r="O2779">
        <v>-39.99</v>
      </c>
      <c r="P2779">
        <v>-1.9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16.899999999999999</v>
      </c>
      <c r="X2779">
        <v>0</v>
      </c>
      <c r="Y2779">
        <v>1.9</v>
      </c>
      <c r="Z2779">
        <v>2.77</v>
      </c>
      <c r="AA2779">
        <v>0</v>
      </c>
      <c r="AB2779">
        <v>0</v>
      </c>
      <c r="AC2779">
        <v>0</v>
      </c>
      <c r="AD2779">
        <v>-20.32</v>
      </c>
    </row>
    <row r="2780" spans="1:30" hidden="1" x14ac:dyDescent="0.35">
      <c r="A2780" t="s">
        <v>7584</v>
      </c>
      <c r="B2780">
        <v>15469741001</v>
      </c>
      <c r="C2780" t="s">
        <v>75</v>
      </c>
      <c r="D2780" t="s">
        <v>7585</v>
      </c>
      <c r="E2780" t="s">
        <v>782</v>
      </c>
      <c r="F2780" t="s">
        <v>372</v>
      </c>
      <c r="G2780">
        <v>1</v>
      </c>
      <c r="H2780" t="s">
        <v>79</v>
      </c>
      <c r="I2780" t="s">
        <v>45</v>
      </c>
      <c r="J2780" t="s">
        <v>80</v>
      </c>
      <c r="K2780" t="s">
        <v>7586</v>
      </c>
      <c r="L2780" t="s">
        <v>278</v>
      </c>
      <c r="M2780">
        <v>91791</v>
      </c>
      <c r="N2780" t="s">
        <v>83</v>
      </c>
      <c r="O2780">
        <v>9.99</v>
      </c>
      <c r="P2780">
        <v>0.95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-0.95</v>
      </c>
      <c r="Z2780">
        <v>-1.5</v>
      </c>
      <c r="AA2780">
        <v>-5.79</v>
      </c>
      <c r="AB2780">
        <v>0</v>
      </c>
      <c r="AC2780">
        <v>0</v>
      </c>
      <c r="AD2780">
        <v>2.7</v>
      </c>
    </row>
    <row r="2781" spans="1:30" hidden="1" x14ac:dyDescent="0.35">
      <c r="A2781" t="s">
        <v>7587</v>
      </c>
      <c r="B2781">
        <v>15469741001</v>
      </c>
      <c r="C2781" t="s">
        <v>18</v>
      </c>
      <c r="D2781" t="s">
        <v>7329</v>
      </c>
      <c r="E2781" t="s">
        <v>506</v>
      </c>
      <c r="F2781" t="s">
        <v>3597</v>
      </c>
      <c r="G2781">
        <v>1</v>
      </c>
      <c r="H2781" t="s">
        <v>79</v>
      </c>
      <c r="I2781" t="s">
        <v>45</v>
      </c>
      <c r="J2781" t="s">
        <v>80</v>
      </c>
      <c r="K2781" t="s">
        <v>195</v>
      </c>
      <c r="L2781" t="s">
        <v>180</v>
      </c>
      <c r="M2781" t="s">
        <v>7330</v>
      </c>
      <c r="N2781" t="s">
        <v>83</v>
      </c>
      <c r="O2781">
        <v>-69.989999999999995</v>
      </c>
      <c r="P2781">
        <v>-3.86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25.15</v>
      </c>
      <c r="X2781">
        <v>0</v>
      </c>
      <c r="Y2781">
        <v>3.86</v>
      </c>
      <c r="Z2781">
        <v>5.38</v>
      </c>
      <c r="AA2781">
        <v>0</v>
      </c>
      <c r="AB2781">
        <v>0</v>
      </c>
      <c r="AC2781">
        <v>0</v>
      </c>
      <c r="AD2781">
        <v>-39.46</v>
      </c>
    </row>
    <row r="2782" spans="1:30" hidden="1" x14ac:dyDescent="0.35">
      <c r="A2782" t="s">
        <v>7588</v>
      </c>
      <c r="B2782">
        <v>15469741001</v>
      </c>
      <c r="D2782" t="s">
        <v>2996</v>
      </c>
      <c r="F2782" t="s">
        <v>2997</v>
      </c>
      <c r="G2782">
        <v>3</v>
      </c>
      <c r="H2782" t="s">
        <v>44</v>
      </c>
      <c r="I2782" t="s">
        <v>45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-1.8</v>
      </c>
      <c r="AC2782">
        <v>0</v>
      </c>
      <c r="AD2782">
        <v>-1.8</v>
      </c>
    </row>
    <row r="2783" spans="1:30" hidden="1" x14ac:dyDescent="0.35">
      <c r="A2783" t="s">
        <v>7589</v>
      </c>
      <c r="B2783">
        <v>15469741001</v>
      </c>
      <c r="C2783" t="s">
        <v>75</v>
      </c>
      <c r="D2783" t="s">
        <v>7590</v>
      </c>
      <c r="E2783" t="s">
        <v>640</v>
      </c>
      <c r="F2783" t="s">
        <v>641</v>
      </c>
      <c r="G2783">
        <v>1</v>
      </c>
      <c r="H2783" t="s">
        <v>79</v>
      </c>
      <c r="I2783" t="s">
        <v>45</v>
      </c>
      <c r="J2783" t="s">
        <v>80</v>
      </c>
      <c r="K2783" t="s">
        <v>4725</v>
      </c>
      <c r="L2783" t="s">
        <v>135</v>
      </c>
      <c r="M2783" t="s">
        <v>7591</v>
      </c>
      <c r="N2783" t="s">
        <v>83</v>
      </c>
      <c r="O2783">
        <v>109.87</v>
      </c>
      <c r="P2783">
        <v>9.06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-9.06</v>
      </c>
      <c r="Z2783">
        <v>-16.48</v>
      </c>
      <c r="AA2783">
        <v>-12.74</v>
      </c>
      <c r="AB2783">
        <v>0</v>
      </c>
      <c r="AC2783">
        <v>0</v>
      </c>
      <c r="AD2783">
        <v>80.650000000000006</v>
      </c>
    </row>
    <row r="2784" spans="1:30" hidden="1" x14ac:dyDescent="0.35">
      <c r="A2784" t="s">
        <v>7592</v>
      </c>
      <c r="B2784">
        <v>15469741001</v>
      </c>
      <c r="C2784" t="s">
        <v>75</v>
      </c>
      <c r="D2784" t="s">
        <v>7593</v>
      </c>
      <c r="E2784" t="s">
        <v>640</v>
      </c>
      <c r="F2784" t="s">
        <v>641</v>
      </c>
      <c r="G2784">
        <v>1</v>
      </c>
      <c r="H2784" t="s">
        <v>79</v>
      </c>
      <c r="I2784" t="s">
        <v>45</v>
      </c>
      <c r="J2784" t="s">
        <v>80</v>
      </c>
      <c r="K2784" t="s">
        <v>7594</v>
      </c>
      <c r="L2784" t="s">
        <v>170</v>
      </c>
      <c r="M2784" t="s">
        <v>7595</v>
      </c>
      <c r="N2784" t="s">
        <v>83</v>
      </c>
      <c r="O2784">
        <v>109.87</v>
      </c>
      <c r="P2784">
        <v>10.71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-10.71</v>
      </c>
      <c r="Z2784">
        <v>-16.48</v>
      </c>
      <c r="AA2784">
        <v>-12.74</v>
      </c>
      <c r="AB2784">
        <v>0</v>
      </c>
      <c r="AC2784">
        <v>0</v>
      </c>
      <c r="AD2784">
        <v>80.650000000000006</v>
      </c>
    </row>
    <row r="2785" spans="1:30" hidden="1" x14ac:dyDescent="0.35">
      <c r="A2785" t="s">
        <v>7596</v>
      </c>
      <c r="B2785">
        <v>15469741001</v>
      </c>
      <c r="C2785" t="s">
        <v>75</v>
      </c>
      <c r="D2785" t="s">
        <v>7597</v>
      </c>
      <c r="E2785" t="s">
        <v>77</v>
      </c>
      <c r="F2785" t="s">
        <v>78</v>
      </c>
      <c r="G2785">
        <v>1</v>
      </c>
      <c r="H2785" t="s">
        <v>79</v>
      </c>
      <c r="I2785" t="s">
        <v>45</v>
      </c>
      <c r="J2785" t="s">
        <v>80</v>
      </c>
      <c r="K2785" t="s">
        <v>1362</v>
      </c>
      <c r="L2785" t="s">
        <v>1311</v>
      </c>
      <c r="M2785" t="s">
        <v>7598</v>
      </c>
      <c r="O2785">
        <v>131.99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-13.2</v>
      </c>
      <c r="X2785">
        <v>0</v>
      </c>
      <c r="Y2785">
        <v>0</v>
      </c>
      <c r="Z2785">
        <v>-17.82</v>
      </c>
      <c r="AA2785">
        <v>-11.98</v>
      </c>
      <c r="AB2785">
        <v>0</v>
      </c>
      <c r="AC2785">
        <v>0</v>
      </c>
      <c r="AD2785">
        <v>88.99</v>
      </c>
    </row>
    <row r="2786" spans="1:30" hidden="1" x14ac:dyDescent="0.35">
      <c r="A2786" t="s">
        <v>7599</v>
      </c>
      <c r="B2786">
        <v>15469741001</v>
      </c>
      <c r="D2786" t="s">
        <v>7144</v>
      </c>
      <c r="F2786" t="s">
        <v>7145</v>
      </c>
      <c r="G2786">
        <v>3</v>
      </c>
      <c r="H2786" t="s">
        <v>44</v>
      </c>
      <c r="I2786" t="s">
        <v>45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-1.8</v>
      </c>
      <c r="AC2786">
        <v>0</v>
      </c>
      <c r="AD2786">
        <v>-1.8</v>
      </c>
    </row>
    <row r="2787" spans="1:30" hidden="1" x14ac:dyDescent="0.35">
      <c r="A2787" t="s">
        <v>7600</v>
      </c>
      <c r="B2787">
        <v>15469741001</v>
      </c>
      <c r="D2787" t="s">
        <v>3259</v>
      </c>
      <c r="F2787" t="s">
        <v>3260</v>
      </c>
      <c r="G2787">
        <v>2</v>
      </c>
      <c r="H2787" t="s">
        <v>44</v>
      </c>
      <c r="I2787" t="s">
        <v>45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-1.2</v>
      </c>
      <c r="AC2787">
        <v>0</v>
      </c>
      <c r="AD2787">
        <v>-1.2</v>
      </c>
    </row>
    <row r="2788" spans="1:30" hidden="1" x14ac:dyDescent="0.35">
      <c r="A2788" t="s">
        <v>7601</v>
      </c>
      <c r="B2788">
        <v>15469741001</v>
      </c>
      <c r="D2788" t="s">
        <v>2797</v>
      </c>
      <c r="F2788" t="s">
        <v>2798</v>
      </c>
      <c r="G2788">
        <v>2</v>
      </c>
      <c r="H2788" t="s">
        <v>44</v>
      </c>
      <c r="I2788" t="s">
        <v>45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-1.2</v>
      </c>
      <c r="AC2788">
        <v>0</v>
      </c>
      <c r="AD2788">
        <v>-1.2</v>
      </c>
    </row>
    <row r="2789" spans="1:30" hidden="1" x14ac:dyDescent="0.35">
      <c r="A2789" t="s">
        <v>7602</v>
      </c>
      <c r="B2789">
        <v>15469741001</v>
      </c>
      <c r="C2789" t="s">
        <v>75</v>
      </c>
      <c r="D2789" t="s">
        <v>7603</v>
      </c>
      <c r="E2789" t="s">
        <v>860</v>
      </c>
      <c r="F2789" t="s">
        <v>861</v>
      </c>
      <c r="G2789">
        <v>1</v>
      </c>
      <c r="H2789" t="s">
        <v>79</v>
      </c>
      <c r="I2789" t="s">
        <v>45</v>
      </c>
      <c r="J2789" t="s">
        <v>80</v>
      </c>
      <c r="K2789" t="s">
        <v>6143</v>
      </c>
      <c r="L2789" t="s">
        <v>309</v>
      </c>
      <c r="M2789">
        <v>21034</v>
      </c>
      <c r="N2789" t="s">
        <v>83</v>
      </c>
      <c r="O2789">
        <v>64.989999999999995</v>
      </c>
      <c r="P2789">
        <v>3.9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-3.9</v>
      </c>
      <c r="Z2789">
        <v>-9.75</v>
      </c>
      <c r="AA2789">
        <v>-5.79</v>
      </c>
      <c r="AB2789">
        <v>0</v>
      </c>
      <c r="AC2789">
        <v>0</v>
      </c>
      <c r="AD2789">
        <v>49.45</v>
      </c>
    </row>
    <row r="2790" spans="1:30" hidden="1" x14ac:dyDescent="0.35">
      <c r="A2790" t="s">
        <v>7604</v>
      </c>
      <c r="B2790">
        <v>15469741001</v>
      </c>
      <c r="D2790" t="s">
        <v>3042</v>
      </c>
      <c r="F2790" t="s">
        <v>3043</v>
      </c>
      <c r="G2790">
        <v>3</v>
      </c>
      <c r="H2790" t="s">
        <v>44</v>
      </c>
      <c r="I2790" t="s">
        <v>45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-1.8</v>
      </c>
      <c r="AC2790">
        <v>0</v>
      </c>
      <c r="AD2790">
        <v>-1.8</v>
      </c>
    </row>
    <row r="2791" spans="1:30" hidden="1" x14ac:dyDescent="0.35">
      <c r="A2791" t="s">
        <v>7605</v>
      </c>
      <c r="B2791">
        <v>15469741001</v>
      </c>
      <c r="C2791" t="s">
        <v>75</v>
      </c>
      <c r="D2791" t="s">
        <v>7606</v>
      </c>
      <c r="E2791" t="s">
        <v>1444</v>
      </c>
      <c r="F2791" t="s">
        <v>2874</v>
      </c>
      <c r="G2791">
        <v>1</v>
      </c>
      <c r="H2791" t="s">
        <v>79</v>
      </c>
      <c r="I2791" t="s">
        <v>45</v>
      </c>
      <c r="J2791" t="s">
        <v>80</v>
      </c>
      <c r="K2791" t="s">
        <v>7607</v>
      </c>
      <c r="L2791" t="s">
        <v>278</v>
      </c>
      <c r="M2791" t="s">
        <v>7608</v>
      </c>
      <c r="N2791" t="s">
        <v>83</v>
      </c>
      <c r="O2791">
        <v>112.99</v>
      </c>
      <c r="P2791">
        <v>7.98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-10</v>
      </c>
      <c r="X2791">
        <v>0</v>
      </c>
      <c r="Y2791">
        <v>-7.98</v>
      </c>
      <c r="Z2791">
        <v>-15.45</v>
      </c>
      <c r="AA2791">
        <v>-11.6</v>
      </c>
      <c r="AB2791">
        <v>0</v>
      </c>
      <c r="AC2791">
        <v>0</v>
      </c>
      <c r="AD2791">
        <v>75.94</v>
      </c>
    </row>
    <row r="2792" spans="1:30" hidden="1" x14ac:dyDescent="0.35">
      <c r="A2792" t="s">
        <v>7609</v>
      </c>
      <c r="B2792">
        <v>15469741001</v>
      </c>
      <c r="C2792" t="s">
        <v>75</v>
      </c>
      <c r="D2792" t="s">
        <v>7610</v>
      </c>
      <c r="E2792" t="s">
        <v>529</v>
      </c>
      <c r="F2792" t="s">
        <v>2606</v>
      </c>
      <c r="G2792">
        <v>1</v>
      </c>
      <c r="H2792" t="s">
        <v>79</v>
      </c>
      <c r="I2792" t="s">
        <v>45</v>
      </c>
      <c r="J2792" t="s">
        <v>80</v>
      </c>
      <c r="K2792" t="s">
        <v>7611</v>
      </c>
      <c r="L2792" t="s">
        <v>437</v>
      </c>
      <c r="M2792" t="s">
        <v>7612</v>
      </c>
      <c r="N2792" t="s">
        <v>83</v>
      </c>
      <c r="O2792">
        <v>110.99</v>
      </c>
      <c r="P2792">
        <v>9.85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-9.85</v>
      </c>
      <c r="Z2792">
        <v>-16.649999999999999</v>
      </c>
      <c r="AA2792">
        <v>-11.6</v>
      </c>
      <c r="AB2792">
        <v>0</v>
      </c>
      <c r="AC2792">
        <v>0</v>
      </c>
      <c r="AD2792">
        <v>82.74</v>
      </c>
    </row>
    <row r="2793" spans="1:30" hidden="1" x14ac:dyDescent="0.35">
      <c r="A2793" t="s">
        <v>7613</v>
      </c>
      <c r="B2793">
        <v>15469741001</v>
      </c>
      <c r="C2793" t="s">
        <v>75</v>
      </c>
      <c r="D2793" t="s">
        <v>7614</v>
      </c>
      <c r="E2793" t="s">
        <v>132</v>
      </c>
      <c r="F2793" t="s">
        <v>133</v>
      </c>
      <c r="G2793">
        <v>1</v>
      </c>
      <c r="H2793" t="s">
        <v>79</v>
      </c>
      <c r="I2793" t="s">
        <v>45</v>
      </c>
      <c r="J2793" t="s">
        <v>80</v>
      </c>
      <c r="K2793" t="s">
        <v>7499</v>
      </c>
      <c r="L2793" t="s">
        <v>246</v>
      </c>
      <c r="M2793" t="s">
        <v>7500</v>
      </c>
      <c r="N2793" t="s">
        <v>83</v>
      </c>
      <c r="O2793">
        <v>14.99</v>
      </c>
      <c r="P2793">
        <v>1.05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-1.05</v>
      </c>
      <c r="Z2793">
        <v>-2.25</v>
      </c>
      <c r="AA2793">
        <v>-7.03</v>
      </c>
      <c r="AB2793">
        <v>0</v>
      </c>
      <c r="AC2793">
        <v>0</v>
      </c>
      <c r="AD2793">
        <v>5.71</v>
      </c>
    </row>
    <row r="2794" spans="1:30" hidden="1" x14ac:dyDescent="0.35">
      <c r="A2794" t="s">
        <v>7615</v>
      </c>
      <c r="B2794">
        <v>15469741001</v>
      </c>
      <c r="C2794" t="s">
        <v>75</v>
      </c>
      <c r="D2794" t="s">
        <v>7616</v>
      </c>
      <c r="E2794" t="s">
        <v>77</v>
      </c>
      <c r="F2794" t="s">
        <v>78</v>
      </c>
      <c r="G2794">
        <v>1</v>
      </c>
      <c r="H2794" t="s">
        <v>79</v>
      </c>
      <c r="I2794" t="s">
        <v>45</v>
      </c>
      <c r="J2794" t="s">
        <v>80</v>
      </c>
      <c r="K2794" t="s">
        <v>7617</v>
      </c>
      <c r="L2794" t="s">
        <v>112</v>
      </c>
      <c r="M2794" t="s">
        <v>7618</v>
      </c>
      <c r="N2794" t="s">
        <v>83</v>
      </c>
      <c r="O2794">
        <v>131.99</v>
      </c>
      <c r="P2794">
        <v>7.87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-13.2</v>
      </c>
      <c r="X2794">
        <v>0</v>
      </c>
      <c r="Y2794">
        <v>-7.87</v>
      </c>
      <c r="Z2794">
        <v>-17.82</v>
      </c>
      <c r="AA2794">
        <v>-11.98</v>
      </c>
      <c r="AB2794">
        <v>0</v>
      </c>
      <c r="AC2794">
        <v>0</v>
      </c>
      <c r="AD2794">
        <v>88.99</v>
      </c>
    </row>
    <row r="2795" spans="1:30" hidden="1" x14ac:dyDescent="0.35">
      <c r="A2795" t="s">
        <v>7619</v>
      </c>
      <c r="B2795">
        <v>15469741001</v>
      </c>
      <c r="C2795" t="s">
        <v>75</v>
      </c>
      <c r="D2795" t="s">
        <v>7620</v>
      </c>
      <c r="E2795" t="s">
        <v>640</v>
      </c>
      <c r="F2795" t="s">
        <v>641</v>
      </c>
      <c r="G2795">
        <v>1</v>
      </c>
      <c r="H2795" t="s">
        <v>79</v>
      </c>
      <c r="I2795" t="s">
        <v>45</v>
      </c>
      <c r="J2795" t="s">
        <v>80</v>
      </c>
      <c r="K2795" t="s">
        <v>7621</v>
      </c>
      <c r="L2795" t="s">
        <v>161</v>
      </c>
      <c r="M2795" t="s">
        <v>7622</v>
      </c>
      <c r="N2795" t="s">
        <v>83</v>
      </c>
      <c r="O2795">
        <v>109.87</v>
      </c>
      <c r="P2795">
        <v>7.69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-7.69</v>
      </c>
      <c r="Z2795">
        <v>-16.48</v>
      </c>
      <c r="AA2795">
        <v>-12.74</v>
      </c>
      <c r="AB2795">
        <v>0</v>
      </c>
      <c r="AC2795">
        <v>0</v>
      </c>
      <c r="AD2795">
        <v>80.650000000000006</v>
      </c>
    </row>
    <row r="2796" spans="1:30" hidden="1" x14ac:dyDescent="0.35">
      <c r="A2796" t="s">
        <v>7623</v>
      </c>
      <c r="B2796">
        <v>15469741001</v>
      </c>
      <c r="C2796" t="s">
        <v>75</v>
      </c>
      <c r="D2796" t="s">
        <v>7624</v>
      </c>
      <c r="E2796" t="s">
        <v>860</v>
      </c>
      <c r="F2796" t="s">
        <v>861</v>
      </c>
      <c r="G2796">
        <v>1</v>
      </c>
      <c r="H2796" t="s">
        <v>79</v>
      </c>
      <c r="I2796" t="s">
        <v>45</v>
      </c>
      <c r="J2796" t="s">
        <v>80</v>
      </c>
      <c r="K2796" t="s">
        <v>3063</v>
      </c>
      <c r="L2796" t="s">
        <v>278</v>
      </c>
      <c r="M2796" t="s">
        <v>7625</v>
      </c>
      <c r="N2796" t="s">
        <v>83</v>
      </c>
      <c r="O2796">
        <v>64.989999999999995</v>
      </c>
      <c r="P2796">
        <v>5.04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-5.04</v>
      </c>
      <c r="Z2796">
        <v>-9.75</v>
      </c>
      <c r="AA2796">
        <v>-5.79</v>
      </c>
      <c r="AB2796">
        <v>0</v>
      </c>
      <c r="AC2796">
        <v>0</v>
      </c>
      <c r="AD2796">
        <v>49.45</v>
      </c>
    </row>
    <row r="2797" spans="1:30" hidden="1" x14ac:dyDescent="0.35">
      <c r="A2797" t="s">
        <v>7626</v>
      </c>
      <c r="B2797">
        <v>15469741001</v>
      </c>
      <c r="C2797" t="s">
        <v>75</v>
      </c>
      <c r="D2797" t="s">
        <v>7627</v>
      </c>
      <c r="E2797" t="s">
        <v>640</v>
      </c>
      <c r="F2797" t="s">
        <v>641</v>
      </c>
      <c r="G2797">
        <v>1</v>
      </c>
      <c r="H2797" t="s">
        <v>79</v>
      </c>
      <c r="I2797" t="s">
        <v>45</v>
      </c>
      <c r="J2797" t="s">
        <v>80</v>
      </c>
      <c r="K2797" t="s">
        <v>7628</v>
      </c>
      <c r="L2797" t="s">
        <v>278</v>
      </c>
      <c r="M2797" t="s">
        <v>7629</v>
      </c>
      <c r="N2797" t="s">
        <v>83</v>
      </c>
      <c r="O2797">
        <v>109.87</v>
      </c>
      <c r="P2797">
        <v>8.51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-8.51</v>
      </c>
      <c r="Z2797">
        <v>-16.48</v>
      </c>
      <c r="AA2797">
        <v>-12.74</v>
      </c>
      <c r="AB2797">
        <v>0</v>
      </c>
      <c r="AC2797">
        <v>0</v>
      </c>
      <c r="AD2797">
        <v>80.650000000000006</v>
      </c>
    </row>
    <row r="2798" spans="1:30" hidden="1" x14ac:dyDescent="0.35">
      <c r="A2798" t="s">
        <v>7630</v>
      </c>
      <c r="B2798">
        <v>15469741001</v>
      </c>
      <c r="C2798" t="s">
        <v>75</v>
      </c>
      <c r="D2798" t="s">
        <v>7631</v>
      </c>
      <c r="E2798" t="s">
        <v>2735</v>
      </c>
      <c r="F2798" t="s">
        <v>2736</v>
      </c>
      <c r="G2798">
        <v>1</v>
      </c>
      <c r="H2798" t="s">
        <v>79</v>
      </c>
      <c r="I2798" t="s">
        <v>45</v>
      </c>
      <c r="J2798" t="s">
        <v>80</v>
      </c>
      <c r="K2798" t="s">
        <v>1543</v>
      </c>
      <c r="L2798" t="s">
        <v>170</v>
      </c>
      <c r="M2798" t="s">
        <v>7632</v>
      </c>
      <c r="N2798" t="s">
        <v>83</v>
      </c>
      <c r="O2798">
        <v>17.989999999999998</v>
      </c>
      <c r="P2798">
        <v>1.75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-1.75</v>
      </c>
      <c r="Z2798">
        <v>-2.7</v>
      </c>
      <c r="AA2798">
        <v>-5.79</v>
      </c>
      <c r="AB2798">
        <v>0</v>
      </c>
      <c r="AC2798">
        <v>0</v>
      </c>
      <c r="AD2798">
        <v>9.5</v>
      </c>
    </row>
    <row r="2799" spans="1:30" hidden="1" x14ac:dyDescent="0.35">
      <c r="A2799" t="s">
        <v>7633</v>
      </c>
      <c r="B2799">
        <v>15469741001</v>
      </c>
      <c r="C2799" t="s">
        <v>75</v>
      </c>
      <c r="D2799" t="s">
        <v>7634</v>
      </c>
      <c r="E2799" t="s">
        <v>116</v>
      </c>
      <c r="F2799" t="s">
        <v>3332</v>
      </c>
      <c r="G2799">
        <v>1</v>
      </c>
      <c r="H2799" t="s">
        <v>79</v>
      </c>
      <c r="I2799" t="s">
        <v>45</v>
      </c>
      <c r="J2799" t="s">
        <v>80</v>
      </c>
      <c r="K2799" t="s">
        <v>7635</v>
      </c>
      <c r="L2799" t="s">
        <v>278</v>
      </c>
      <c r="M2799" t="s">
        <v>7636</v>
      </c>
      <c r="N2799" t="s">
        <v>83</v>
      </c>
      <c r="O2799">
        <v>61.99</v>
      </c>
      <c r="P2799">
        <v>5.19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-5.19</v>
      </c>
      <c r="Z2799">
        <v>-9.3000000000000007</v>
      </c>
      <c r="AA2799">
        <v>-5.79</v>
      </c>
      <c r="AB2799">
        <v>0</v>
      </c>
      <c r="AC2799">
        <v>0</v>
      </c>
      <c r="AD2799">
        <v>46.9</v>
      </c>
    </row>
    <row r="2800" spans="1:30" hidden="1" x14ac:dyDescent="0.35">
      <c r="A2800" t="s">
        <v>7637</v>
      </c>
      <c r="B2800">
        <v>15469741001</v>
      </c>
      <c r="C2800" t="s">
        <v>47</v>
      </c>
      <c r="E2800" t="s">
        <v>1444</v>
      </c>
      <c r="F2800" t="s">
        <v>3808</v>
      </c>
      <c r="G2800">
        <v>1</v>
      </c>
      <c r="I2800" t="s">
        <v>45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84.44</v>
      </c>
      <c r="AD2800">
        <v>84.44</v>
      </c>
    </row>
    <row r="2801" spans="1:30" hidden="1" x14ac:dyDescent="0.35">
      <c r="A2801" t="s">
        <v>7638</v>
      </c>
      <c r="B2801">
        <v>15469741001</v>
      </c>
      <c r="C2801" t="s">
        <v>47</v>
      </c>
      <c r="E2801" t="s">
        <v>640</v>
      </c>
      <c r="F2801" t="s">
        <v>3808</v>
      </c>
      <c r="G2801">
        <v>1</v>
      </c>
      <c r="I2801" t="s">
        <v>45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80.650000000000006</v>
      </c>
      <c r="AD2801">
        <v>80.650000000000006</v>
      </c>
    </row>
    <row r="2802" spans="1:30" hidden="1" x14ac:dyDescent="0.35">
      <c r="A2802" t="s">
        <v>7639</v>
      </c>
      <c r="B2802">
        <v>15469741001</v>
      </c>
      <c r="C2802" t="s">
        <v>47</v>
      </c>
      <c r="E2802" t="s">
        <v>640</v>
      </c>
      <c r="F2802" t="s">
        <v>3808</v>
      </c>
      <c r="G2802">
        <v>1</v>
      </c>
      <c r="I2802" t="s">
        <v>45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80.650000000000006</v>
      </c>
      <c r="AD2802">
        <v>80.650000000000006</v>
      </c>
    </row>
    <row r="2803" spans="1:30" hidden="1" x14ac:dyDescent="0.35">
      <c r="A2803" t="s">
        <v>7640</v>
      </c>
      <c r="B2803">
        <v>15469741001</v>
      </c>
      <c r="C2803" t="s">
        <v>75</v>
      </c>
      <c r="D2803" t="s">
        <v>7641</v>
      </c>
      <c r="E2803" t="s">
        <v>352</v>
      </c>
      <c r="F2803" t="s">
        <v>2874</v>
      </c>
      <c r="G2803">
        <v>1</v>
      </c>
      <c r="H2803" t="s">
        <v>79</v>
      </c>
      <c r="I2803" t="s">
        <v>45</v>
      </c>
      <c r="J2803" t="s">
        <v>80</v>
      </c>
      <c r="K2803" t="s">
        <v>1151</v>
      </c>
      <c r="L2803" t="s">
        <v>112</v>
      </c>
      <c r="M2803" t="s">
        <v>7642</v>
      </c>
      <c r="N2803" t="s">
        <v>83</v>
      </c>
      <c r="O2803">
        <v>109.99</v>
      </c>
      <c r="P2803">
        <v>7.29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-7.29</v>
      </c>
      <c r="Z2803">
        <v>-16.5</v>
      </c>
      <c r="AA2803">
        <v>-12.36</v>
      </c>
      <c r="AB2803">
        <v>0</v>
      </c>
      <c r="AC2803">
        <v>0</v>
      </c>
      <c r="AD2803">
        <v>81.13</v>
      </c>
    </row>
    <row r="2804" spans="1:30" hidden="1" x14ac:dyDescent="0.35">
      <c r="A2804" t="s">
        <v>7643</v>
      </c>
      <c r="B2804">
        <v>15469741001</v>
      </c>
      <c r="C2804" t="s">
        <v>75</v>
      </c>
      <c r="D2804" t="s">
        <v>7644</v>
      </c>
      <c r="E2804" t="s">
        <v>506</v>
      </c>
      <c r="F2804" t="s">
        <v>3597</v>
      </c>
      <c r="G2804">
        <v>1</v>
      </c>
      <c r="H2804" t="s">
        <v>79</v>
      </c>
      <c r="I2804" t="s">
        <v>45</v>
      </c>
      <c r="J2804" t="s">
        <v>80</v>
      </c>
      <c r="K2804" t="s">
        <v>1789</v>
      </c>
      <c r="L2804" t="s">
        <v>565</v>
      </c>
      <c r="M2804" t="s">
        <v>1790</v>
      </c>
      <c r="N2804" t="s">
        <v>83</v>
      </c>
      <c r="O2804">
        <v>69.989999999999995</v>
      </c>
      <c r="P2804">
        <v>4.04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-25.15</v>
      </c>
      <c r="X2804">
        <v>0</v>
      </c>
      <c r="Y2804">
        <v>-4.04</v>
      </c>
      <c r="Z2804">
        <v>-6.73</v>
      </c>
      <c r="AA2804">
        <v>-13.5</v>
      </c>
      <c r="AB2804">
        <v>0</v>
      </c>
      <c r="AC2804">
        <v>0</v>
      </c>
      <c r="AD2804">
        <v>24.61</v>
      </c>
    </row>
    <row r="2805" spans="1:30" hidden="1" x14ac:dyDescent="0.35">
      <c r="A2805" t="s">
        <v>7645</v>
      </c>
      <c r="B2805">
        <v>15469741001</v>
      </c>
      <c r="C2805" t="s">
        <v>75</v>
      </c>
      <c r="D2805" t="s">
        <v>7646</v>
      </c>
      <c r="E2805" t="s">
        <v>782</v>
      </c>
      <c r="F2805" t="s">
        <v>372</v>
      </c>
      <c r="G2805">
        <v>1</v>
      </c>
      <c r="H2805" t="s">
        <v>79</v>
      </c>
      <c r="I2805" t="s">
        <v>45</v>
      </c>
      <c r="J2805" t="s">
        <v>80</v>
      </c>
      <c r="K2805" t="s">
        <v>7647</v>
      </c>
      <c r="L2805" t="s">
        <v>246</v>
      </c>
      <c r="M2805" t="s">
        <v>7648</v>
      </c>
      <c r="N2805" t="s">
        <v>83</v>
      </c>
      <c r="O2805">
        <v>9.99</v>
      </c>
      <c r="P2805">
        <v>0.67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-0.67</v>
      </c>
      <c r="Z2805">
        <v>-1.5</v>
      </c>
      <c r="AA2805">
        <v>-5.79</v>
      </c>
      <c r="AB2805">
        <v>0</v>
      </c>
      <c r="AC2805">
        <v>0</v>
      </c>
      <c r="AD2805">
        <v>2.7</v>
      </c>
    </row>
    <row r="2806" spans="1:30" hidden="1" x14ac:dyDescent="0.35">
      <c r="A2806" t="s">
        <v>7649</v>
      </c>
      <c r="B2806">
        <v>15469741001</v>
      </c>
      <c r="C2806" t="s">
        <v>75</v>
      </c>
      <c r="D2806" t="s">
        <v>7650</v>
      </c>
      <c r="E2806" t="s">
        <v>640</v>
      </c>
      <c r="F2806" t="s">
        <v>641</v>
      </c>
      <c r="G2806">
        <v>1</v>
      </c>
      <c r="H2806" t="s">
        <v>79</v>
      </c>
      <c r="I2806" t="s">
        <v>45</v>
      </c>
      <c r="J2806" t="s">
        <v>80</v>
      </c>
      <c r="K2806" t="s">
        <v>613</v>
      </c>
      <c r="L2806" t="s">
        <v>96</v>
      </c>
      <c r="M2806" t="s">
        <v>7651</v>
      </c>
      <c r="N2806" t="s">
        <v>83</v>
      </c>
      <c r="O2806">
        <v>109.87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-16.48</v>
      </c>
      <c r="AA2806">
        <v>-12.74</v>
      </c>
      <c r="AB2806">
        <v>0</v>
      </c>
      <c r="AC2806">
        <v>0</v>
      </c>
      <c r="AD2806">
        <v>80.650000000000006</v>
      </c>
    </row>
    <row r="2807" spans="1:30" hidden="1" x14ac:dyDescent="0.35">
      <c r="A2807" t="s">
        <v>7652</v>
      </c>
      <c r="B2807">
        <v>15469741001</v>
      </c>
      <c r="C2807" t="s">
        <v>75</v>
      </c>
      <c r="D2807" t="s">
        <v>7653</v>
      </c>
      <c r="E2807" t="s">
        <v>77</v>
      </c>
      <c r="F2807" t="s">
        <v>78</v>
      </c>
      <c r="G2807">
        <v>1</v>
      </c>
      <c r="H2807" t="s">
        <v>79</v>
      </c>
      <c r="I2807" t="s">
        <v>45</v>
      </c>
      <c r="J2807" t="s">
        <v>80</v>
      </c>
      <c r="K2807" t="s">
        <v>3938</v>
      </c>
      <c r="L2807" t="s">
        <v>135</v>
      </c>
      <c r="M2807" t="s">
        <v>7654</v>
      </c>
      <c r="N2807" t="s">
        <v>83</v>
      </c>
      <c r="O2807">
        <v>131.99</v>
      </c>
      <c r="P2807">
        <v>10.89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-10.89</v>
      </c>
      <c r="Z2807">
        <v>-19.8</v>
      </c>
      <c r="AA2807">
        <v>-11.98</v>
      </c>
      <c r="AB2807">
        <v>0</v>
      </c>
      <c r="AC2807">
        <v>0</v>
      </c>
      <c r="AD2807">
        <v>100.21</v>
      </c>
    </row>
    <row r="2808" spans="1:30" hidden="1" x14ac:dyDescent="0.35">
      <c r="A2808" t="s">
        <v>7655</v>
      </c>
      <c r="B2808">
        <v>15469741001</v>
      </c>
      <c r="C2808" t="s">
        <v>75</v>
      </c>
      <c r="D2808" t="s">
        <v>7656</v>
      </c>
      <c r="E2808" t="s">
        <v>1444</v>
      </c>
      <c r="F2808" t="s">
        <v>2874</v>
      </c>
      <c r="G2808">
        <v>1</v>
      </c>
      <c r="H2808" t="s">
        <v>79</v>
      </c>
      <c r="I2808" t="s">
        <v>45</v>
      </c>
      <c r="J2808" t="s">
        <v>80</v>
      </c>
      <c r="K2808" t="s">
        <v>7657</v>
      </c>
      <c r="L2808" t="s">
        <v>126</v>
      </c>
      <c r="M2808" t="s">
        <v>7658</v>
      </c>
      <c r="N2808" t="s">
        <v>83</v>
      </c>
      <c r="O2808">
        <v>112.99</v>
      </c>
      <c r="P2808">
        <v>8.19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-8.19</v>
      </c>
      <c r="Z2808">
        <v>-16.95</v>
      </c>
      <c r="AA2808">
        <v>-11.6</v>
      </c>
      <c r="AB2808">
        <v>0</v>
      </c>
      <c r="AC2808">
        <v>0</v>
      </c>
      <c r="AD2808">
        <v>84.44</v>
      </c>
    </row>
    <row r="2809" spans="1:30" hidden="1" x14ac:dyDescent="0.35">
      <c r="A2809" t="s">
        <v>7659</v>
      </c>
      <c r="B2809">
        <v>15469741001</v>
      </c>
      <c r="C2809" t="s">
        <v>75</v>
      </c>
      <c r="D2809" t="s">
        <v>7660</v>
      </c>
      <c r="E2809" t="s">
        <v>123</v>
      </c>
      <c r="F2809" t="s">
        <v>147</v>
      </c>
      <c r="G2809">
        <v>1</v>
      </c>
      <c r="H2809" t="s">
        <v>79</v>
      </c>
      <c r="I2809" t="s">
        <v>45</v>
      </c>
      <c r="J2809" t="s">
        <v>80</v>
      </c>
      <c r="K2809" t="s">
        <v>7088</v>
      </c>
      <c r="L2809" t="s">
        <v>278</v>
      </c>
      <c r="M2809" t="s">
        <v>7089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</row>
    <row r="2810" spans="1:30" hidden="1" x14ac:dyDescent="0.35">
      <c r="A2810" t="s">
        <v>7661</v>
      </c>
      <c r="B2810">
        <v>15469741001</v>
      </c>
      <c r="C2810" t="s">
        <v>75</v>
      </c>
      <c r="D2810" t="s">
        <v>7662</v>
      </c>
      <c r="E2810" t="s">
        <v>167</v>
      </c>
      <c r="F2810" t="s">
        <v>168</v>
      </c>
      <c r="G2810">
        <v>1</v>
      </c>
      <c r="H2810" t="s">
        <v>79</v>
      </c>
      <c r="I2810" t="s">
        <v>45</v>
      </c>
      <c r="J2810" t="s">
        <v>80</v>
      </c>
      <c r="K2810" t="s">
        <v>7663</v>
      </c>
      <c r="L2810" t="s">
        <v>156</v>
      </c>
      <c r="M2810">
        <v>42718</v>
      </c>
      <c r="N2810" t="s">
        <v>83</v>
      </c>
      <c r="O2810">
        <v>14.92</v>
      </c>
      <c r="P2810">
        <v>0.9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-0.9</v>
      </c>
      <c r="Z2810">
        <v>-2.2400000000000002</v>
      </c>
      <c r="AA2810">
        <v>-10.08</v>
      </c>
      <c r="AB2810">
        <v>0</v>
      </c>
      <c r="AC2810">
        <v>0</v>
      </c>
      <c r="AD2810">
        <v>2.6</v>
      </c>
    </row>
    <row r="2811" spans="1:30" hidden="1" x14ac:dyDescent="0.35">
      <c r="A2811" t="s">
        <v>7664</v>
      </c>
      <c r="B2811">
        <v>15469741001</v>
      </c>
      <c r="C2811" t="s">
        <v>75</v>
      </c>
      <c r="D2811" t="s">
        <v>7665</v>
      </c>
      <c r="E2811" t="s">
        <v>146</v>
      </c>
      <c r="F2811" t="s">
        <v>7462</v>
      </c>
      <c r="G2811">
        <v>1</v>
      </c>
      <c r="H2811" t="s">
        <v>79</v>
      </c>
      <c r="I2811" t="s">
        <v>45</v>
      </c>
      <c r="J2811" t="s">
        <v>80</v>
      </c>
      <c r="K2811" t="s">
        <v>7666</v>
      </c>
      <c r="L2811" t="s">
        <v>880</v>
      </c>
      <c r="M2811">
        <v>48033</v>
      </c>
      <c r="N2811" t="s">
        <v>83</v>
      </c>
      <c r="O2811">
        <v>29.99</v>
      </c>
      <c r="P2811">
        <v>1.44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-6</v>
      </c>
      <c r="X2811">
        <v>0</v>
      </c>
      <c r="Y2811">
        <v>-1.44</v>
      </c>
      <c r="Z2811">
        <v>-3.6</v>
      </c>
      <c r="AA2811">
        <v>-6.43</v>
      </c>
      <c r="AB2811">
        <v>0</v>
      </c>
      <c r="AC2811">
        <v>0</v>
      </c>
      <c r="AD2811">
        <v>13.96</v>
      </c>
    </row>
    <row r="2812" spans="1:30" hidden="1" x14ac:dyDescent="0.35">
      <c r="A2812" t="s">
        <v>7667</v>
      </c>
      <c r="B2812">
        <v>15469741001</v>
      </c>
      <c r="C2812" t="s">
        <v>75</v>
      </c>
      <c r="D2812" t="s">
        <v>7668</v>
      </c>
      <c r="E2812" t="s">
        <v>529</v>
      </c>
      <c r="F2812" t="s">
        <v>2606</v>
      </c>
      <c r="G2812">
        <v>1</v>
      </c>
      <c r="H2812" t="s">
        <v>79</v>
      </c>
      <c r="I2812" t="s">
        <v>45</v>
      </c>
      <c r="J2812" t="s">
        <v>80</v>
      </c>
      <c r="K2812" t="s">
        <v>148</v>
      </c>
      <c r="L2812" t="s">
        <v>211</v>
      </c>
      <c r="M2812" t="s">
        <v>5763</v>
      </c>
      <c r="N2812" t="s">
        <v>83</v>
      </c>
      <c r="O2812">
        <v>110.99</v>
      </c>
      <c r="P2812">
        <v>6.06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-10</v>
      </c>
      <c r="X2812">
        <v>0</v>
      </c>
      <c r="Y2812">
        <v>-6.06</v>
      </c>
      <c r="Z2812">
        <v>-15.15</v>
      </c>
      <c r="AA2812">
        <v>-11.6</v>
      </c>
      <c r="AB2812">
        <v>0</v>
      </c>
      <c r="AC2812">
        <v>0</v>
      </c>
      <c r="AD2812">
        <v>74.239999999999995</v>
      </c>
    </row>
    <row r="2813" spans="1:30" hidden="1" x14ac:dyDescent="0.35">
      <c r="A2813" t="s">
        <v>7669</v>
      </c>
      <c r="B2813">
        <v>15469741001</v>
      </c>
      <c r="C2813" t="s">
        <v>75</v>
      </c>
      <c r="D2813" t="s">
        <v>7670</v>
      </c>
      <c r="E2813" t="s">
        <v>123</v>
      </c>
      <c r="F2813" t="s">
        <v>147</v>
      </c>
      <c r="G2813">
        <v>1</v>
      </c>
      <c r="H2813" t="s">
        <v>79</v>
      </c>
      <c r="I2813" t="s">
        <v>45</v>
      </c>
      <c r="J2813" t="s">
        <v>80</v>
      </c>
      <c r="K2813" t="s">
        <v>7526</v>
      </c>
      <c r="L2813" t="s">
        <v>161</v>
      </c>
      <c r="M2813" t="s">
        <v>7671</v>
      </c>
      <c r="N2813" t="s">
        <v>83</v>
      </c>
      <c r="O2813">
        <v>39.99</v>
      </c>
      <c r="P2813">
        <v>3.2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-3.2</v>
      </c>
      <c r="Z2813">
        <v>-6</v>
      </c>
      <c r="AA2813">
        <v>-5.14</v>
      </c>
      <c r="AB2813">
        <v>0</v>
      </c>
      <c r="AC2813">
        <v>0</v>
      </c>
      <c r="AD2813">
        <v>28.85</v>
      </c>
    </row>
    <row r="2814" spans="1:30" hidden="1" x14ac:dyDescent="0.35">
      <c r="A2814" t="s">
        <v>7672</v>
      </c>
      <c r="B2814">
        <v>15469741001</v>
      </c>
      <c r="C2814" t="s">
        <v>75</v>
      </c>
      <c r="D2814" t="s">
        <v>7673</v>
      </c>
      <c r="E2814" t="s">
        <v>367</v>
      </c>
      <c r="F2814" t="s">
        <v>7674</v>
      </c>
      <c r="G2814">
        <v>1</v>
      </c>
      <c r="H2814" t="s">
        <v>79</v>
      </c>
      <c r="I2814" t="s">
        <v>45</v>
      </c>
      <c r="J2814" t="s">
        <v>80</v>
      </c>
      <c r="K2814" t="s">
        <v>1639</v>
      </c>
      <c r="L2814" t="s">
        <v>437</v>
      </c>
      <c r="M2814" t="s">
        <v>7675</v>
      </c>
      <c r="N2814" t="s">
        <v>83</v>
      </c>
      <c r="O2814">
        <v>39.99</v>
      </c>
      <c r="P2814">
        <v>3.55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-3.55</v>
      </c>
      <c r="Z2814">
        <v>-6</v>
      </c>
      <c r="AA2814">
        <v>-11.98</v>
      </c>
      <c r="AB2814">
        <v>0</v>
      </c>
      <c r="AC2814">
        <v>0</v>
      </c>
      <c r="AD2814">
        <v>22.01</v>
      </c>
    </row>
    <row r="2815" spans="1:30" hidden="1" x14ac:dyDescent="0.35">
      <c r="A2815" t="s">
        <v>7676</v>
      </c>
      <c r="B2815">
        <v>15469741001</v>
      </c>
      <c r="C2815" t="s">
        <v>75</v>
      </c>
      <c r="D2815" t="s">
        <v>7677</v>
      </c>
      <c r="E2815" t="s">
        <v>146</v>
      </c>
      <c r="F2815" t="s">
        <v>7462</v>
      </c>
      <c r="G2815">
        <v>1</v>
      </c>
      <c r="H2815" t="s">
        <v>79</v>
      </c>
      <c r="I2815" t="s">
        <v>45</v>
      </c>
      <c r="J2815" t="s">
        <v>80</v>
      </c>
      <c r="K2815" t="s">
        <v>7678</v>
      </c>
      <c r="L2815" t="s">
        <v>149</v>
      </c>
      <c r="M2815" t="s">
        <v>7679</v>
      </c>
      <c r="N2815" t="s">
        <v>83</v>
      </c>
      <c r="O2815">
        <v>29.99</v>
      </c>
      <c r="P2815">
        <v>1.77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-6</v>
      </c>
      <c r="X2815">
        <v>0</v>
      </c>
      <c r="Y2815">
        <v>-1.77</v>
      </c>
      <c r="Z2815">
        <v>-3.6</v>
      </c>
      <c r="AA2815">
        <v>-6.43</v>
      </c>
      <c r="AB2815">
        <v>0</v>
      </c>
      <c r="AC2815">
        <v>0</v>
      </c>
      <c r="AD2815">
        <v>13.96</v>
      </c>
    </row>
    <row r="2816" spans="1:30" hidden="1" x14ac:dyDescent="0.35">
      <c r="A2816" t="s">
        <v>7680</v>
      </c>
      <c r="B2816">
        <v>15469741001</v>
      </c>
      <c r="C2816" t="s">
        <v>75</v>
      </c>
      <c r="D2816" t="s">
        <v>7681</v>
      </c>
      <c r="E2816" t="s">
        <v>529</v>
      </c>
      <c r="F2816" t="s">
        <v>2606</v>
      </c>
      <c r="G2816">
        <v>1</v>
      </c>
      <c r="H2816" t="s">
        <v>184</v>
      </c>
      <c r="I2816" t="s">
        <v>45</v>
      </c>
      <c r="J2816" t="s">
        <v>80</v>
      </c>
      <c r="K2816" t="s">
        <v>7682</v>
      </c>
      <c r="L2816" t="s">
        <v>135</v>
      </c>
      <c r="M2816" t="s">
        <v>7683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-15.61</v>
      </c>
      <c r="AB2816">
        <v>0</v>
      </c>
      <c r="AC2816">
        <v>0</v>
      </c>
      <c r="AD2816">
        <v>-15.61</v>
      </c>
    </row>
    <row r="2817" spans="1:30" hidden="1" x14ac:dyDescent="0.35">
      <c r="A2817" t="s">
        <v>7684</v>
      </c>
      <c r="B2817">
        <v>15469741001</v>
      </c>
      <c r="C2817" t="s">
        <v>75</v>
      </c>
      <c r="D2817" t="s">
        <v>7685</v>
      </c>
      <c r="E2817" t="s">
        <v>77</v>
      </c>
      <c r="F2817" t="s">
        <v>183</v>
      </c>
      <c r="G2817">
        <v>1</v>
      </c>
      <c r="H2817" t="s">
        <v>184</v>
      </c>
      <c r="I2817" t="s">
        <v>45</v>
      </c>
      <c r="J2817" t="s">
        <v>80</v>
      </c>
      <c r="K2817" t="s">
        <v>7686</v>
      </c>
      <c r="L2817" t="s">
        <v>119</v>
      </c>
      <c r="M2817">
        <v>49873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-14.83</v>
      </c>
      <c r="AB2817">
        <v>0</v>
      </c>
      <c r="AC2817">
        <v>0</v>
      </c>
      <c r="AD2817">
        <v>-14.83</v>
      </c>
    </row>
    <row r="2818" spans="1:30" hidden="1" x14ac:dyDescent="0.35">
      <c r="A2818" t="s">
        <v>7687</v>
      </c>
      <c r="B2818">
        <v>15469741001</v>
      </c>
      <c r="C2818" t="s">
        <v>75</v>
      </c>
      <c r="D2818" t="s">
        <v>7688</v>
      </c>
      <c r="E2818" t="s">
        <v>77</v>
      </c>
      <c r="F2818" t="s">
        <v>183</v>
      </c>
      <c r="G2818">
        <v>1</v>
      </c>
      <c r="H2818" t="s">
        <v>184</v>
      </c>
      <c r="I2818" t="s">
        <v>45</v>
      </c>
      <c r="J2818" t="s">
        <v>80</v>
      </c>
      <c r="K2818" t="s">
        <v>7689</v>
      </c>
      <c r="L2818" t="s">
        <v>149</v>
      </c>
      <c r="M2818">
        <v>55075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-14.83</v>
      </c>
      <c r="AB2818">
        <v>0</v>
      </c>
      <c r="AC2818">
        <v>0</v>
      </c>
      <c r="AD2818">
        <v>-14.83</v>
      </c>
    </row>
    <row r="2819" spans="1:30" hidden="1" x14ac:dyDescent="0.35">
      <c r="A2819" t="s">
        <v>7690</v>
      </c>
      <c r="B2819">
        <v>15469741001</v>
      </c>
      <c r="C2819" t="s">
        <v>75</v>
      </c>
      <c r="D2819" t="s">
        <v>7691</v>
      </c>
      <c r="E2819" t="s">
        <v>77</v>
      </c>
      <c r="F2819" t="s">
        <v>183</v>
      </c>
      <c r="G2819">
        <v>1</v>
      </c>
      <c r="H2819" t="s">
        <v>184</v>
      </c>
      <c r="I2819" t="s">
        <v>45</v>
      </c>
      <c r="J2819" t="s">
        <v>80</v>
      </c>
      <c r="K2819" t="s">
        <v>7379</v>
      </c>
      <c r="L2819" t="s">
        <v>149</v>
      </c>
      <c r="M2819" t="s">
        <v>7692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-14.83</v>
      </c>
      <c r="AB2819">
        <v>0</v>
      </c>
      <c r="AC2819">
        <v>0</v>
      </c>
      <c r="AD2819">
        <v>-14.83</v>
      </c>
    </row>
    <row r="2820" spans="1:30" hidden="1" x14ac:dyDescent="0.35">
      <c r="A2820" t="s">
        <v>7693</v>
      </c>
      <c r="B2820">
        <v>15469741001</v>
      </c>
      <c r="C2820" t="s">
        <v>75</v>
      </c>
      <c r="D2820" t="s">
        <v>7694</v>
      </c>
      <c r="E2820" t="s">
        <v>77</v>
      </c>
      <c r="F2820" t="s">
        <v>183</v>
      </c>
      <c r="G2820">
        <v>1</v>
      </c>
      <c r="H2820" t="s">
        <v>184</v>
      </c>
      <c r="I2820" t="s">
        <v>45</v>
      </c>
      <c r="J2820" t="s">
        <v>80</v>
      </c>
      <c r="K2820" t="s">
        <v>773</v>
      </c>
      <c r="L2820" t="s">
        <v>119</v>
      </c>
      <c r="M2820">
        <v>49315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-14.83</v>
      </c>
      <c r="AB2820">
        <v>0</v>
      </c>
      <c r="AC2820">
        <v>0</v>
      </c>
      <c r="AD2820">
        <v>-14.83</v>
      </c>
    </row>
    <row r="2821" spans="1:30" hidden="1" x14ac:dyDescent="0.35">
      <c r="A2821" t="s">
        <v>7695</v>
      </c>
      <c r="B2821">
        <v>15469741001</v>
      </c>
      <c r="C2821" t="s">
        <v>75</v>
      </c>
      <c r="D2821" t="s">
        <v>7696</v>
      </c>
      <c r="E2821" t="s">
        <v>243</v>
      </c>
      <c r="F2821" t="s">
        <v>244</v>
      </c>
      <c r="G2821">
        <v>1</v>
      </c>
      <c r="H2821" t="s">
        <v>79</v>
      </c>
      <c r="I2821" t="s">
        <v>45</v>
      </c>
      <c r="J2821" t="s">
        <v>80</v>
      </c>
      <c r="K2821" t="s">
        <v>7697</v>
      </c>
      <c r="L2821" t="s">
        <v>82</v>
      </c>
      <c r="M2821">
        <v>84045</v>
      </c>
      <c r="N2821" t="s">
        <v>83</v>
      </c>
      <c r="O2821">
        <v>40</v>
      </c>
      <c r="P2821">
        <v>2.86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-2.86</v>
      </c>
      <c r="Z2821">
        <v>-6</v>
      </c>
      <c r="AA2821">
        <v>-6.43</v>
      </c>
      <c r="AB2821">
        <v>0</v>
      </c>
      <c r="AC2821">
        <v>0</v>
      </c>
      <c r="AD2821">
        <v>27.57</v>
      </c>
    </row>
    <row r="2822" spans="1:30" hidden="1" x14ac:dyDescent="0.35">
      <c r="A2822" t="s">
        <v>7698</v>
      </c>
      <c r="B2822">
        <v>15476735841</v>
      </c>
      <c r="C2822" t="s">
        <v>75</v>
      </c>
      <c r="D2822" t="s">
        <v>7699</v>
      </c>
      <c r="E2822" t="s">
        <v>77</v>
      </c>
      <c r="F2822" t="s">
        <v>183</v>
      </c>
      <c r="G2822">
        <v>1</v>
      </c>
      <c r="H2822" t="s">
        <v>184</v>
      </c>
      <c r="I2822" t="s">
        <v>45</v>
      </c>
      <c r="J2822" t="s">
        <v>80</v>
      </c>
      <c r="K2822" t="s">
        <v>7700</v>
      </c>
      <c r="L2822" t="s">
        <v>810</v>
      </c>
      <c r="M2822">
        <v>2152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-14.12</v>
      </c>
      <c r="AB2822">
        <v>0</v>
      </c>
      <c r="AC2822">
        <v>0</v>
      </c>
      <c r="AD2822">
        <v>-14.12</v>
      </c>
    </row>
    <row r="2823" spans="1:30" hidden="1" x14ac:dyDescent="0.35">
      <c r="A2823" t="s">
        <v>7701</v>
      </c>
      <c r="B2823">
        <v>15476735841</v>
      </c>
      <c r="C2823" t="s">
        <v>75</v>
      </c>
      <c r="D2823" t="s">
        <v>7702</v>
      </c>
      <c r="E2823" t="s">
        <v>77</v>
      </c>
      <c r="F2823" t="s">
        <v>183</v>
      </c>
      <c r="G2823">
        <v>1</v>
      </c>
      <c r="H2823" t="s">
        <v>184</v>
      </c>
      <c r="I2823" t="s">
        <v>45</v>
      </c>
      <c r="J2823" t="s">
        <v>80</v>
      </c>
      <c r="K2823" t="s">
        <v>7703</v>
      </c>
      <c r="L2823" t="s">
        <v>246</v>
      </c>
      <c r="M2823" t="s">
        <v>7704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-14.83</v>
      </c>
      <c r="AB2823">
        <v>0</v>
      </c>
      <c r="AC2823">
        <v>0</v>
      </c>
      <c r="AD2823">
        <v>-14.83</v>
      </c>
    </row>
    <row r="2824" spans="1:30" hidden="1" x14ac:dyDescent="0.35">
      <c r="A2824" t="s">
        <v>7705</v>
      </c>
      <c r="B2824">
        <v>15476735841</v>
      </c>
      <c r="C2824" t="s">
        <v>75</v>
      </c>
      <c r="D2824" t="s">
        <v>7706</v>
      </c>
      <c r="E2824" t="s">
        <v>352</v>
      </c>
      <c r="F2824" t="s">
        <v>2874</v>
      </c>
      <c r="G2824">
        <v>1</v>
      </c>
      <c r="H2824" t="s">
        <v>184</v>
      </c>
      <c r="I2824" t="s">
        <v>45</v>
      </c>
      <c r="J2824" t="s">
        <v>80</v>
      </c>
      <c r="K2824" t="s">
        <v>1521</v>
      </c>
      <c r="L2824" t="s">
        <v>255</v>
      </c>
      <c r="M2824">
        <v>99224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-15.13</v>
      </c>
      <c r="AB2824">
        <v>0</v>
      </c>
      <c r="AC2824">
        <v>0</v>
      </c>
      <c r="AD2824">
        <v>-15.13</v>
      </c>
    </row>
    <row r="2825" spans="1:30" hidden="1" x14ac:dyDescent="0.35">
      <c r="A2825" t="s">
        <v>7707</v>
      </c>
      <c r="B2825">
        <v>15476735841</v>
      </c>
      <c r="C2825" t="s">
        <v>75</v>
      </c>
      <c r="D2825" t="s">
        <v>7708</v>
      </c>
      <c r="E2825" t="s">
        <v>352</v>
      </c>
      <c r="F2825" t="s">
        <v>2874</v>
      </c>
      <c r="G2825">
        <v>1</v>
      </c>
      <c r="H2825" t="s">
        <v>184</v>
      </c>
      <c r="I2825" t="s">
        <v>45</v>
      </c>
      <c r="J2825" t="s">
        <v>80</v>
      </c>
      <c r="K2825" t="s">
        <v>245</v>
      </c>
      <c r="L2825" t="s">
        <v>246</v>
      </c>
      <c r="M2825">
        <v>27526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-15.13</v>
      </c>
      <c r="AB2825">
        <v>0</v>
      </c>
      <c r="AC2825">
        <v>0</v>
      </c>
      <c r="AD2825">
        <v>-15.13</v>
      </c>
    </row>
    <row r="2826" spans="1:30" hidden="1" x14ac:dyDescent="0.35">
      <c r="A2826" t="s">
        <v>7709</v>
      </c>
      <c r="B2826">
        <v>15476735841</v>
      </c>
      <c r="C2826" t="s">
        <v>75</v>
      </c>
      <c r="D2826" t="s">
        <v>7710</v>
      </c>
      <c r="E2826" t="s">
        <v>352</v>
      </c>
      <c r="F2826" t="s">
        <v>2874</v>
      </c>
      <c r="G2826">
        <v>1</v>
      </c>
      <c r="H2826" t="s">
        <v>184</v>
      </c>
      <c r="I2826" t="s">
        <v>45</v>
      </c>
      <c r="J2826" t="s">
        <v>80</v>
      </c>
      <c r="K2826" t="s">
        <v>7711</v>
      </c>
      <c r="L2826" t="s">
        <v>309</v>
      </c>
      <c r="M2826">
        <v>20720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-15.13</v>
      </c>
      <c r="AB2826">
        <v>0</v>
      </c>
      <c r="AC2826">
        <v>0</v>
      </c>
      <c r="AD2826">
        <v>-15.13</v>
      </c>
    </row>
    <row r="2827" spans="1:30" hidden="1" x14ac:dyDescent="0.35">
      <c r="A2827" t="s">
        <v>7712</v>
      </c>
      <c r="B2827">
        <v>15476735841</v>
      </c>
      <c r="C2827" t="s">
        <v>75</v>
      </c>
      <c r="D2827" t="s">
        <v>7713</v>
      </c>
      <c r="E2827" t="s">
        <v>77</v>
      </c>
      <c r="F2827" t="s">
        <v>183</v>
      </c>
      <c r="G2827">
        <v>1</v>
      </c>
      <c r="H2827" t="s">
        <v>184</v>
      </c>
      <c r="I2827" t="s">
        <v>45</v>
      </c>
      <c r="J2827" t="s">
        <v>80</v>
      </c>
      <c r="K2827" t="s">
        <v>743</v>
      </c>
      <c r="L2827" t="s">
        <v>180</v>
      </c>
      <c r="M2827" t="s">
        <v>7714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-14.83</v>
      </c>
      <c r="AB2827">
        <v>0</v>
      </c>
      <c r="AC2827">
        <v>0</v>
      </c>
      <c r="AD2827">
        <v>-14.83</v>
      </c>
    </row>
    <row r="2828" spans="1:30" hidden="1" x14ac:dyDescent="0.35">
      <c r="A2828" t="s">
        <v>7715</v>
      </c>
      <c r="B2828">
        <v>15476735841</v>
      </c>
      <c r="C2828" t="s">
        <v>75</v>
      </c>
      <c r="D2828" t="s">
        <v>7716</v>
      </c>
      <c r="E2828" t="s">
        <v>1444</v>
      </c>
      <c r="F2828" t="s">
        <v>2874</v>
      </c>
      <c r="G2828">
        <v>1</v>
      </c>
      <c r="H2828" t="s">
        <v>79</v>
      </c>
      <c r="I2828" t="s">
        <v>45</v>
      </c>
      <c r="J2828" t="s">
        <v>80</v>
      </c>
      <c r="K2828" t="s">
        <v>7717</v>
      </c>
      <c r="L2828" t="s">
        <v>161</v>
      </c>
      <c r="M2828" t="s">
        <v>7718</v>
      </c>
      <c r="N2828" t="s">
        <v>83</v>
      </c>
      <c r="O2828">
        <v>112.99</v>
      </c>
      <c r="P2828">
        <v>6.18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-10</v>
      </c>
      <c r="X2828">
        <v>0</v>
      </c>
      <c r="Y2828">
        <v>-6.18</v>
      </c>
      <c r="Z2828">
        <v>-15.45</v>
      </c>
      <c r="AA2828">
        <v>-11.6</v>
      </c>
      <c r="AB2828">
        <v>0</v>
      </c>
      <c r="AC2828">
        <v>0</v>
      </c>
      <c r="AD2828">
        <v>75.94</v>
      </c>
    </row>
    <row r="2829" spans="1:30" hidden="1" x14ac:dyDescent="0.35">
      <c r="A2829" t="s">
        <v>7719</v>
      </c>
      <c r="B2829">
        <v>15476735841</v>
      </c>
      <c r="C2829" t="s">
        <v>75</v>
      </c>
      <c r="D2829" t="s">
        <v>7720</v>
      </c>
      <c r="E2829" t="s">
        <v>352</v>
      </c>
      <c r="F2829" t="s">
        <v>2874</v>
      </c>
      <c r="G2829">
        <v>1</v>
      </c>
      <c r="H2829" t="s">
        <v>184</v>
      </c>
      <c r="I2829" t="s">
        <v>45</v>
      </c>
      <c r="J2829" t="s">
        <v>80</v>
      </c>
      <c r="K2829" t="s">
        <v>1472</v>
      </c>
      <c r="L2829" t="s">
        <v>161</v>
      </c>
      <c r="M2829">
        <v>30310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-15.13</v>
      </c>
      <c r="AB2829">
        <v>0</v>
      </c>
      <c r="AC2829">
        <v>0</v>
      </c>
      <c r="AD2829">
        <v>-15.13</v>
      </c>
    </row>
    <row r="2830" spans="1:30" hidden="1" x14ac:dyDescent="0.35">
      <c r="A2830" t="s">
        <v>7721</v>
      </c>
      <c r="B2830">
        <v>15476735841</v>
      </c>
      <c r="C2830" t="s">
        <v>75</v>
      </c>
      <c r="D2830" t="s">
        <v>7722</v>
      </c>
      <c r="E2830" t="s">
        <v>352</v>
      </c>
      <c r="F2830" t="s">
        <v>2874</v>
      </c>
      <c r="G2830">
        <v>1</v>
      </c>
      <c r="H2830" t="s">
        <v>184</v>
      </c>
      <c r="I2830" t="s">
        <v>45</v>
      </c>
      <c r="J2830" t="s">
        <v>80</v>
      </c>
      <c r="K2830" t="s">
        <v>7723</v>
      </c>
      <c r="L2830" t="s">
        <v>112</v>
      </c>
      <c r="M2830">
        <v>8049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-15.13</v>
      </c>
      <c r="AB2830">
        <v>0</v>
      </c>
      <c r="AC2830">
        <v>0</v>
      </c>
      <c r="AD2830">
        <v>-15.13</v>
      </c>
    </row>
    <row r="2831" spans="1:30" hidden="1" x14ac:dyDescent="0.35">
      <c r="A2831" t="s">
        <v>7724</v>
      </c>
      <c r="B2831">
        <v>15476735841</v>
      </c>
      <c r="C2831" t="s">
        <v>75</v>
      </c>
      <c r="D2831" t="s">
        <v>7725</v>
      </c>
      <c r="E2831" t="s">
        <v>123</v>
      </c>
      <c r="F2831" t="s">
        <v>147</v>
      </c>
      <c r="G2831">
        <v>1</v>
      </c>
      <c r="H2831" t="s">
        <v>79</v>
      </c>
      <c r="I2831" t="s">
        <v>45</v>
      </c>
      <c r="J2831" t="s">
        <v>80</v>
      </c>
      <c r="K2831" t="s">
        <v>739</v>
      </c>
      <c r="L2831" t="s">
        <v>255</v>
      </c>
      <c r="M2831" t="s">
        <v>7726</v>
      </c>
      <c r="N2831" t="s">
        <v>83</v>
      </c>
      <c r="O2831">
        <v>39.99</v>
      </c>
      <c r="P2831">
        <v>3.36</v>
      </c>
      <c r="Q2831">
        <v>0.28999999999999998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-0.28999999999999998</v>
      </c>
      <c r="X2831">
        <v>0</v>
      </c>
      <c r="Y2831">
        <v>-3.36</v>
      </c>
      <c r="Z2831">
        <v>-6</v>
      </c>
      <c r="AA2831">
        <v>-5.14</v>
      </c>
      <c r="AB2831">
        <v>0</v>
      </c>
      <c r="AC2831">
        <v>0</v>
      </c>
      <c r="AD2831">
        <v>28.85</v>
      </c>
    </row>
    <row r="2832" spans="1:30" hidden="1" x14ac:dyDescent="0.35">
      <c r="A2832" t="s">
        <v>7727</v>
      </c>
      <c r="B2832">
        <v>15476735841</v>
      </c>
      <c r="C2832" t="s">
        <v>75</v>
      </c>
      <c r="D2832" t="s">
        <v>7728</v>
      </c>
      <c r="E2832" t="s">
        <v>2550</v>
      </c>
      <c r="F2832" t="s">
        <v>3303</v>
      </c>
      <c r="G2832">
        <v>1</v>
      </c>
      <c r="H2832" t="s">
        <v>79</v>
      </c>
      <c r="I2832" t="s">
        <v>45</v>
      </c>
      <c r="J2832" t="s">
        <v>80</v>
      </c>
      <c r="K2832" t="s">
        <v>2202</v>
      </c>
      <c r="L2832" t="s">
        <v>278</v>
      </c>
      <c r="M2832" t="s">
        <v>7729</v>
      </c>
      <c r="N2832" t="s">
        <v>83</v>
      </c>
      <c r="O2832">
        <v>45</v>
      </c>
      <c r="P2832">
        <v>3.94</v>
      </c>
      <c r="Q2832">
        <v>0.82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-0.82</v>
      </c>
      <c r="X2832">
        <v>0</v>
      </c>
      <c r="Y2832">
        <v>-3.94</v>
      </c>
      <c r="Z2832">
        <v>-6.75</v>
      </c>
      <c r="AA2832">
        <v>-5.79</v>
      </c>
      <c r="AB2832">
        <v>0</v>
      </c>
      <c r="AC2832">
        <v>0</v>
      </c>
      <c r="AD2832">
        <v>32.46</v>
      </c>
    </row>
    <row r="2833" spans="1:30" hidden="1" x14ac:dyDescent="0.35">
      <c r="A2833" t="s">
        <v>7730</v>
      </c>
      <c r="B2833">
        <v>15476735841</v>
      </c>
      <c r="C2833" t="s">
        <v>75</v>
      </c>
      <c r="D2833" t="s">
        <v>7731</v>
      </c>
      <c r="E2833" t="s">
        <v>1444</v>
      </c>
      <c r="F2833" t="s">
        <v>2874</v>
      </c>
      <c r="G2833">
        <v>1</v>
      </c>
      <c r="H2833" t="s">
        <v>79</v>
      </c>
      <c r="I2833" t="s">
        <v>45</v>
      </c>
      <c r="J2833" t="s">
        <v>80</v>
      </c>
      <c r="K2833" t="s">
        <v>221</v>
      </c>
      <c r="L2833" t="s">
        <v>161</v>
      </c>
      <c r="M2833" t="s">
        <v>7732</v>
      </c>
      <c r="N2833" t="s">
        <v>83</v>
      </c>
      <c r="O2833">
        <v>112.99</v>
      </c>
      <c r="P2833">
        <v>6.18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-10</v>
      </c>
      <c r="X2833">
        <v>0</v>
      </c>
      <c r="Y2833">
        <v>-6.18</v>
      </c>
      <c r="Z2833">
        <v>-15.45</v>
      </c>
      <c r="AA2833">
        <v>-11.6</v>
      </c>
      <c r="AB2833">
        <v>0</v>
      </c>
      <c r="AC2833">
        <v>0</v>
      </c>
      <c r="AD2833">
        <v>75.94</v>
      </c>
    </row>
    <row r="2834" spans="1:30" hidden="1" x14ac:dyDescent="0.35">
      <c r="A2834" t="s">
        <v>7733</v>
      </c>
      <c r="B2834">
        <v>15476735841</v>
      </c>
      <c r="C2834" t="s">
        <v>75</v>
      </c>
      <c r="D2834" t="s">
        <v>7734</v>
      </c>
      <c r="E2834" t="s">
        <v>367</v>
      </c>
      <c r="F2834" t="s">
        <v>7674</v>
      </c>
      <c r="G2834">
        <v>1</v>
      </c>
      <c r="H2834" t="s">
        <v>79</v>
      </c>
      <c r="I2834" t="s">
        <v>45</v>
      </c>
      <c r="J2834" t="s">
        <v>80</v>
      </c>
      <c r="K2834" t="s">
        <v>7735</v>
      </c>
      <c r="L2834" t="s">
        <v>437</v>
      </c>
      <c r="M2834" t="s">
        <v>7736</v>
      </c>
      <c r="N2834" t="s">
        <v>83</v>
      </c>
      <c r="O2834">
        <v>39.99</v>
      </c>
      <c r="P2834">
        <v>3.25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-3.25</v>
      </c>
      <c r="Z2834">
        <v>-6</v>
      </c>
      <c r="AA2834">
        <v>-11.98</v>
      </c>
      <c r="AB2834">
        <v>0</v>
      </c>
      <c r="AC2834">
        <v>0</v>
      </c>
      <c r="AD2834">
        <v>22.01</v>
      </c>
    </row>
    <row r="2835" spans="1:30" hidden="1" x14ac:dyDescent="0.35">
      <c r="A2835" t="s">
        <v>7737</v>
      </c>
      <c r="B2835">
        <v>15476735841</v>
      </c>
      <c r="C2835" t="s">
        <v>18</v>
      </c>
      <c r="D2835" t="s">
        <v>6123</v>
      </c>
      <c r="E2835" t="s">
        <v>6124</v>
      </c>
      <c r="F2835" t="s">
        <v>6125</v>
      </c>
      <c r="G2835">
        <v>1</v>
      </c>
      <c r="H2835" t="s">
        <v>79</v>
      </c>
      <c r="I2835" t="s">
        <v>45</v>
      </c>
      <c r="J2835" t="s">
        <v>80</v>
      </c>
      <c r="K2835" t="s">
        <v>6126</v>
      </c>
      <c r="L2835" t="s">
        <v>587</v>
      </c>
      <c r="M2835" t="s">
        <v>6127</v>
      </c>
      <c r="N2835" t="s">
        <v>83</v>
      </c>
      <c r="O2835">
        <v>-20</v>
      </c>
      <c r="P2835">
        <v>-0.56000000000000005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10.66</v>
      </c>
      <c r="X2835">
        <v>0</v>
      </c>
      <c r="Y2835">
        <v>0.56000000000000005</v>
      </c>
      <c r="Z2835">
        <v>1.1200000000000001</v>
      </c>
      <c r="AA2835">
        <v>0</v>
      </c>
      <c r="AB2835">
        <v>0</v>
      </c>
      <c r="AC2835">
        <v>0</v>
      </c>
      <c r="AD2835">
        <v>-8.2200000000000006</v>
      </c>
    </row>
    <row r="2836" spans="1:30" hidden="1" x14ac:dyDescent="0.35">
      <c r="A2836" t="s">
        <v>7738</v>
      </c>
      <c r="B2836">
        <v>15476735841</v>
      </c>
      <c r="C2836" t="s">
        <v>75</v>
      </c>
      <c r="D2836" t="s">
        <v>7739</v>
      </c>
      <c r="E2836" t="s">
        <v>352</v>
      </c>
      <c r="F2836" t="s">
        <v>2874</v>
      </c>
      <c r="G2836">
        <v>1</v>
      </c>
      <c r="H2836" t="s">
        <v>79</v>
      </c>
      <c r="I2836" t="s">
        <v>45</v>
      </c>
      <c r="J2836" t="s">
        <v>80</v>
      </c>
      <c r="K2836" t="s">
        <v>3363</v>
      </c>
      <c r="L2836" t="s">
        <v>246</v>
      </c>
      <c r="M2836" t="s">
        <v>7740</v>
      </c>
      <c r="N2836" t="s">
        <v>83</v>
      </c>
      <c r="O2836">
        <v>109.99</v>
      </c>
      <c r="P2836">
        <v>7.97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-7.97</v>
      </c>
      <c r="Z2836">
        <v>-16.5</v>
      </c>
      <c r="AA2836">
        <v>-12.36</v>
      </c>
      <c r="AB2836">
        <v>0</v>
      </c>
      <c r="AC2836">
        <v>0</v>
      </c>
      <c r="AD2836">
        <v>81.13</v>
      </c>
    </row>
    <row r="2837" spans="1:30" hidden="1" x14ac:dyDescent="0.35">
      <c r="A2837" t="s">
        <v>7741</v>
      </c>
      <c r="B2837">
        <v>15476735841</v>
      </c>
      <c r="C2837" t="s">
        <v>75</v>
      </c>
      <c r="D2837" t="s">
        <v>7742</v>
      </c>
      <c r="E2837" t="s">
        <v>352</v>
      </c>
      <c r="F2837" t="s">
        <v>2874</v>
      </c>
      <c r="G2837">
        <v>1</v>
      </c>
      <c r="H2837" t="s">
        <v>184</v>
      </c>
      <c r="I2837" t="s">
        <v>45</v>
      </c>
      <c r="J2837" t="s">
        <v>80</v>
      </c>
      <c r="K2837" t="s">
        <v>1187</v>
      </c>
      <c r="L2837" t="s">
        <v>161</v>
      </c>
      <c r="M2837" t="s">
        <v>7743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-16.41</v>
      </c>
      <c r="AB2837">
        <v>0</v>
      </c>
      <c r="AC2837">
        <v>0</v>
      </c>
      <c r="AD2837">
        <v>-16.41</v>
      </c>
    </row>
    <row r="2838" spans="1:30" hidden="1" x14ac:dyDescent="0.35">
      <c r="A2838" t="s">
        <v>7744</v>
      </c>
      <c r="B2838">
        <v>15476735841</v>
      </c>
      <c r="C2838" t="s">
        <v>75</v>
      </c>
      <c r="D2838" t="s">
        <v>7745</v>
      </c>
      <c r="E2838" t="s">
        <v>352</v>
      </c>
      <c r="F2838" t="s">
        <v>2874</v>
      </c>
      <c r="G2838">
        <v>1</v>
      </c>
      <c r="H2838" t="s">
        <v>184</v>
      </c>
      <c r="I2838" t="s">
        <v>45</v>
      </c>
      <c r="J2838" t="s">
        <v>80</v>
      </c>
      <c r="K2838" t="s">
        <v>7746</v>
      </c>
      <c r="L2838" t="s">
        <v>387</v>
      </c>
      <c r="M2838">
        <v>65065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-15.13</v>
      </c>
      <c r="AB2838">
        <v>0</v>
      </c>
      <c r="AC2838">
        <v>0</v>
      </c>
      <c r="AD2838">
        <v>-15.13</v>
      </c>
    </row>
    <row r="2839" spans="1:30" hidden="1" x14ac:dyDescent="0.35">
      <c r="A2839" t="s">
        <v>7747</v>
      </c>
      <c r="B2839">
        <v>15476735841</v>
      </c>
      <c r="C2839" t="s">
        <v>18</v>
      </c>
      <c r="D2839" t="s">
        <v>1330</v>
      </c>
      <c r="E2839" t="s">
        <v>48</v>
      </c>
      <c r="F2839" t="s">
        <v>956</v>
      </c>
      <c r="G2839">
        <v>1</v>
      </c>
      <c r="H2839" t="s">
        <v>79</v>
      </c>
      <c r="I2839" t="s">
        <v>45</v>
      </c>
      <c r="J2839" t="s">
        <v>80</v>
      </c>
      <c r="K2839" t="s">
        <v>1331</v>
      </c>
      <c r="L2839" t="s">
        <v>278</v>
      </c>
      <c r="M2839" t="s">
        <v>1332</v>
      </c>
      <c r="N2839" t="s">
        <v>83</v>
      </c>
      <c r="O2839">
        <v>-45.99</v>
      </c>
      <c r="P2839">
        <v>-4.25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4.25</v>
      </c>
      <c r="Z2839">
        <v>5.52</v>
      </c>
      <c r="AA2839">
        <v>0</v>
      </c>
      <c r="AB2839">
        <v>0</v>
      </c>
      <c r="AC2839">
        <v>0</v>
      </c>
      <c r="AD2839">
        <v>-40.47</v>
      </c>
    </row>
    <row r="2840" spans="1:30" hidden="1" x14ac:dyDescent="0.35">
      <c r="A2840" t="s">
        <v>7748</v>
      </c>
      <c r="B2840">
        <v>15476735841</v>
      </c>
      <c r="C2840" t="s">
        <v>75</v>
      </c>
      <c r="D2840" t="s">
        <v>7749</v>
      </c>
      <c r="E2840" t="s">
        <v>1444</v>
      </c>
      <c r="F2840" t="s">
        <v>2874</v>
      </c>
      <c r="G2840">
        <v>1</v>
      </c>
      <c r="H2840" t="s">
        <v>79</v>
      </c>
      <c r="I2840" t="s">
        <v>45</v>
      </c>
      <c r="J2840" t="s">
        <v>80</v>
      </c>
      <c r="K2840" t="s">
        <v>7750</v>
      </c>
      <c r="L2840" t="s">
        <v>126</v>
      </c>
      <c r="M2840" t="s">
        <v>7751</v>
      </c>
      <c r="N2840" t="s">
        <v>83</v>
      </c>
      <c r="O2840">
        <v>112.99</v>
      </c>
      <c r="P2840">
        <v>7.47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-10</v>
      </c>
      <c r="X2840">
        <v>0</v>
      </c>
      <c r="Y2840">
        <v>-7.47</v>
      </c>
      <c r="Z2840">
        <v>-15.45</v>
      </c>
      <c r="AA2840">
        <v>-11.6</v>
      </c>
      <c r="AB2840">
        <v>0</v>
      </c>
      <c r="AC2840">
        <v>0</v>
      </c>
      <c r="AD2840">
        <v>75.94</v>
      </c>
    </row>
    <row r="2841" spans="1:30" hidden="1" x14ac:dyDescent="0.35">
      <c r="A2841" t="s">
        <v>7752</v>
      </c>
      <c r="B2841">
        <v>15476735841</v>
      </c>
      <c r="C2841" t="s">
        <v>75</v>
      </c>
      <c r="D2841" t="s">
        <v>7753</v>
      </c>
      <c r="E2841" t="s">
        <v>1111</v>
      </c>
      <c r="F2841" t="s">
        <v>1112</v>
      </c>
      <c r="G2841">
        <v>1</v>
      </c>
      <c r="H2841" t="s">
        <v>79</v>
      </c>
      <c r="I2841" t="s">
        <v>45</v>
      </c>
      <c r="J2841" t="s">
        <v>80</v>
      </c>
      <c r="K2841" t="s">
        <v>1382</v>
      </c>
      <c r="L2841" t="s">
        <v>126</v>
      </c>
      <c r="M2841">
        <v>45502</v>
      </c>
      <c r="N2841" t="s">
        <v>83</v>
      </c>
      <c r="O2841">
        <v>21.99</v>
      </c>
      <c r="P2841">
        <v>0.62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-13.5</v>
      </c>
      <c r="X2841">
        <v>0</v>
      </c>
      <c r="Y2841">
        <v>-0.62</v>
      </c>
      <c r="Z2841">
        <v>-1.27</v>
      </c>
      <c r="AA2841">
        <v>-6.43</v>
      </c>
      <c r="AB2841">
        <v>0</v>
      </c>
      <c r="AC2841">
        <v>0</v>
      </c>
      <c r="AD2841">
        <v>0.79</v>
      </c>
    </row>
    <row r="2842" spans="1:30" hidden="1" x14ac:dyDescent="0.35">
      <c r="A2842" t="s">
        <v>7754</v>
      </c>
      <c r="B2842">
        <v>15476735841</v>
      </c>
      <c r="C2842" t="s">
        <v>75</v>
      </c>
      <c r="D2842" t="s">
        <v>7755</v>
      </c>
      <c r="E2842" t="s">
        <v>146</v>
      </c>
      <c r="F2842" t="s">
        <v>7756</v>
      </c>
      <c r="G2842">
        <v>1</v>
      </c>
      <c r="H2842" t="s">
        <v>79</v>
      </c>
      <c r="I2842" t="s">
        <v>45</v>
      </c>
      <c r="J2842" t="s">
        <v>80</v>
      </c>
      <c r="K2842" t="s">
        <v>1535</v>
      </c>
      <c r="L2842" t="s">
        <v>96</v>
      </c>
      <c r="M2842" t="s">
        <v>7757</v>
      </c>
      <c r="N2842" t="s">
        <v>83</v>
      </c>
      <c r="O2842">
        <v>29.99</v>
      </c>
      <c r="P2842">
        <v>2.1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-2.1</v>
      </c>
      <c r="Z2842">
        <v>-4.5</v>
      </c>
      <c r="AA2842">
        <v>-6.43</v>
      </c>
      <c r="AB2842">
        <v>0</v>
      </c>
      <c r="AC2842">
        <v>0</v>
      </c>
      <c r="AD2842">
        <v>19.059999999999999</v>
      </c>
    </row>
    <row r="2843" spans="1:30" hidden="1" x14ac:dyDescent="0.35">
      <c r="A2843" t="s">
        <v>7758</v>
      </c>
      <c r="B2843">
        <v>15476735841</v>
      </c>
      <c r="C2843" t="s">
        <v>75</v>
      </c>
      <c r="D2843" t="s">
        <v>7759</v>
      </c>
      <c r="E2843" t="s">
        <v>352</v>
      </c>
      <c r="F2843" t="s">
        <v>2874</v>
      </c>
      <c r="G2843">
        <v>1</v>
      </c>
      <c r="H2843" t="s">
        <v>184</v>
      </c>
      <c r="I2843" t="s">
        <v>45</v>
      </c>
      <c r="J2843" t="s">
        <v>80</v>
      </c>
      <c r="K2843" t="s">
        <v>7760</v>
      </c>
      <c r="L2843" t="s">
        <v>156</v>
      </c>
      <c r="M2843">
        <v>42027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-15.13</v>
      </c>
      <c r="AB2843">
        <v>0</v>
      </c>
      <c r="AC2843">
        <v>0</v>
      </c>
      <c r="AD2843">
        <v>-15.13</v>
      </c>
    </row>
    <row r="2844" spans="1:30" hidden="1" x14ac:dyDescent="0.35">
      <c r="A2844" t="s">
        <v>7761</v>
      </c>
      <c r="B2844">
        <v>15476735841</v>
      </c>
      <c r="C2844" t="s">
        <v>75</v>
      </c>
      <c r="D2844" t="s">
        <v>7762</v>
      </c>
      <c r="E2844" t="s">
        <v>352</v>
      </c>
      <c r="F2844" t="s">
        <v>2874</v>
      </c>
      <c r="G2844">
        <v>1</v>
      </c>
      <c r="H2844" t="s">
        <v>184</v>
      </c>
      <c r="I2844" t="s">
        <v>45</v>
      </c>
      <c r="J2844" t="s">
        <v>80</v>
      </c>
      <c r="K2844" t="s">
        <v>915</v>
      </c>
      <c r="L2844" t="s">
        <v>135</v>
      </c>
      <c r="M2844" t="s">
        <v>7763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-15.13</v>
      </c>
      <c r="AB2844">
        <v>0</v>
      </c>
      <c r="AC2844">
        <v>0</v>
      </c>
      <c r="AD2844">
        <v>-15.13</v>
      </c>
    </row>
    <row r="2845" spans="1:30" hidden="1" x14ac:dyDescent="0.35">
      <c r="A2845" t="s">
        <v>7764</v>
      </c>
      <c r="B2845">
        <v>15476735841</v>
      </c>
      <c r="C2845" t="s">
        <v>18</v>
      </c>
      <c r="D2845" t="s">
        <v>4043</v>
      </c>
      <c r="E2845" t="s">
        <v>109</v>
      </c>
      <c r="F2845" t="s">
        <v>110</v>
      </c>
      <c r="G2845">
        <v>1</v>
      </c>
      <c r="H2845" t="s">
        <v>79</v>
      </c>
      <c r="I2845" t="s">
        <v>45</v>
      </c>
      <c r="J2845" t="s">
        <v>80</v>
      </c>
      <c r="K2845" t="s">
        <v>4044</v>
      </c>
      <c r="L2845" t="s">
        <v>309</v>
      </c>
      <c r="M2845">
        <v>21911</v>
      </c>
      <c r="N2845" t="s">
        <v>83</v>
      </c>
      <c r="O2845">
        <v>-35.99</v>
      </c>
      <c r="P2845">
        <v>-2.16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2.16</v>
      </c>
      <c r="Z2845">
        <v>4.32</v>
      </c>
      <c r="AA2845">
        <v>0</v>
      </c>
      <c r="AB2845">
        <v>0</v>
      </c>
      <c r="AC2845">
        <v>0</v>
      </c>
      <c r="AD2845">
        <v>-31.67</v>
      </c>
    </row>
    <row r="2846" spans="1:30" hidden="1" x14ac:dyDescent="0.35">
      <c r="A2846" t="s">
        <v>7765</v>
      </c>
      <c r="B2846">
        <v>15476735841</v>
      </c>
      <c r="C2846" t="s">
        <v>75</v>
      </c>
      <c r="D2846" t="s">
        <v>7766</v>
      </c>
      <c r="E2846" t="s">
        <v>1111</v>
      </c>
      <c r="F2846" t="s">
        <v>1112</v>
      </c>
      <c r="G2846">
        <v>1</v>
      </c>
      <c r="H2846" t="s">
        <v>79</v>
      </c>
      <c r="I2846" t="s">
        <v>45</v>
      </c>
      <c r="J2846" t="s">
        <v>80</v>
      </c>
      <c r="K2846" t="s">
        <v>6202</v>
      </c>
      <c r="L2846" t="s">
        <v>96</v>
      </c>
      <c r="M2846" t="s">
        <v>7767</v>
      </c>
      <c r="N2846" t="s">
        <v>83</v>
      </c>
      <c r="O2846">
        <v>21.99</v>
      </c>
      <c r="P2846">
        <v>0.59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-13.5</v>
      </c>
      <c r="X2846">
        <v>0</v>
      </c>
      <c r="Y2846">
        <v>-0.59</v>
      </c>
      <c r="Z2846">
        <v>-1.27</v>
      </c>
      <c r="AA2846">
        <v>-6.43</v>
      </c>
      <c r="AB2846">
        <v>0</v>
      </c>
      <c r="AC2846">
        <v>0</v>
      </c>
      <c r="AD2846">
        <v>0.79</v>
      </c>
    </row>
    <row r="2847" spans="1:30" hidden="1" x14ac:dyDescent="0.35">
      <c r="A2847" t="s">
        <v>7768</v>
      </c>
      <c r="B2847">
        <v>15476735841</v>
      </c>
      <c r="C2847" t="s">
        <v>75</v>
      </c>
      <c r="D2847" t="s">
        <v>7769</v>
      </c>
      <c r="E2847" t="s">
        <v>1444</v>
      </c>
      <c r="F2847" t="s">
        <v>2874</v>
      </c>
      <c r="G2847">
        <v>1</v>
      </c>
      <c r="H2847" t="s">
        <v>79</v>
      </c>
      <c r="I2847" t="s">
        <v>45</v>
      </c>
      <c r="J2847" t="s">
        <v>80</v>
      </c>
      <c r="K2847" t="s">
        <v>1067</v>
      </c>
      <c r="L2847" t="s">
        <v>309</v>
      </c>
      <c r="M2847" t="s">
        <v>7770</v>
      </c>
      <c r="N2847" t="s">
        <v>83</v>
      </c>
      <c r="O2847">
        <v>112.99</v>
      </c>
      <c r="P2847">
        <v>6.18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-10</v>
      </c>
      <c r="X2847">
        <v>0</v>
      </c>
      <c r="Y2847">
        <v>-6.18</v>
      </c>
      <c r="Z2847">
        <v>-15.45</v>
      </c>
      <c r="AA2847">
        <v>-11.6</v>
      </c>
      <c r="AB2847">
        <v>0</v>
      </c>
      <c r="AC2847">
        <v>0</v>
      </c>
      <c r="AD2847">
        <v>75.94</v>
      </c>
    </row>
    <row r="2848" spans="1:30" hidden="1" x14ac:dyDescent="0.35">
      <c r="A2848" t="s">
        <v>7771</v>
      </c>
      <c r="B2848">
        <v>15476735841</v>
      </c>
      <c r="C2848" t="s">
        <v>18</v>
      </c>
      <c r="D2848" t="s">
        <v>5995</v>
      </c>
      <c r="E2848" t="s">
        <v>116</v>
      </c>
      <c r="F2848" t="s">
        <v>3332</v>
      </c>
      <c r="G2848">
        <v>1</v>
      </c>
      <c r="H2848" t="s">
        <v>79</v>
      </c>
      <c r="I2848" t="s">
        <v>45</v>
      </c>
      <c r="J2848" t="s">
        <v>80</v>
      </c>
      <c r="K2848" t="s">
        <v>769</v>
      </c>
      <c r="L2848" t="s">
        <v>186</v>
      </c>
      <c r="M2848" t="s">
        <v>5996</v>
      </c>
      <c r="N2848" t="s">
        <v>83</v>
      </c>
      <c r="O2848">
        <v>-61.99</v>
      </c>
      <c r="P2848">
        <v>-3.29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15</v>
      </c>
      <c r="X2848">
        <v>0</v>
      </c>
      <c r="Y2848">
        <v>3.29</v>
      </c>
      <c r="Z2848">
        <v>5.64</v>
      </c>
      <c r="AA2848">
        <v>0</v>
      </c>
      <c r="AB2848">
        <v>0</v>
      </c>
      <c r="AC2848">
        <v>0</v>
      </c>
      <c r="AD2848">
        <v>-41.35</v>
      </c>
    </row>
    <row r="2849" spans="1:30" hidden="1" x14ac:dyDescent="0.35">
      <c r="A2849" t="s">
        <v>7772</v>
      </c>
      <c r="B2849">
        <v>15476735841</v>
      </c>
      <c r="C2849" t="s">
        <v>75</v>
      </c>
      <c r="D2849" t="s">
        <v>7773</v>
      </c>
      <c r="E2849" t="s">
        <v>189</v>
      </c>
      <c r="F2849" t="s">
        <v>190</v>
      </c>
      <c r="G2849">
        <v>1</v>
      </c>
      <c r="H2849" t="s">
        <v>79</v>
      </c>
      <c r="I2849" t="s">
        <v>45</v>
      </c>
      <c r="J2849" t="s">
        <v>80</v>
      </c>
      <c r="K2849" t="s">
        <v>7774</v>
      </c>
      <c r="L2849" t="s">
        <v>1011</v>
      </c>
      <c r="M2849" t="s">
        <v>7775</v>
      </c>
      <c r="N2849" t="s">
        <v>83</v>
      </c>
      <c r="O2849">
        <v>13.99</v>
      </c>
      <c r="P2849">
        <v>0.66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-0.66</v>
      </c>
      <c r="Z2849">
        <v>-2.1</v>
      </c>
      <c r="AA2849">
        <v>-3.54</v>
      </c>
      <c r="AB2849">
        <v>0</v>
      </c>
      <c r="AC2849">
        <v>0</v>
      </c>
      <c r="AD2849">
        <v>8.35</v>
      </c>
    </row>
    <row r="2850" spans="1:30" hidden="1" x14ac:dyDescent="0.35">
      <c r="A2850" t="s">
        <v>7776</v>
      </c>
      <c r="B2850">
        <v>15476735841</v>
      </c>
      <c r="C2850" t="s">
        <v>75</v>
      </c>
      <c r="D2850" t="s">
        <v>7777</v>
      </c>
      <c r="E2850" t="s">
        <v>860</v>
      </c>
      <c r="F2850" t="s">
        <v>861</v>
      </c>
      <c r="G2850">
        <v>1</v>
      </c>
      <c r="H2850" t="s">
        <v>79</v>
      </c>
      <c r="I2850" t="s">
        <v>45</v>
      </c>
      <c r="J2850" t="s">
        <v>80</v>
      </c>
      <c r="K2850" t="s">
        <v>4483</v>
      </c>
      <c r="L2850" t="s">
        <v>96</v>
      </c>
      <c r="M2850" t="s">
        <v>7778</v>
      </c>
      <c r="N2850" t="s">
        <v>83</v>
      </c>
      <c r="O2850">
        <v>64.989999999999995</v>
      </c>
      <c r="P2850">
        <v>4.55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-4.55</v>
      </c>
      <c r="Z2850">
        <v>-9.75</v>
      </c>
      <c r="AA2850">
        <v>-5.79</v>
      </c>
      <c r="AB2850">
        <v>0</v>
      </c>
      <c r="AC2850">
        <v>0</v>
      </c>
      <c r="AD2850">
        <v>49.45</v>
      </c>
    </row>
    <row r="2851" spans="1:30" hidden="1" x14ac:dyDescent="0.35">
      <c r="A2851" t="s">
        <v>7779</v>
      </c>
      <c r="B2851">
        <v>15476735841</v>
      </c>
      <c r="C2851" t="s">
        <v>85</v>
      </c>
      <c r="F2851" t="s">
        <v>86</v>
      </c>
      <c r="I2851" t="s">
        <v>45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-500.08</v>
      </c>
      <c r="AC2851">
        <v>0</v>
      </c>
      <c r="AD2851">
        <v>-500.08</v>
      </c>
    </row>
    <row r="2852" spans="1:30" hidden="1" x14ac:dyDescent="0.35">
      <c r="A2852" t="s">
        <v>7780</v>
      </c>
      <c r="B2852">
        <v>15476735841</v>
      </c>
      <c r="C2852" t="s">
        <v>75</v>
      </c>
      <c r="D2852" t="s">
        <v>7781</v>
      </c>
      <c r="E2852" t="s">
        <v>123</v>
      </c>
      <c r="F2852" t="s">
        <v>147</v>
      </c>
      <c r="G2852">
        <v>1</v>
      </c>
      <c r="H2852" t="s">
        <v>79</v>
      </c>
      <c r="I2852" t="s">
        <v>45</v>
      </c>
      <c r="J2852" t="s">
        <v>80</v>
      </c>
      <c r="K2852" t="s">
        <v>3063</v>
      </c>
      <c r="L2852" t="s">
        <v>278</v>
      </c>
      <c r="M2852" t="s">
        <v>7782</v>
      </c>
      <c r="N2852" t="s">
        <v>83</v>
      </c>
      <c r="O2852">
        <v>39.99</v>
      </c>
      <c r="P2852">
        <v>2.8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-8</v>
      </c>
      <c r="X2852">
        <v>0</v>
      </c>
      <c r="Y2852">
        <v>-2.8</v>
      </c>
      <c r="Z2852">
        <v>-4.8</v>
      </c>
      <c r="AA2852">
        <v>-5.14</v>
      </c>
      <c r="AB2852">
        <v>0</v>
      </c>
      <c r="AC2852">
        <v>0</v>
      </c>
      <c r="AD2852">
        <v>22.05</v>
      </c>
    </row>
    <row r="2853" spans="1:30" hidden="1" x14ac:dyDescent="0.35">
      <c r="A2853" t="s">
        <v>7783</v>
      </c>
      <c r="B2853">
        <v>15476735841</v>
      </c>
      <c r="C2853" t="s">
        <v>75</v>
      </c>
      <c r="D2853" t="s">
        <v>7784</v>
      </c>
      <c r="E2853" t="s">
        <v>966</v>
      </c>
      <c r="F2853" t="s">
        <v>1650</v>
      </c>
      <c r="G2853">
        <v>1</v>
      </c>
      <c r="H2853" t="s">
        <v>79</v>
      </c>
      <c r="I2853" t="s">
        <v>45</v>
      </c>
      <c r="J2853" t="s">
        <v>80</v>
      </c>
      <c r="K2853" t="s">
        <v>7785</v>
      </c>
      <c r="L2853" t="s">
        <v>93</v>
      </c>
      <c r="M2853" t="s">
        <v>7786</v>
      </c>
      <c r="N2853" t="s">
        <v>83</v>
      </c>
      <c r="O2853">
        <v>23.99</v>
      </c>
      <c r="P2853">
        <v>1.32</v>
      </c>
      <c r="Q2853">
        <v>5.43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-5.43</v>
      </c>
      <c r="X2853">
        <v>0</v>
      </c>
      <c r="Y2853">
        <v>-1.32</v>
      </c>
      <c r="Z2853">
        <v>-3.6</v>
      </c>
      <c r="AA2853">
        <v>-6.43</v>
      </c>
      <c r="AB2853">
        <v>0</v>
      </c>
      <c r="AC2853">
        <v>0</v>
      </c>
      <c r="AD2853">
        <v>13.96</v>
      </c>
    </row>
    <row r="2854" spans="1:30" hidden="1" x14ac:dyDescent="0.35">
      <c r="A2854" t="s">
        <v>7787</v>
      </c>
      <c r="B2854">
        <v>15476735841</v>
      </c>
      <c r="C2854" t="s">
        <v>75</v>
      </c>
      <c r="D2854" t="s">
        <v>7788</v>
      </c>
      <c r="E2854" t="s">
        <v>123</v>
      </c>
      <c r="F2854" t="s">
        <v>147</v>
      </c>
      <c r="G2854">
        <v>1</v>
      </c>
      <c r="H2854" t="s">
        <v>79</v>
      </c>
      <c r="I2854" t="s">
        <v>45</v>
      </c>
      <c r="J2854" t="s">
        <v>80</v>
      </c>
      <c r="K2854" t="s">
        <v>7789</v>
      </c>
      <c r="L2854" t="s">
        <v>278</v>
      </c>
      <c r="M2854" t="s">
        <v>7790</v>
      </c>
      <c r="N2854" t="s">
        <v>83</v>
      </c>
      <c r="O2854">
        <v>39.99</v>
      </c>
      <c r="P2854">
        <v>2.27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-14</v>
      </c>
      <c r="X2854">
        <v>0</v>
      </c>
      <c r="Y2854">
        <v>-2.27</v>
      </c>
      <c r="Z2854">
        <v>-3.9</v>
      </c>
      <c r="AA2854">
        <v>-5.14</v>
      </c>
      <c r="AB2854">
        <v>0</v>
      </c>
      <c r="AC2854">
        <v>0</v>
      </c>
      <c r="AD2854">
        <v>16.95</v>
      </c>
    </row>
    <row r="2855" spans="1:30" hidden="1" x14ac:dyDescent="0.35">
      <c r="A2855" t="s">
        <v>7791</v>
      </c>
      <c r="B2855">
        <v>15476735841</v>
      </c>
      <c r="C2855" t="s">
        <v>75</v>
      </c>
      <c r="D2855" t="s">
        <v>7792</v>
      </c>
      <c r="E2855" t="s">
        <v>77</v>
      </c>
      <c r="F2855" t="s">
        <v>78</v>
      </c>
      <c r="G2855">
        <v>1</v>
      </c>
      <c r="H2855" t="s">
        <v>79</v>
      </c>
      <c r="I2855" t="s">
        <v>45</v>
      </c>
      <c r="J2855" t="s">
        <v>80</v>
      </c>
      <c r="K2855" t="s">
        <v>7793</v>
      </c>
      <c r="L2855" t="s">
        <v>180</v>
      </c>
      <c r="M2855" t="s">
        <v>7794</v>
      </c>
      <c r="N2855" t="s">
        <v>83</v>
      </c>
      <c r="O2855">
        <v>131.99</v>
      </c>
      <c r="P2855">
        <v>8.86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-8.86</v>
      </c>
      <c r="Z2855">
        <v>-19.8</v>
      </c>
      <c r="AA2855">
        <v>-11.98</v>
      </c>
      <c r="AB2855">
        <v>0</v>
      </c>
      <c r="AC2855">
        <v>0</v>
      </c>
      <c r="AD2855">
        <v>100.21</v>
      </c>
    </row>
    <row r="2856" spans="1:30" hidden="1" x14ac:dyDescent="0.35">
      <c r="A2856" t="s">
        <v>7795</v>
      </c>
      <c r="B2856">
        <v>15476735841</v>
      </c>
      <c r="C2856" t="s">
        <v>3660</v>
      </c>
      <c r="F2856" t="s">
        <v>7796</v>
      </c>
      <c r="I2856" t="s">
        <v>45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 s="1">
        <v>-1912.38</v>
      </c>
      <c r="AD2856" s="1">
        <v>-1912.38</v>
      </c>
    </row>
    <row r="2857" spans="1:30" hidden="1" x14ac:dyDescent="0.35">
      <c r="A2857" t="s">
        <v>7797</v>
      </c>
      <c r="B2857">
        <v>15476735841</v>
      </c>
      <c r="C2857" t="s">
        <v>75</v>
      </c>
      <c r="D2857" t="s">
        <v>7798</v>
      </c>
      <c r="E2857" t="s">
        <v>77</v>
      </c>
      <c r="F2857" t="s">
        <v>183</v>
      </c>
      <c r="G2857">
        <v>1</v>
      </c>
      <c r="H2857" t="s">
        <v>184</v>
      </c>
      <c r="I2857" t="s">
        <v>45</v>
      </c>
      <c r="J2857" t="s">
        <v>80</v>
      </c>
      <c r="K2857" t="s">
        <v>4240</v>
      </c>
      <c r="L2857" t="s">
        <v>437</v>
      </c>
      <c r="M2857">
        <v>11561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-14.83</v>
      </c>
      <c r="AB2857">
        <v>0</v>
      </c>
      <c r="AC2857">
        <v>0</v>
      </c>
      <c r="AD2857">
        <v>-14.83</v>
      </c>
    </row>
    <row r="2858" spans="1:30" hidden="1" x14ac:dyDescent="0.35">
      <c r="A2858" t="s">
        <v>7799</v>
      </c>
      <c r="B2858">
        <v>15476735841</v>
      </c>
      <c r="C2858" t="s">
        <v>5918</v>
      </c>
      <c r="D2858" t="s">
        <v>1832</v>
      </c>
      <c r="F2858" t="s">
        <v>5920</v>
      </c>
      <c r="I2858" t="s">
        <v>45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-6.67</v>
      </c>
      <c r="AD2858">
        <v>-6.67</v>
      </c>
    </row>
    <row r="2859" spans="1:30" hidden="1" x14ac:dyDescent="0.35">
      <c r="A2859" t="s">
        <v>7800</v>
      </c>
      <c r="B2859">
        <v>15476735841</v>
      </c>
      <c r="C2859" t="s">
        <v>75</v>
      </c>
      <c r="D2859" t="s">
        <v>7801</v>
      </c>
      <c r="E2859" t="s">
        <v>116</v>
      </c>
      <c r="F2859" t="s">
        <v>3332</v>
      </c>
      <c r="G2859">
        <v>1</v>
      </c>
      <c r="H2859" t="s">
        <v>79</v>
      </c>
      <c r="I2859" t="s">
        <v>45</v>
      </c>
      <c r="J2859" t="s">
        <v>80</v>
      </c>
      <c r="K2859" t="s">
        <v>4668</v>
      </c>
      <c r="L2859" t="s">
        <v>382</v>
      </c>
      <c r="M2859" t="s">
        <v>7802</v>
      </c>
      <c r="O2859">
        <v>61.99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-9.3000000000000007</v>
      </c>
      <c r="AA2859">
        <v>-5.79</v>
      </c>
      <c r="AB2859">
        <v>0</v>
      </c>
      <c r="AC2859">
        <v>0</v>
      </c>
      <c r="AD2859">
        <v>46.9</v>
      </c>
    </row>
    <row r="2860" spans="1:30" hidden="1" x14ac:dyDescent="0.35">
      <c r="A2860" t="s">
        <v>7800</v>
      </c>
      <c r="B2860">
        <v>15476735841</v>
      </c>
      <c r="C2860" t="s">
        <v>75</v>
      </c>
      <c r="D2860" t="s">
        <v>7801</v>
      </c>
      <c r="E2860" t="s">
        <v>860</v>
      </c>
      <c r="F2860" t="s">
        <v>861</v>
      </c>
      <c r="G2860">
        <v>1</v>
      </c>
      <c r="H2860" t="s">
        <v>79</v>
      </c>
      <c r="I2860" t="s">
        <v>45</v>
      </c>
      <c r="J2860" t="s">
        <v>80</v>
      </c>
      <c r="K2860" t="s">
        <v>4668</v>
      </c>
      <c r="L2860" t="s">
        <v>382</v>
      </c>
      <c r="M2860" t="s">
        <v>7802</v>
      </c>
      <c r="O2860">
        <v>64.989999999999995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-9.75</v>
      </c>
      <c r="AA2860">
        <v>-5.79</v>
      </c>
      <c r="AB2860">
        <v>0</v>
      </c>
      <c r="AC2860">
        <v>0</v>
      </c>
      <c r="AD2860">
        <v>49.45</v>
      </c>
    </row>
    <row r="2861" spans="1:30" hidden="1" x14ac:dyDescent="0.35">
      <c r="A2861" t="s">
        <v>7803</v>
      </c>
      <c r="B2861">
        <v>15476735841</v>
      </c>
      <c r="C2861" t="s">
        <v>75</v>
      </c>
      <c r="D2861" t="s">
        <v>7804</v>
      </c>
      <c r="E2861" t="s">
        <v>352</v>
      </c>
      <c r="F2861" t="s">
        <v>2874</v>
      </c>
      <c r="G2861">
        <v>1</v>
      </c>
      <c r="H2861" t="s">
        <v>184</v>
      </c>
      <c r="I2861" t="s">
        <v>45</v>
      </c>
      <c r="J2861" t="s">
        <v>80</v>
      </c>
      <c r="K2861" t="s">
        <v>289</v>
      </c>
      <c r="L2861" t="s">
        <v>135</v>
      </c>
      <c r="M2861">
        <v>76118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-15.13</v>
      </c>
      <c r="AB2861">
        <v>0</v>
      </c>
      <c r="AC2861">
        <v>0</v>
      </c>
      <c r="AD2861">
        <v>-15.13</v>
      </c>
    </row>
    <row r="2862" spans="1:30" hidden="1" x14ac:dyDescent="0.35">
      <c r="A2862" t="s">
        <v>7805</v>
      </c>
      <c r="B2862">
        <v>15476735841</v>
      </c>
      <c r="C2862" t="s">
        <v>75</v>
      </c>
      <c r="D2862" t="s">
        <v>7806</v>
      </c>
      <c r="E2862" t="s">
        <v>77</v>
      </c>
      <c r="F2862" t="s">
        <v>183</v>
      </c>
      <c r="G2862">
        <v>1</v>
      </c>
      <c r="H2862" t="s">
        <v>184</v>
      </c>
      <c r="I2862" t="s">
        <v>45</v>
      </c>
      <c r="J2862" t="s">
        <v>80</v>
      </c>
      <c r="K2862" t="s">
        <v>3621</v>
      </c>
      <c r="L2862" t="s">
        <v>2112</v>
      </c>
      <c r="M2862">
        <v>3884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-14.83</v>
      </c>
      <c r="AB2862">
        <v>0</v>
      </c>
      <c r="AC2862">
        <v>0</v>
      </c>
      <c r="AD2862">
        <v>-14.83</v>
      </c>
    </row>
    <row r="2863" spans="1:30" hidden="1" x14ac:dyDescent="0.35">
      <c r="A2863" t="s">
        <v>7807</v>
      </c>
      <c r="B2863">
        <v>15476735841</v>
      </c>
      <c r="C2863" t="s">
        <v>18</v>
      </c>
      <c r="D2863" t="s">
        <v>7808</v>
      </c>
      <c r="E2863" t="s">
        <v>352</v>
      </c>
      <c r="F2863" t="s">
        <v>353</v>
      </c>
      <c r="G2863">
        <v>1</v>
      </c>
      <c r="H2863" t="s">
        <v>79</v>
      </c>
      <c r="I2863" t="s">
        <v>45</v>
      </c>
      <c r="J2863" t="s">
        <v>80</v>
      </c>
      <c r="K2863" t="s">
        <v>7809</v>
      </c>
      <c r="L2863" t="s">
        <v>180</v>
      </c>
      <c r="M2863" t="s">
        <v>7810</v>
      </c>
      <c r="N2863" t="s">
        <v>83</v>
      </c>
      <c r="O2863">
        <v>-119.99</v>
      </c>
      <c r="P2863">
        <v>-10.92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10.92</v>
      </c>
      <c r="Z2863">
        <v>14.4</v>
      </c>
      <c r="AA2863">
        <v>0</v>
      </c>
      <c r="AB2863">
        <v>0</v>
      </c>
      <c r="AC2863">
        <v>0</v>
      </c>
      <c r="AD2863">
        <v>-105.59</v>
      </c>
    </row>
    <row r="2864" spans="1:30" hidden="1" x14ac:dyDescent="0.35">
      <c r="A2864" t="s">
        <v>7811</v>
      </c>
      <c r="B2864">
        <v>15476735841</v>
      </c>
      <c r="C2864" t="s">
        <v>75</v>
      </c>
      <c r="D2864" t="s">
        <v>7812</v>
      </c>
      <c r="E2864" t="s">
        <v>77</v>
      </c>
      <c r="F2864" t="s">
        <v>183</v>
      </c>
      <c r="G2864">
        <v>1</v>
      </c>
      <c r="H2864" t="s">
        <v>184</v>
      </c>
      <c r="I2864" t="s">
        <v>45</v>
      </c>
      <c r="J2864" t="s">
        <v>80</v>
      </c>
      <c r="K2864" t="s">
        <v>1634</v>
      </c>
      <c r="L2864" t="s">
        <v>231</v>
      </c>
      <c r="M2864">
        <v>71105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-14.83</v>
      </c>
      <c r="AB2864">
        <v>0</v>
      </c>
      <c r="AC2864">
        <v>0</v>
      </c>
      <c r="AD2864">
        <v>-14.83</v>
      </c>
    </row>
    <row r="2865" spans="1:30" hidden="1" x14ac:dyDescent="0.35">
      <c r="A2865" t="s">
        <v>7813</v>
      </c>
      <c r="B2865">
        <v>15476735841</v>
      </c>
      <c r="C2865" t="s">
        <v>75</v>
      </c>
      <c r="D2865" t="s">
        <v>7814</v>
      </c>
      <c r="E2865" t="s">
        <v>506</v>
      </c>
      <c r="F2865" t="s">
        <v>3597</v>
      </c>
      <c r="G2865">
        <v>1</v>
      </c>
      <c r="H2865" t="s">
        <v>79</v>
      </c>
      <c r="I2865" t="s">
        <v>45</v>
      </c>
      <c r="J2865" t="s">
        <v>80</v>
      </c>
      <c r="K2865" t="s">
        <v>4469</v>
      </c>
      <c r="L2865" t="s">
        <v>135</v>
      </c>
      <c r="M2865" t="s">
        <v>7100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</row>
    <row r="2866" spans="1:30" hidden="1" x14ac:dyDescent="0.35">
      <c r="A2866" t="s">
        <v>7815</v>
      </c>
      <c r="B2866">
        <v>15476735841</v>
      </c>
      <c r="C2866" t="s">
        <v>75</v>
      </c>
      <c r="D2866" t="s">
        <v>7816</v>
      </c>
      <c r="E2866" t="s">
        <v>529</v>
      </c>
      <c r="F2866" t="s">
        <v>2606</v>
      </c>
      <c r="G2866">
        <v>1</v>
      </c>
      <c r="H2866" t="s">
        <v>184</v>
      </c>
      <c r="I2866" t="s">
        <v>45</v>
      </c>
      <c r="J2866" t="s">
        <v>80</v>
      </c>
      <c r="K2866" t="s">
        <v>7817</v>
      </c>
      <c r="L2866" t="s">
        <v>246</v>
      </c>
      <c r="M2866">
        <v>28465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-15.61</v>
      </c>
      <c r="AB2866">
        <v>0</v>
      </c>
      <c r="AC2866">
        <v>0</v>
      </c>
      <c r="AD2866">
        <v>-15.61</v>
      </c>
    </row>
    <row r="2867" spans="1:30" hidden="1" x14ac:dyDescent="0.35">
      <c r="A2867" t="s">
        <v>7818</v>
      </c>
      <c r="B2867">
        <v>15476735841</v>
      </c>
      <c r="C2867" t="s">
        <v>75</v>
      </c>
      <c r="D2867" t="s">
        <v>7819</v>
      </c>
      <c r="E2867" t="s">
        <v>109</v>
      </c>
      <c r="F2867" t="s">
        <v>6059</v>
      </c>
      <c r="G2867">
        <v>1</v>
      </c>
      <c r="H2867" t="s">
        <v>79</v>
      </c>
      <c r="I2867" t="s">
        <v>45</v>
      </c>
      <c r="J2867" t="s">
        <v>80</v>
      </c>
      <c r="K2867" t="s">
        <v>7820</v>
      </c>
      <c r="L2867" t="s">
        <v>211</v>
      </c>
      <c r="M2867" t="s">
        <v>7821</v>
      </c>
      <c r="N2867" t="s">
        <v>83</v>
      </c>
      <c r="O2867">
        <v>29.99</v>
      </c>
      <c r="P2867">
        <v>1.17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-10.5</v>
      </c>
      <c r="X2867">
        <v>0</v>
      </c>
      <c r="Y2867">
        <v>-1.17</v>
      </c>
      <c r="Z2867">
        <v>-2.92</v>
      </c>
      <c r="AA2867">
        <v>-6.73</v>
      </c>
      <c r="AB2867">
        <v>0</v>
      </c>
      <c r="AC2867">
        <v>0</v>
      </c>
      <c r="AD2867">
        <v>9.84</v>
      </c>
    </row>
    <row r="2868" spans="1:30" hidden="1" x14ac:dyDescent="0.35">
      <c r="A2868" t="s">
        <v>7822</v>
      </c>
      <c r="B2868">
        <v>15476735841</v>
      </c>
      <c r="C2868" t="s">
        <v>18</v>
      </c>
      <c r="D2868" t="s">
        <v>4482</v>
      </c>
      <c r="E2868" t="s">
        <v>259</v>
      </c>
      <c r="F2868" t="s">
        <v>372</v>
      </c>
      <c r="G2868">
        <v>1</v>
      </c>
      <c r="H2868" t="s">
        <v>79</v>
      </c>
      <c r="I2868" t="s">
        <v>45</v>
      </c>
      <c r="J2868" t="s">
        <v>80</v>
      </c>
      <c r="K2868" t="s">
        <v>4483</v>
      </c>
      <c r="L2868" t="s">
        <v>119</v>
      </c>
      <c r="M2868" t="s">
        <v>4484</v>
      </c>
      <c r="N2868" t="s">
        <v>83</v>
      </c>
      <c r="O2868">
        <v>-16.989999999999998</v>
      </c>
      <c r="P2868">
        <v>-0.51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8.5</v>
      </c>
      <c r="X2868">
        <v>0</v>
      </c>
      <c r="Y2868">
        <v>0.51</v>
      </c>
      <c r="Z2868">
        <v>1.02</v>
      </c>
      <c r="AA2868">
        <v>0</v>
      </c>
      <c r="AB2868">
        <v>0</v>
      </c>
      <c r="AC2868">
        <v>0</v>
      </c>
      <c r="AD2868">
        <v>-7.47</v>
      </c>
    </row>
    <row r="2869" spans="1:30" hidden="1" x14ac:dyDescent="0.35">
      <c r="A2869" t="s">
        <v>7823</v>
      </c>
      <c r="B2869">
        <v>15476735841</v>
      </c>
      <c r="C2869" t="s">
        <v>75</v>
      </c>
      <c r="D2869" t="s">
        <v>7824</v>
      </c>
      <c r="E2869" t="s">
        <v>1111</v>
      </c>
      <c r="F2869" t="s">
        <v>1112</v>
      </c>
      <c r="G2869">
        <v>1</v>
      </c>
      <c r="H2869" t="s">
        <v>79</v>
      </c>
      <c r="I2869" t="s">
        <v>45</v>
      </c>
      <c r="J2869" t="s">
        <v>80</v>
      </c>
      <c r="K2869" t="s">
        <v>7825</v>
      </c>
      <c r="L2869" t="s">
        <v>161</v>
      </c>
      <c r="M2869" t="s">
        <v>7826</v>
      </c>
      <c r="N2869" t="s">
        <v>83</v>
      </c>
      <c r="O2869">
        <v>21.99</v>
      </c>
      <c r="P2869">
        <v>0.59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-13.5</v>
      </c>
      <c r="X2869">
        <v>0</v>
      </c>
      <c r="Y2869">
        <v>-0.59</v>
      </c>
      <c r="Z2869">
        <v>-1.27</v>
      </c>
      <c r="AA2869">
        <v>-6.43</v>
      </c>
      <c r="AB2869">
        <v>0</v>
      </c>
      <c r="AC2869">
        <v>0</v>
      </c>
      <c r="AD2869">
        <v>0.79</v>
      </c>
    </row>
    <row r="2870" spans="1:30" hidden="1" x14ac:dyDescent="0.35">
      <c r="A2870" t="s">
        <v>7827</v>
      </c>
      <c r="B2870">
        <v>15476735841</v>
      </c>
      <c r="C2870" t="s">
        <v>18</v>
      </c>
      <c r="D2870" t="s">
        <v>7828</v>
      </c>
      <c r="E2870" t="s">
        <v>177</v>
      </c>
      <c r="F2870" t="s">
        <v>178</v>
      </c>
      <c r="G2870">
        <v>1</v>
      </c>
      <c r="H2870" t="s">
        <v>79</v>
      </c>
      <c r="I2870" t="s">
        <v>45</v>
      </c>
      <c r="J2870" t="s">
        <v>80</v>
      </c>
      <c r="K2870" t="s">
        <v>7829</v>
      </c>
      <c r="L2870" t="s">
        <v>309</v>
      </c>
      <c r="M2870" t="s">
        <v>7830</v>
      </c>
      <c r="N2870" t="s">
        <v>83</v>
      </c>
      <c r="O2870">
        <v>-16.95</v>
      </c>
      <c r="P2870">
        <v>-0.26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12.71</v>
      </c>
      <c r="X2870">
        <v>0</v>
      </c>
      <c r="Y2870">
        <v>0.51</v>
      </c>
      <c r="Z2870">
        <v>1.02</v>
      </c>
      <c r="AA2870">
        <v>0</v>
      </c>
      <c r="AB2870">
        <v>0</v>
      </c>
      <c r="AC2870">
        <v>0</v>
      </c>
      <c r="AD2870">
        <v>-2.97</v>
      </c>
    </row>
    <row r="2871" spans="1:30" hidden="1" x14ac:dyDescent="0.35">
      <c r="A2871" t="s">
        <v>7827</v>
      </c>
      <c r="B2871">
        <v>15476735841</v>
      </c>
      <c r="C2871" t="s">
        <v>18</v>
      </c>
      <c r="D2871" t="s">
        <v>7828</v>
      </c>
      <c r="E2871" t="s">
        <v>177</v>
      </c>
      <c r="F2871" t="s">
        <v>178</v>
      </c>
      <c r="G2871">
        <v>1</v>
      </c>
      <c r="H2871" t="s">
        <v>79</v>
      </c>
      <c r="I2871" t="s">
        <v>45</v>
      </c>
      <c r="J2871" t="s">
        <v>80</v>
      </c>
      <c r="K2871" t="s">
        <v>7829</v>
      </c>
      <c r="L2871" t="s">
        <v>309</v>
      </c>
      <c r="M2871" t="s">
        <v>7830</v>
      </c>
      <c r="O2871">
        <v>-16.989999999999998</v>
      </c>
      <c r="P2871">
        <v>-0.25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12.75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-4.49</v>
      </c>
    </row>
    <row r="2872" spans="1:30" hidden="1" x14ac:dyDescent="0.35">
      <c r="A2872" t="s">
        <v>7831</v>
      </c>
      <c r="B2872">
        <v>15476735841</v>
      </c>
      <c r="C2872" t="s">
        <v>75</v>
      </c>
      <c r="D2872" t="s">
        <v>7832</v>
      </c>
      <c r="E2872" t="s">
        <v>640</v>
      </c>
      <c r="F2872" t="s">
        <v>641</v>
      </c>
      <c r="G2872">
        <v>1</v>
      </c>
      <c r="H2872" t="s">
        <v>79</v>
      </c>
      <c r="I2872" t="s">
        <v>45</v>
      </c>
      <c r="J2872" t="s">
        <v>80</v>
      </c>
      <c r="K2872" t="s">
        <v>4449</v>
      </c>
      <c r="L2872" t="s">
        <v>387</v>
      </c>
      <c r="M2872" t="s">
        <v>7833</v>
      </c>
      <c r="O2872">
        <v>109.87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-16.489999999999998</v>
      </c>
      <c r="X2872">
        <v>0</v>
      </c>
      <c r="Y2872">
        <v>0</v>
      </c>
      <c r="Z2872">
        <v>-14.01</v>
      </c>
      <c r="AA2872">
        <v>-12.74</v>
      </c>
      <c r="AB2872">
        <v>0</v>
      </c>
      <c r="AC2872">
        <v>0</v>
      </c>
      <c r="AD2872">
        <v>66.63</v>
      </c>
    </row>
    <row r="2873" spans="1:30" hidden="1" x14ac:dyDescent="0.35">
      <c r="A2873" t="s">
        <v>7834</v>
      </c>
      <c r="B2873">
        <v>15476735841</v>
      </c>
      <c r="C2873" t="s">
        <v>75</v>
      </c>
      <c r="D2873" t="s">
        <v>7835</v>
      </c>
      <c r="E2873" t="s">
        <v>1111</v>
      </c>
      <c r="F2873" t="s">
        <v>1112</v>
      </c>
      <c r="G2873">
        <v>1</v>
      </c>
      <c r="H2873" t="s">
        <v>79</v>
      </c>
      <c r="I2873" t="s">
        <v>45</v>
      </c>
      <c r="J2873" t="s">
        <v>80</v>
      </c>
      <c r="K2873" t="s">
        <v>7836</v>
      </c>
      <c r="L2873" t="s">
        <v>126</v>
      </c>
      <c r="M2873" t="s">
        <v>7837</v>
      </c>
      <c r="N2873" t="s">
        <v>83</v>
      </c>
      <c r="O2873">
        <v>21.99</v>
      </c>
      <c r="P2873">
        <v>0.59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-13.5</v>
      </c>
      <c r="X2873">
        <v>0</v>
      </c>
      <c r="Y2873">
        <v>-0.59</v>
      </c>
      <c r="Z2873">
        <v>-1.27</v>
      </c>
      <c r="AA2873">
        <v>-6.43</v>
      </c>
      <c r="AB2873">
        <v>0</v>
      </c>
      <c r="AC2873">
        <v>0</v>
      </c>
      <c r="AD2873">
        <v>0.79</v>
      </c>
    </row>
    <row r="2874" spans="1:30" hidden="1" x14ac:dyDescent="0.35">
      <c r="A2874" t="s">
        <v>7838</v>
      </c>
      <c r="B2874">
        <v>15476735841</v>
      </c>
      <c r="C2874" t="s">
        <v>75</v>
      </c>
      <c r="D2874" t="s">
        <v>7839</v>
      </c>
      <c r="E2874" t="s">
        <v>153</v>
      </c>
      <c r="F2874" t="s">
        <v>154</v>
      </c>
      <c r="G2874">
        <v>1</v>
      </c>
      <c r="H2874" t="s">
        <v>79</v>
      </c>
      <c r="I2874" t="s">
        <v>45</v>
      </c>
      <c r="J2874" t="s">
        <v>80</v>
      </c>
      <c r="K2874" t="s">
        <v>7840</v>
      </c>
      <c r="L2874" t="s">
        <v>2439</v>
      </c>
      <c r="M2874">
        <v>95823</v>
      </c>
      <c r="N2874" t="s">
        <v>83</v>
      </c>
      <c r="O2874">
        <v>16.989999999999998</v>
      </c>
      <c r="P2874">
        <v>1.49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-1.49</v>
      </c>
      <c r="Z2874">
        <v>-2.5499999999999998</v>
      </c>
      <c r="AA2874">
        <v>-5.79</v>
      </c>
      <c r="AB2874">
        <v>0</v>
      </c>
      <c r="AC2874">
        <v>0</v>
      </c>
      <c r="AD2874">
        <v>8.65</v>
      </c>
    </row>
    <row r="2875" spans="1:30" hidden="1" x14ac:dyDescent="0.35">
      <c r="A2875" t="s">
        <v>7841</v>
      </c>
      <c r="B2875">
        <v>15476735841</v>
      </c>
      <c r="C2875" t="s">
        <v>18</v>
      </c>
      <c r="D2875" t="s">
        <v>7842</v>
      </c>
      <c r="E2875" t="s">
        <v>7843</v>
      </c>
      <c r="F2875" t="s">
        <v>4468</v>
      </c>
      <c r="G2875">
        <v>1</v>
      </c>
      <c r="H2875" t="s">
        <v>79</v>
      </c>
      <c r="I2875" t="s">
        <v>45</v>
      </c>
      <c r="J2875" t="s">
        <v>80</v>
      </c>
      <c r="K2875" t="s">
        <v>7844</v>
      </c>
      <c r="L2875" t="s">
        <v>278</v>
      </c>
      <c r="M2875" t="s">
        <v>7845</v>
      </c>
      <c r="N2875" t="s">
        <v>83</v>
      </c>
      <c r="O2875">
        <v>-9.99</v>
      </c>
      <c r="P2875">
        <v>-0.85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</v>
      </c>
      <c r="X2875">
        <v>0</v>
      </c>
      <c r="Y2875">
        <v>0.85</v>
      </c>
      <c r="Z2875">
        <v>1.08</v>
      </c>
      <c r="AA2875">
        <v>0</v>
      </c>
      <c r="AB2875">
        <v>0</v>
      </c>
      <c r="AC2875">
        <v>0</v>
      </c>
      <c r="AD2875">
        <v>-7.91</v>
      </c>
    </row>
    <row r="2876" spans="1:30" hidden="1" x14ac:dyDescent="0.35">
      <c r="A2876" t="s">
        <v>7846</v>
      </c>
      <c r="B2876">
        <v>15476735841</v>
      </c>
      <c r="D2876" t="s">
        <v>7144</v>
      </c>
      <c r="F2876" t="s">
        <v>7145</v>
      </c>
      <c r="G2876">
        <v>5</v>
      </c>
      <c r="H2876" t="s">
        <v>44</v>
      </c>
      <c r="I2876" t="s">
        <v>45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-3</v>
      </c>
      <c r="AC2876">
        <v>0</v>
      </c>
      <c r="AD2876">
        <v>-3</v>
      </c>
    </row>
    <row r="2877" spans="1:30" hidden="1" x14ac:dyDescent="0.35">
      <c r="A2877" t="s">
        <v>7847</v>
      </c>
      <c r="B2877">
        <v>15476735841</v>
      </c>
      <c r="D2877" t="s">
        <v>2996</v>
      </c>
      <c r="F2877" t="s">
        <v>2997</v>
      </c>
      <c r="G2877">
        <v>2</v>
      </c>
      <c r="H2877" t="s">
        <v>44</v>
      </c>
      <c r="I2877" t="s">
        <v>45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-1.2</v>
      </c>
      <c r="AC2877">
        <v>0</v>
      </c>
      <c r="AD2877">
        <v>-1.2</v>
      </c>
    </row>
    <row r="2878" spans="1:30" hidden="1" x14ac:dyDescent="0.35">
      <c r="A2878" t="s">
        <v>7848</v>
      </c>
      <c r="B2878">
        <v>15476735841</v>
      </c>
      <c r="C2878" t="s">
        <v>18</v>
      </c>
      <c r="D2878" t="s">
        <v>2885</v>
      </c>
      <c r="E2878" t="s">
        <v>640</v>
      </c>
      <c r="F2878" t="s">
        <v>641</v>
      </c>
      <c r="G2878">
        <v>1</v>
      </c>
      <c r="H2878" t="s">
        <v>79</v>
      </c>
      <c r="I2878" t="s">
        <v>45</v>
      </c>
      <c r="J2878" t="s">
        <v>80</v>
      </c>
      <c r="K2878" t="s">
        <v>2886</v>
      </c>
      <c r="L2878" t="s">
        <v>255</v>
      </c>
      <c r="M2878" t="s">
        <v>2887</v>
      </c>
      <c r="N2878" t="s">
        <v>83</v>
      </c>
      <c r="O2878">
        <v>-129.99</v>
      </c>
      <c r="P2878">
        <v>-10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15</v>
      </c>
      <c r="X2878">
        <v>0</v>
      </c>
      <c r="Y2878">
        <v>10</v>
      </c>
      <c r="Z2878">
        <v>13.8</v>
      </c>
      <c r="AA2878">
        <v>0</v>
      </c>
      <c r="AB2878">
        <v>0</v>
      </c>
      <c r="AC2878">
        <v>0</v>
      </c>
      <c r="AD2878">
        <v>-101.19</v>
      </c>
    </row>
    <row r="2879" spans="1:30" hidden="1" x14ac:dyDescent="0.35">
      <c r="A2879" t="s">
        <v>7849</v>
      </c>
      <c r="B2879">
        <v>15476735841</v>
      </c>
      <c r="C2879" t="s">
        <v>18</v>
      </c>
      <c r="D2879" t="s">
        <v>7842</v>
      </c>
      <c r="E2879" t="s">
        <v>3408</v>
      </c>
      <c r="F2879" t="s">
        <v>7850</v>
      </c>
      <c r="G2879">
        <v>1</v>
      </c>
      <c r="H2879" t="s">
        <v>79</v>
      </c>
      <c r="I2879" t="s">
        <v>45</v>
      </c>
      <c r="J2879" t="s">
        <v>80</v>
      </c>
      <c r="K2879" t="s">
        <v>7844</v>
      </c>
      <c r="L2879" t="s">
        <v>278</v>
      </c>
      <c r="M2879" t="s">
        <v>7845</v>
      </c>
      <c r="N2879" t="s">
        <v>83</v>
      </c>
      <c r="O2879">
        <v>-7.99</v>
      </c>
      <c r="P2879">
        <v>-0.68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0.8</v>
      </c>
      <c r="X2879">
        <v>0</v>
      </c>
      <c r="Y2879">
        <v>0.68</v>
      </c>
      <c r="Z2879">
        <v>0.86</v>
      </c>
      <c r="AA2879">
        <v>0</v>
      </c>
      <c r="AB2879">
        <v>0</v>
      </c>
      <c r="AC2879">
        <v>0</v>
      </c>
      <c r="AD2879">
        <v>-6.33</v>
      </c>
    </row>
    <row r="2880" spans="1:30" hidden="1" x14ac:dyDescent="0.35">
      <c r="A2880" t="s">
        <v>7851</v>
      </c>
      <c r="B2880">
        <v>15476735841</v>
      </c>
      <c r="C2880" t="s">
        <v>75</v>
      </c>
      <c r="D2880" t="s">
        <v>7852</v>
      </c>
      <c r="E2880" t="s">
        <v>123</v>
      </c>
      <c r="F2880" t="s">
        <v>147</v>
      </c>
      <c r="G2880">
        <v>1</v>
      </c>
      <c r="H2880" t="s">
        <v>79</v>
      </c>
      <c r="I2880" t="s">
        <v>45</v>
      </c>
      <c r="J2880" t="s">
        <v>80</v>
      </c>
      <c r="K2880" t="s">
        <v>2363</v>
      </c>
      <c r="L2880" t="s">
        <v>126</v>
      </c>
      <c r="M2880" t="s">
        <v>7853</v>
      </c>
      <c r="N2880" t="s">
        <v>83</v>
      </c>
      <c r="O2880">
        <v>39.99</v>
      </c>
      <c r="P2880">
        <v>1.95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-14</v>
      </c>
      <c r="X2880">
        <v>0</v>
      </c>
      <c r="Y2880">
        <v>-1.95</v>
      </c>
      <c r="Z2880">
        <v>-3.9</v>
      </c>
      <c r="AA2880">
        <v>-5.14</v>
      </c>
      <c r="AB2880">
        <v>0</v>
      </c>
      <c r="AC2880">
        <v>0</v>
      </c>
      <c r="AD2880">
        <v>16.95</v>
      </c>
    </row>
    <row r="2881" spans="1:30" hidden="1" x14ac:dyDescent="0.35">
      <c r="A2881" t="s">
        <v>7854</v>
      </c>
      <c r="B2881">
        <v>15476735841</v>
      </c>
      <c r="C2881" t="s">
        <v>75</v>
      </c>
      <c r="D2881" t="s">
        <v>7855</v>
      </c>
      <c r="E2881" t="s">
        <v>109</v>
      </c>
      <c r="F2881" t="s">
        <v>6059</v>
      </c>
      <c r="G2881">
        <v>1</v>
      </c>
      <c r="H2881" t="s">
        <v>79</v>
      </c>
      <c r="I2881" t="s">
        <v>45</v>
      </c>
      <c r="J2881" t="s">
        <v>80</v>
      </c>
      <c r="K2881" t="s">
        <v>2363</v>
      </c>
      <c r="L2881" t="s">
        <v>126</v>
      </c>
      <c r="M2881" t="s">
        <v>7856</v>
      </c>
      <c r="N2881" t="s">
        <v>83</v>
      </c>
      <c r="O2881">
        <v>29.99</v>
      </c>
      <c r="P2881">
        <v>2.25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-2.25</v>
      </c>
      <c r="Z2881">
        <v>-4.5</v>
      </c>
      <c r="AA2881">
        <v>-6.73</v>
      </c>
      <c r="AB2881">
        <v>0</v>
      </c>
      <c r="AC2881">
        <v>0</v>
      </c>
      <c r="AD2881">
        <v>18.760000000000002</v>
      </c>
    </row>
    <row r="2882" spans="1:30" hidden="1" x14ac:dyDescent="0.35">
      <c r="A2882" t="s">
        <v>7857</v>
      </c>
      <c r="B2882">
        <v>15476735841</v>
      </c>
      <c r="C2882" t="s">
        <v>75</v>
      </c>
      <c r="D2882" t="s">
        <v>7858</v>
      </c>
      <c r="E2882" t="s">
        <v>163</v>
      </c>
      <c r="F2882" t="s">
        <v>164</v>
      </c>
      <c r="G2882">
        <v>1</v>
      </c>
      <c r="H2882" t="s">
        <v>79</v>
      </c>
      <c r="I2882" t="s">
        <v>45</v>
      </c>
      <c r="J2882" t="s">
        <v>80</v>
      </c>
      <c r="K2882" t="s">
        <v>5731</v>
      </c>
      <c r="L2882" t="s">
        <v>106</v>
      </c>
      <c r="M2882" t="s">
        <v>7859</v>
      </c>
      <c r="N2882" t="s">
        <v>83</v>
      </c>
      <c r="O2882">
        <v>13.81</v>
      </c>
      <c r="P2882">
        <v>0.42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-5.94</v>
      </c>
      <c r="X2882">
        <v>0</v>
      </c>
      <c r="Y2882">
        <v>-0.42</v>
      </c>
      <c r="Z2882">
        <v>-1.18</v>
      </c>
      <c r="AA2882">
        <v>-5.79</v>
      </c>
      <c r="AB2882">
        <v>0</v>
      </c>
      <c r="AC2882">
        <v>0</v>
      </c>
      <c r="AD2882">
        <v>0.9</v>
      </c>
    </row>
    <row r="2883" spans="1:30" hidden="1" x14ac:dyDescent="0.35">
      <c r="A2883" t="s">
        <v>7857</v>
      </c>
      <c r="B2883">
        <v>15476735841</v>
      </c>
      <c r="C2883" t="s">
        <v>75</v>
      </c>
      <c r="D2883" t="s">
        <v>7858</v>
      </c>
      <c r="E2883" t="s">
        <v>1111</v>
      </c>
      <c r="F2883" t="s">
        <v>1112</v>
      </c>
      <c r="G2883">
        <v>1</v>
      </c>
      <c r="H2883" t="s">
        <v>79</v>
      </c>
      <c r="I2883" t="s">
        <v>45</v>
      </c>
      <c r="J2883" t="s">
        <v>80</v>
      </c>
      <c r="K2883" t="s">
        <v>5731</v>
      </c>
      <c r="L2883" t="s">
        <v>106</v>
      </c>
      <c r="M2883" t="s">
        <v>7859</v>
      </c>
      <c r="N2883" t="s">
        <v>83</v>
      </c>
      <c r="O2883">
        <v>21.99</v>
      </c>
      <c r="P2883">
        <v>0.67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-9.43</v>
      </c>
      <c r="X2883">
        <v>0</v>
      </c>
      <c r="Y2883">
        <v>-0.67</v>
      </c>
      <c r="Z2883">
        <v>-1.88</v>
      </c>
      <c r="AA2883">
        <v>-6.43</v>
      </c>
      <c r="AB2883">
        <v>0</v>
      </c>
      <c r="AC2883">
        <v>0</v>
      </c>
      <c r="AD2883">
        <v>4.25</v>
      </c>
    </row>
    <row r="2884" spans="1:30" hidden="1" x14ac:dyDescent="0.35">
      <c r="A2884" t="s">
        <v>7860</v>
      </c>
      <c r="B2884">
        <v>15476735841</v>
      </c>
      <c r="C2884" t="s">
        <v>75</v>
      </c>
      <c r="D2884" t="s">
        <v>7861</v>
      </c>
      <c r="E2884" t="s">
        <v>163</v>
      </c>
      <c r="F2884" t="s">
        <v>164</v>
      </c>
      <c r="G2884">
        <v>1</v>
      </c>
      <c r="H2884" t="s">
        <v>79</v>
      </c>
      <c r="I2884" t="s">
        <v>45</v>
      </c>
      <c r="J2884" t="s">
        <v>80</v>
      </c>
      <c r="K2884" t="s">
        <v>5042</v>
      </c>
      <c r="L2884" t="s">
        <v>96</v>
      </c>
      <c r="M2884" t="s">
        <v>5043</v>
      </c>
      <c r="N2884" t="s">
        <v>83</v>
      </c>
      <c r="O2884">
        <v>13.81</v>
      </c>
      <c r="P2884">
        <v>0.87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-1.38</v>
      </c>
      <c r="X2884">
        <v>0</v>
      </c>
      <c r="Y2884">
        <v>-0.87</v>
      </c>
      <c r="Z2884">
        <v>-1.86</v>
      </c>
      <c r="AA2884">
        <v>-5.79</v>
      </c>
      <c r="AB2884">
        <v>0</v>
      </c>
      <c r="AC2884">
        <v>0</v>
      </c>
      <c r="AD2884">
        <v>4.78</v>
      </c>
    </row>
    <row r="2885" spans="1:30" hidden="1" x14ac:dyDescent="0.35">
      <c r="A2885" t="s">
        <v>7862</v>
      </c>
      <c r="B2885">
        <v>15476735841</v>
      </c>
      <c r="C2885" t="s">
        <v>75</v>
      </c>
      <c r="D2885" t="s">
        <v>7863</v>
      </c>
      <c r="E2885" t="s">
        <v>146</v>
      </c>
      <c r="F2885" t="s">
        <v>7756</v>
      </c>
      <c r="G2885">
        <v>1</v>
      </c>
      <c r="H2885" t="s">
        <v>79</v>
      </c>
      <c r="I2885" t="s">
        <v>45</v>
      </c>
      <c r="J2885" t="s">
        <v>80</v>
      </c>
      <c r="K2885" t="s">
        <v>3733</v>
      </c>
      <c r="L2885" t="s">
        <v>255</v>
      </c>
      <c r="M2885" t="s">
        <v>7864</v>
      </c>
      <c r="N2885" t="s">
        <v>83</v>
      </c>
      <c r="O2885">
        <v>29.99</v>
      </c>
      <c r="P2885">
        <v>2.4900000000000002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-6</v>
      </c>
      <c r="X2885">
        <v>0</v>
      </c>
      <c r="Y2885">
        <v>-2.4900000000000002</v>
      </c>
      <c r="Z2885">
        <v>-3.6</v>
      </c>
      <c r="AA2885">
        <v>-6.43</v>
      </c>
      <c r="AB2885">
        <v>0</v>
      </c>
      <c r="AC2885">
        <v>0</v>
      </c>
      <c r="AD2885">
        <v>13.96</v>
      </c>
    </row>
    <row r="2886" spans="1:30" hidden="1" x14ac:dyDescent="0.35">
      <c r="A2886" t="s">
        <v>7865</v>
      </c>
      <c r="B2886">
        <v>15476735841</v>
      </c>
      <c r="C2886" t="s">
        <v>75</v>
      </c>
      <c r="D2886" t="s">
        <v>7866</v>
      </c>
      <c r="E2886" t="s">
        <v>163</v>
      </c>
      <c r="F2886" t="s">
        <v>164</v>
      </c>
      <c r="G2886">
        <v>1</v>
      </c>
      <c r="H2886" t="s">
        <v>79</v>
      </c>
      <c r="I2886" t="s">
        <v>45</v>
      </c>
      <c r="J2886" t="s">
        <v>80</v>
      </c>
      <c r="K2886" t="s">
        <v>7867</v>
      </c>
      <c r="L2886" t="s">
        <v>7868</v>
      </c>
      <c r="M2886" t="s">
        <v>7869</v>
      </c>
      <c r="N2886" t="s">
        <v>83</v>
      </c>
      <c r="O2886">
        <v>13.81</v>
      </c>
      <c r="P2886">
        <v>0.55000000000000004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-3.46</v>
      </c>
      <c r="X2886">
        <v>0</v>
      </c>
      <c r="Y2886">
        <v>-0.55000000000000004</v>
      </c>
      <c r="Z2886">
        <v>-1.55</v>
      </c>
      <c r="AA2886">
        <v>-5.79</v>
      </c>
      <c r="AB2886">
        <v>0</v>
      </c>
      <c r="AC2886">
        <v>0</v>
      </c>
      <c r="AD2886">
        <v>3.01</v>
      </c>
    </row>
    <row r="2887" spans="1:30" hidden="1" x14ac:dyDescent="0.35">
      <c r="A2887" t="s">
        <v>7870</v>
      </c>
      <c r="B2887">
        <v>15476735841</v>
      </c>
      <c r="C2887" t="s">
        <v>75</v>
      </c>
      <c r="D2887" t="s">
        <v>7871</v>
      </c>
      <c r="E2887" t="s">
        <v>146</v>
      </c>
      <c r="F2887" t="s">
        <v>7756</v>
      </c>
      <c r="G2887">
        <v>1</v>
      </c>
      <c r="H2887" t="s">
        <v>79</v>
      </c>
      <c r="I2887" t="s">
        <v>45</v>
      </c>
      <c r="J2887" t="s">
        <v>80</v>
      </c>
      <c r="K2887" t="s">
        <v>1938</v>
      </c>
      <c r="L2887" t="s">
        <v>423</v>
      </c>
      <c r="M2887" t="s">
        <v>7872</v>
      </c>
      <c r="N2887" t="s">
        <v>83</v>
      </c>
      <c r="O2887">
        <v>29.99</v>
      </c>
      <c r="P2887">
        <v>2.1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-2.1</v>
      </c>
      <c r="Z2887">
        <v>-4.5</v>
      </c>
      <c r="AA2887">
        <v>-6.43</v>
      </c>
      <c r="AB2887">
        <v>0</v>
      </c>
      <c r="AC2887">
        <v>0</v>
      </c>
      <c r="AD2887">
        <v>19.059999999999999</v>
      </c>
    </row>
    <row r="2888" spans="1:30" hidden="1" x14ac:dyDescent="0.35">
      <c r="A2888" t="s">
        <v>7873</v>
      </c>
      <c r="B2888">
        <v>15476735841</v>
      </c>
      <c r="D2888" t="s">
        <v>42</v>
      </c>
      <c r="F2888" t="s">
        <v>43</v>
      </c>
      <c r="G2888">
        <v>1</v>
      </c>
      <c r="H2888" t="s">
        <v>44</v>
      </c>
      <c r="I2888" t="s">
        <v>45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-0.6</v>
      </c>
      <c r="AC2888">
        <v>0</v>
      </c>
      <c r="AD2888">
        <v>-0.6</v>
      </c>
    </row>
    <row r="2889" spans="1:30" hidden="1" x14ac:dyDescent="0.35">
      <c r="A2889" t="s">
        <v>7874</v>
      </c>
      <c r="B2889">
        <v>15476735841</v>
      </c>
      <c r="C2889" t="s">
        <v>75</v>
      </c>
      <c r="D2889" t="s">
        <v>7875</v>
      </c>
      <c r="E2889" t="s">
        <v>367</v>
      </c>
      <c r="F2889" t="s">
        <v>7876</v>
      </c>
      <c r="G2889">
        <v>1</v>
      </c>
      <c r="H2889" t="s">
        <v>79</v>
      </c>
      <c r="I2889" t="s">
        <v>45</v>
      </c>
      <c r="J2889" t="s">
        <v>80</v>
      </c>
      <c r="K2889" t="s">
        <v>5039</v>
      </c>
      <c r="L2889" t="s">
        <v>180</v>
      </c>
      <c r="M2889" t="s">
        <v>7877</v>
      </c>
      <c r="N2889" t="s">
        <v>83</v>
      </c>
      <c r="O2889">
        <v>39.99</v>
      </c>
      <c r="P2889">
        <v>2.92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-4</v>
      </c>
      <c r="X2889">
        <v>0</v>
      </c>
      <c r="Y2889">
        <v>-2.92</v>
      </c>
      <c r="Z2889">
        <v>-5.4</v>
      </c>
      <c r="AA2889">
        <v>-11.98</v>
      </c>
      <c r="AB2889">
        <v>0</v>
      </c>
      <c r="AC2889">
        <v>0</v>
      </c>
      <c r="AD2889">
        <v>18.61</v>
      </c>
    </row>
    <row r="2890" spans="1:30" hidden="1" x14ac:dyDescent="0.35">
      <c r="A2890" t="s">
        <v>7878</v>
      </c>
      <c r="B2890">
        <v>15476735841</v>
      </c>
      <c r="C2890" t="s">
        <v>75</v>
      </c>
      <c r="D2890" t="s">
        <v>7879</v>
      </c>
      <c r="E2890" t="s">
        <v>1111</v>
      </c>
      <c r="F2890" t="s">
        <v>1112</v>
      </c>
      <c r="G2890">
        <v>1</v>
      </c>
      <c r="H2890" t="s">
        <v>79</v>
      </c>
      <c r="I2890" t="s">
        <v>45</v>
      </c>
      <c r="J2890" t="s">
        <v>80</v>
      </c>
      <c r="K2890" t="s">
        <v>2711</v>
      </c>
      <c r="L2890" t="s">
        <v>135</v>
      </c>
      <c r="M2890" t="s">
        <v>7880</v>
      </c>
      <c r="N2890" t="s">
        <v>83</v>
      </c>
      <c r="O2890">
        <v>21.99</v>
      </c>
      <c r="P2890">
        <v>0.7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-13.5</v>
      </c>
      <c r="X2890">
        <v>0</v>
      </c>
      <c r="Y2890">
        <v>-0.7</v>
      </c>
      <c r="Z2890">
        <v>-1.27</v>
      </c>
      <c r="AA2890">
        <v>-6.43</v>
      </c>
      <c r="AB2890">
        <v>0</v>
      </c>
      <c r="AC2890">
        <v>0</v>
      </c>
      <c r="AD2890">
        <v>0.79</v>
      </c>
    </row>
    <row r="2891" spans="1:30" hidden="1" x14ac:dyDescent="0.35">
      <c r="A2891" t="s">
        <v>7881</v>
      </c>
      <c r="B2891">
        <v>15476735841</v>
      </c>
      <c r="C2891" t="s">
        <v>47</v>
      </c>
      <c r="E2891" t="s">
        <v>6538</v>
      </c>
      <c r="F2891" t="s">
        <v>49</v>
      </c>
      <c r="G2891">
        <v>1</v>
      </c>
      <c r="I2891" t="s">
        <v>45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6.91</v>
      </c>
      <c r="AD2891">
        <v>6.91</v>
      </c>
    </row>
    <row r="2892" spans="1:30" hidden="1" x14ac:dyDescent="0.35">
      <c r="A2892" t="s">
        <v>7882</v>
      </c>
      <c r="B2892">
        <v>15476735841</v>
      </c>
      <c r="C2892" t="s">
        <v>75</v>
      </c>
      <c r="D2892" t="s">
        <v>7883</v>
      </c>
      <c r="E2892" t="s">
        <v>123</v>
      </c>
      <c r="F2892" t="s">
        <v>147</v>
      </c>
      <c r="G2892">
        <v>1</v>
      </c>
      <c r="H2892" t="s">
        <v>79</v>
      </c>
      <c r="I2892" t="s">
        <v>45</v>
      </c>
      <c r="J2892" t="s">
        <v>80</v>
      </c>
      <c r="K2892" t="s">
        <v>1010</v>
      </c>
      <c r="L2892" t="s">
        <v>1011</v>
      </c>
      <c r="M2892" t="s">
        <v>7884</v>
      </c>
      <c r="N2892" t="s">
        <v>83</v>
      </c>
      <c r="O2892">
        <v>39.99</v>
      </c>
      <c r="P2892">
        <v>1.22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-14</v>
      </c>
      <c r="X2892">
        <v>0</v>
      </c>
      <c r="Y2892">
        <v>-1.22</v>
      </c>
      <c r="Z2892">
        <v>-3.9</v>
      </c>
      <c r="AA2892">
        <v>-5.14</v>
      </c>
      <c r="AB2892">
        <v>0</v>
      </c>
      <c r="AC2892">
        <v>0</v>
      </c>
      <c r="AD2892">
        <v>16.95</v>
      </c>
    </row>
    <row r="2893" spans="1:30" hidden="1" x14ac:dyDescent="0.35">
      <c r="A2893" t="s">
        <v>7885</v>
      </c>
      <c r="B2893">
        <v>15476735841</v>
      </c>
      <c r="C2893" t="s">
        <v>75</v>
      </c>
      <c r="D2893" t="s">
        <v>7886</v>
      </c>
      <c r="E2893" t="s">
        <v>48</v>
      </c>
      <c r="F2893" t="s">
        <v>7135</v>
      </c>
      <c r="G2893">
        <v>1</v>
      </c>
      <c r="H2893" t="s">
        <v>79</v>
      </c>
      <c r="I2893" t="s">
        <v>45</v>
      </c>
      <c r="J2893" t="s">
        <v>80</v>
      </c>
      <c r="K2893" t="s">
        <v>7887</v>
      </c>
      <c r="L2893" t="s">
        <v>1705</v>
      </c>
      <c r="M2893" t="s">
        <v>7888</v>
      </c>
      <c r="N2893" t="s">
        <v>83</v>
      </c>
      <c r="O2893">
        <v>45</v>
      </c>
      <c r="P2893">
        <v>2.25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-2.25</v>
      </c>
      <c r="Z2893">
        <v>-6.75</v>
      </c>
      <c r="AA2893">
        <v>-10.08</v>
      </c>
      <c r="AB2893">
        <v>0</v>
      </c>
      <c r="AC2893">
        <v>0</v>
      </c>
      <c r="AD2893">
        <v>28.17</v>
      </c>
    </row>
    <row r="2894" spans="1:30" hidden="1" x14ac:dyDescent="0.35">
      <c r="A2894" t="s">
        <v>7889</v>
      </c>
      <c r="B2894">
        <v>15476735841</v>
      </c>
      <c r="C2894" t="s">
        <v>75</v>
      </c>
      <c r="D2894" t="s">
        <v>7890</v>
      </c>
      <c r="E2894" t="s">
        <v>1444</v>
      </c>
      <c r="F2894" t="s">
        <v>2874</v>
      </c>
      <c r="G2894">
        <v>1</v>
      </c>
      <c r="H2894" t="s">
        <v>79</v>
      </c>
      <c r="I2894" t="s">
        <v>45</v>
      </c>
      <c r="J2894" t="s">
        <v>80</v>
      </c>
      <c r="K2894" t="s">
        <v>7891</v>
      </c>
      <c r="L2894" t="s">
        <v>283</v>
      </c>
      <c r="M2894" t="s">
        <v>7892</v>
      </c>
      <c r="N2894" t="s">
        <v>83</v>
      </c>
      <c r="O2894">
        <v>112.99</v>
      </c>
      <c r="P2894">
        <v>5.01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-29.5</v>
      </c>
      <c r="X2894">
        <v>0</v>
      </c>
      <c r="Y2894">
        <v>-5.01</v>
      </c>
      <c r="Z2894">
        <v>-12.52</v>
      </c>
      <c r="AA2894">
        <v>-11.6</v>
      </c>
      <c r="AB2894">
        <v>0</v>
      </c>
      <c r="AC2894">
        <v>0</v>
      </c>
      <c r="AD2894">
        <v>59.37</v>
      </c>
    </row>
    <row r="2895" spans="1:30" hidden="1" x14ac:dyDescent="0.35">
      <c r="A2895" t="s">
        <v>7893</v>
      </c>
      <c r="B2895">
        <v>15476735841</v>
      </c>
      <c r="C2895" t="s">
        <v>75</v>
      </c>
      <c r="D2895" t="s">
        <v>7894</v>
      </c>
      <c r="E2895" t="s">
        <v>1111</v>
      </c>
      <c r="F2895" t="s">
        <v>1112</v>
      </c>
      <c r="G2895">
        <v>1</v>
      </c>
      <c r="H2895" t="s">
        <v>79</v>
      </c>
      <c r="I2895" t="s">
        <v>45</v>
      </c>
      <c r="J2895" t="s">
        <v>80</v>
      </c>
      <c r="K2895" t="s">
        <v>986</v>
      </c>
      <c r="L2895" t="s">
        <v>156</v>
      </c>
      <c r="M2895" t="s">
        <v>987</v>
      </c>
      <c r="N2895" t="s">
        <v>83</v>
      </c>
      <c r="O2895">
        <v>21.99</v>
      </c>
      <c r="P2895">
        <v>0.51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-13.5</v>
      </c>
      <c r="X2895">
        <v>0</v>
      </c>
      <c r="Y2895">
        <v>-0.51</v>
      </c>
      <c r="Z2895">
        <v>-1.27</v>
      </c>
      <c r="AA2895">
        <v>-6.43</v>
      </c>
      <c r="AB2895">
        <v>0</v>
      </c>
      <c r="AC2895">
        <v>0</v>
      </c>
      <c r="AD2895">
        <v>0.79</v>
      </c>
    </row>
    <row r="2896" spans="1:30" hidden="1" x14ac:dyDescent="0.35">
      <c r="A2896" t="s">
        <v>7895</v>
      </c>
      <c r="B2896">
        <v>15476735841</v>
      </c>
      <c r="C2896" t="s">
        <v>75</v>
      </c>
      <c r="D2896" t="s">
        <v>7896</v>
      </c>
      <c r="E2896" t="s">
        <v>4105</v>
      </c>
      <c r="F2896" t="s">
        <v>3303</v>
      </c>
      <c r="G2896">
        <v>1</v>
      </c>
      <c r="H2896" t="s">
        <v>79</v>
      </c>
      <c r="I2896" t="s">
        <v>45</v>
      </c>
      <c r="J2896" t="s">
        <v>80</v>
      </c>
      <c r="K2896" t="s">
        <v>7897</v>
      </c>
      <c r="L2896" t="s">
        <v>382</v>
      </c>
      <c r="M2896">
        <v>97385</v>
      </c>
      <c r="O2896">
        <v>36.99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-14.65</v>
      </c>
      <c r="X2896">
        <v>0</v>
      </c>
      <c r="Y2896">
        <v>0</v>
      </c>
      <c r="Z2896">
        <v>-3.35</v>
      </c>
      <c r="AA2896">
        <v>-10.46</v>
      </c>
      <c r="AB2896">
        <v>0</v>
      </c>
      <c r="AC2896">
        <v>0</v>
      </c>
      <c r="AD2896">
        <v>8.5299999999999994</v>
      </c>
    </row>
    <row r="2897" spans="1:30" hidden="1" x14ac:dyDescent="0.35">
      <c r="A2897" t="s">
        <v>7898</v>
      </c>
      <c r="B2897">
        <v>15476735841</v>
      </c>
      <c r="D2897" t="s">
        <v>3259</v>
      </c>
      <c r="F2897" t="s">
        <v>3260</v>
      </c>
      <c r="G2897">
        <v>6</v>
      </c>
      <c r="H2897" t="s">
        <v>44</v>
      </c>
      <c r="I2897" t="s">
        <v>45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-3.6</v>
      </c>
      <c r="AC2897">
        <v>0</v>
      </c>
      <c r="AD2897">
        <v>-3.6</v>
      </c>
    </row>
    <row r="2898" spans="1:30" hidden="1" x14ac:dyDescent="0.35">
      <c r="A2898" t="s">
        <v>7899</v>
      </c>
      <c r="B2898">
        <v>15476735841</v>
      </c>
      <c r="C2898" t="s">
        <v>75</v>
      </c>
      <c r="D2898" t="s">
        <v>7900</v>
      </c>
      <c r="E2898" t="s">
        <v>4105</v>
      </c>
      <c r="F2898" t="s">
        <v>3303</v>
      </c>
      <c r="G2898">
        <v>1</v>
      </c>
      <c r="H2898" t="s">
        <v>79</v>
      </c>
      <c r="I2898" t="s">
        <v>45</v>
      </c>
      <c r="J2898" t="s">
        <v>80</v>
      </c>
      <c r="K2898" t="s">
        <v>2055</v>
      </c>
      <c r="L2898" t="s">
        <v>101</v>
      </c>
      <c r="M2898" t="s">
        <v>7901</v>
      </c>
      <c r="N2898" t="s">
        <v>83</v>
      </c>
      <c r="O2898">
        <v>36.99</v>
      </c>
      <c r="P2898">
        <v>0.83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-14.65</v>
      </c>
      <c r="X2898">
        <v>0</v>
      </c>
      <c r="Y2898">
        <v>-0.83</v>
      </c>
      <c r="Z2898">
        <v>-3.35</v>
      </c>
      <c r="AA2898">
        <v>-10.46</v>
      </c>
      <c r="AB2898">
        <v>0</v>
      </c>
      <c r="AC2898">
        <v>0</v>
      </c>
      <c r="AD2898">
        <v>8.5299999999999994</v>
      </c>
    </row>
    <row r="2899" spans="1:30" hidden="1" x14ac:dyDescent="0.35">
      <c r="A2899" t="s">
        <v>7902</v>
      </c>
      <c r="B2899">
        <v>15476735841</v>
      </c>
      <c r="C2899" t="s">
        <v>75</v>
      </c>
      <c r="D2899" t="s">
        <v>7903</v>
      </c>
      <c r="E2899" t="s">
        <v>1444</v>
      </c>
      <c r="F2899" t="s">
        <v>2874</v>
      </c>
      <c r="G2899">
        <v>1</v>
      </c>
      <c r="H2899" t="s">
        <v>79</v>
      </c>
      <c r="I2899" t="s">
        <v>45</v>
      </c>
      <c r="J2899" t="s">
        <v>80</v>
      </c>
      <c r="K2899" t="s">
        <v>7904</v>
      </c>
      <c r="L2899" t="s">
        <v>7905</v>
      </c>
      <c r="M2899">
        <v>54660</v>
      </c>
      <c r="N2899" t="s">
        <v>83</v>
      </c>
      <c r="O2899">
        <v>112.99</v>
      </c>
      <c r="P2899">
        <v>6.21</v>
      </c>
      <c r="Q2899">
        <v>3.75</v>
      </c>
      <c r="R2899">
        <v>0.21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-6.42</v>
      </c>
      <c r="Z2899">
        <v>-16.95</v>
      </c>
      <c r="AA2899">
        <v>-15.35</v>
      </c>
      <c r="AB2899">
        <v>0</v>
      </c>
      <c r="AC2899">
        <v>0</v>
      </c>
      <c r="AD2899">
        <v>84.44</v>
      </c>
    </row>
    <row r="2900" spans="1:30" hidden="1" x14ac:dyDescent="0.35">
      <c r="A2900" t="s">
        <v>7906</v>
      </c>
      <c r="B2900">
        <v>15476735841</v>
      </c>
      <c r="D2900" t="s">
        <v>2797</v>
      </c>
      <c r="F2900" t="s">
        <v>2798</v>
      </c>
      <c r="G2900">
        <v>1</v>
      </c>
      <c r="H2900" t="s">
        <v>44</v>
      </c>
      <c r="I2900" t="s">
        <v>45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-0.6</v>
      </c>
      <c r="AC2900">
        <v>0</v>
      </c>
      <c r="AD2900">
        <v>-0.6</v>
      </c>
    </row>
    <row r="2901" spans="1:30" hidden="1" x14ac:dyDescent="0.35">
      <c r="A2901" t="s">
        <v>7907</v>
      </c>
      <c r="B2901">
        <v>15476735841</v>
      </c>
      <c r="C2901" t="s">
        <v>75</v>
      </c>
      <c r="D2901" t="s">
        <v>7908</v>
      </c>
      <c r="E2901" t="s">
        <v>352</v>
      </c>
      <c r="F2901" t="s">
        <v>2874</v>
      </c>
      <c r="G2901">
        <v>1</v>
      </c>
      <c r="H2901" t="s">
        <v>79</v>
      </c>
      <c r="I2901" t="s">
        <v>45</v>
      </c>
      <c r="J2901" t="s">
        <v>80</v>
      </c>
      <c r="K2901" t="s">
        <v>7909</v>
      </c>
      <c r="L2901" t="s">
        <v>156</v>
      </c>
      <c r="M2901" t="s">
        <v>7910</v>
      </c>
      <c r="N2901" t="s">
        <v>83</v>
      </c>
      <c r="O2901">
        <v>109.99</v>
      </c>
      <c r="P2901">
        <v>6.6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-6.6</v>
      </c>
      <c r="Z2901">
        <v>-16.5</v>
      </c>
      <c r="AA2901">
        <v>-12.36</v>
      </c>
      <c r="AB2901">
        <v>0</v>
      </c>
      <c r="AC2901">
        <v>0</v>
      </c>
      <c r="AD2901">
        <v>81.13</v>
      </c>
    </row>
    <row r="2902" spans="1:30" hidden="1" x14ac:dyDescent="0.35">
      <c r="A2902" t="s">
        <v>7911</v>
      </c>
      <c r="B2902">
        <v>15476735841</v>
      </c>
      <c r="D2902" t="s">
        <v>3042</v>
      </c>
      <c r="F2902" t="s">
        <v>3043</v>
      </c>
      <c r="G2902">
        <v>5</v>
      </c>
      <c r="H2902" t="s">
        <v>44</v>
      </c>
      <c r="I2902" t="s">
        <v>45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-3</v>
      </c>
      <c r="AC2902">
        <v>0</v>
      </c>
      <c r="AD2902">
        <v>-3</v>
      </c>
    </row>
    <row r="2903" spans="1:30" hidden="1" x14ac:dyDescent="0.35">
      <c r="A2903" t="s">
        <v>7912</v>
      </c>
      <c r="B2903">
        <v>15476735841</v>
      </c>
      <c r="C2903" t="s">
        <v>75</v>
      </c>
      <c r="D2903" t="s">
        <v>7913</v>
      </c>
      <c r="E2903" t="s">
        <v>132</v>
      </c>
      <c r="F2903" t="s">
        <v>133</v>
      </c>
      <c r="G2903">
        <v>1</v>
      </c>
      <c r="H2903" t="s">
        <v>79</v>
      </c>
      <c r="I2903" t="s">
        <v>45</v>
      </c>
      <c r="J2903" t="s">
        <v>80</v>
      </c>
      <c r="K2903" t="s">
        <v>7697</v>
      </c>
      <c r="L2903" t="s">
        <v>82</v>
      </c>
      <c r="M2903">
        <v>84045</v>
      </c>
      <c r="N2903" t="s">
        <v>83</v>
      </c>
      <c r="O2903">
        <v>14.99</v>
      </c>
      <c r="P2903">
        <v>1.07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-1.07</v>
      </c>
      <c r="Z2903">
        <v>-2.25</v>
      </c>
      <c r="AA2903">
        <v>-7.03</v>
      </c>
      <c r="AB2903">
        <v>0</v>
      </c>
      <c r="AC2903">
        <v>0</v>
      </c>
      <c r="AD2903">
        <v>5.71</v>
      </c>
    </row>
    <row r="2904" spans="1:30" hidden="1" x14ac:dyDescent="0.35">
      <c r="A2904" t="s">
        <v>7914</v>
      </c>
      <c r="B2904">
        <v>15476735841</v>
      </c>
      <c r="C2904" t="s">
        <v>75</v>
      </c>
      <c r="D2904" t="s">
        <v>7866</v>
      </c>
      <c r="E2904" t="s">
        <v>718</v>
      </c>
      <c r="F2904" t="s">
        <v>719</v>
      </c>
      <c r="G2904">
        <v>1</v>
      </c>
      <c r="H2904" t="s">
        <v>79</v>
      </c>
      <c r="I2904" t="s">
        <v>45</v>
      </c>
      <c r="J2904" t="s">
        <v>80</v>
      </c>
      <c r="K2904" t="s">
        <v>7867</v>
      </c>
      <c r="L2904" t="s">
        <v>7868</v>
      </c>
      <c r="M2904" t="s">
        <v>7869</v>
      </c>
      <c r="N2904" t="s">
        <v>83</v>
      </c>
      <c r="O2904">
        <v>19.989999999999998</v>
      </c>
      <c r="P2904">
        <v>0.63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-8.1</v>
      </c>
      <c r="X2904">
        <v>0</v>
      </c>
      <c r="Y2904">
        <v>-0.63</v>
      </c>
      <c r="Z2904">
        <v>-1.78</v>
      </c>
      <c r="AA2904">
        <v>-5.79</v>
      </c>
      <c r="AB2904">
        <v>0</v>
      </c>
      <c r="AC2904">
        <v>0</v>
      </c>
      <c r="AD2904">
        <v>4.32</v>
      </c>
    </row>
    <row r="2905" spans="1:30" hidden="1" x14ac:dyDescent="0.35">
      <c r="A2905" t="s">
        <v>7914</v>
      </c>
      <c r="B2905">
        <v>15476735841</v>
      </c>
      <c r="C2905" t="s">
        <v>75</v>
      </c>
      <c r="D2905" t="s">
        <v>7866</v>
      </c>
      <c r="E2905" t="s">
        <v>123</v>
      </c>
      <c r="F2905" t="s">
        <v>147</v>
      </c>
      <c r="G2905">
        <v>1</v>
      </c>
      <c r="H2905" t="s">
        <v>79</v>
      </c>
      <c r="I2905" t="s">
        <v>45</v>
      </c>
      <c r="J2905" t="s">
        <v>80</v>
      </c>
      <c r="K2905" t="s">
        <v>7867</v>
      </c>
      <c r="L2905" t="s">
        <v>7868</v>
      </c>
      <c r="M2905" t="s">
        <v>7869</v>
      </c>
      <c r="N2905" t="s">
        <v>83</v>
      </c>
      <c r="O2905">
        <v>39.99</v>
      </c>
      <c r="P2905">
        <v>1.38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-14</v>
      </c>
      <c r="X2905">
        <v>0</v>
      </c>
      <c r="Y2905">
        <v>-1.38</v>
      </c>
      <c r="Z2905">
        <v>-3.9</v>
      </c>
      <c r="AA2905">
        <v>-5.14</v>
      </c>
      <c r="AB2905">
        <v>0</v>
      </c>
      <c r="AC2905">
        <v>0</v>
      </c>
      <c r="AD2905">
        <v>16.95</v>
      </c>
    </row>
    <row r="2906" spans="1:30" hidden="1" x14ac:dyDescent="0.35">
      <c r="A2906" t="s">
        <v>7915</v>
      </c>
      <c r="B2906">
        <v>15476735841</v>
      </c>
      <c r="C2906" t="s">
        <v>75</v>
      </c>
      <c r="D2906" t="s">
        <v>7916</v>
      </c>
      <c r="E2906" t="s">
        <v>146</v>
      </c>
      <c r="F2906" t="s">
        <v>7756</v>
      </c>
      <c r="G2906">
        <v>1</v>
      </c>
      <c r="H2906" t="s">
        <v>79</v>
      </c>
      <c r="I2906" t="s">
        <v>45</v>
      </c>
      <c r="J2906" t="s">
        <v>80</v>
      </c>
      <c r="K2906" t="s">
        <v>7917</v>
      </c>
      <c r="L2906" t="s">
        <v>340</v>
      </c>
      <c r="M2906" t="s">
        <v>7918</v>
      </c>
      <c r="N2906" t="s">
        <v>83</v>
      </c>
      <c r="O2906">
        <v>29.99</v>
      </c>
      <c r="P2906">
        <v>1.92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-6</v>
      </c>
      <c r="X2906">
        <v>0</v>
      </c>
      <c r="Y2906">
        <v>-1.92</v>
      </c>
      <c r="Z2906">
        <v>-3.6</v>
      </c>
      <c r="AA2906">
        <v>-6.43</v>
      </c>
      <c r="AB2906">
        <v>0</v>
      </c>
      <c r="AC2906">
        <v>0</v>
      </c>
      <c r="AD2906">
        <v>13.96</v>
      </c>
    </row>
    <row r="2907" spans="1:30" hidden="1" x14ac:dyDescent="0.35">
      <c r="A2907" t="s">
        <v>7919</v>
      </c>
      <c r="B2907">
        <v>15476735841</v>
      </c>
      <c r="C2907" t="s">
        <v>75</v>
      </c>
      <c r="D2907" t="s">
        <v>7920</v>
      </c>
      <c r="E2907" t="s">
        <v>502</v>
      </c>
      <c r="F2907" t="s">
        <v>7921</v>
      </c>
      <c r="G2907">
        <v>1</v>
      </c>
      <c r="H2907" t="s">
        <v>79</v>
      </c>
      <c r="I2907" t="s">
        <v>45</v>
      </c>
      <c r="J2907" t="s">
        <v>80</v>
      </c>
      <c r="K2907" t="s">
        <v>7922</v>
      </c>
      <c r="L2907" t="s">
        <v>423</v>
      </c>
      <c r="M2907" t="s">
        <v>7923</v>
      </c>
      <c r="N2907" t="s">
        <v>83</v>
      </c>
      <c r="O2907">
        <v>29.99</v>
      </c>
      <c r="P2907">
        <v>2.79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-1.39</v>
      </c>
      <c r="X2907">
        <v>0</v>
      </c>
      <c r="Y2907">
        <v>-2.79</v>
      </c>
      <c r="Z2907">
        <v>-4.29</v>
      </c>
      <c r="AA2907">
        <v>-6.43</v>
      </c>
      <c r="AB2907">
        <v>0</v>
      </c>
      <c r="AC2907">
        <v>0</v>
      </c>
      <c r="AD2907">
        <v>17.88</v>
      </c>
    </row>
    <row r="2908" spans="1:30" hidden="1" x14ac:dyDescent="0.35">
      <c r="A2908" t="s">
        <v>7919</v>
      </c>
      <c r="B2908">
        <v>15476735841</v>
      </c>
      <c r="C2908" t="s">
        <v>75</v>
      </c>
      <c r="D2908" t="s">
        <v>7920</v>
      </c>
      <c r="E2908" t="s">
        <v>287</v>
      </c>
      <c r="F2908" t="s">
        <v>288</v>
      </c>
      <c r="G2908">
        <v>1</v>
      </c>
      <c r="H2908" t="s">
        <v>79</v>
      </c>
      <c r="I2908" t="s">
        <v>45</v>
      </c>
      <c r="J2908" t="s">
        <v>80</v>
      </c>
      <c r="K2908" t="s">
        <v>7922</v>
      </c>
      <c r="L2908" t="s">
        <v>423</v>
      </c>
      <c r="M2908" t="s">
        <v>7923</v>
      </c>
      <c r="N2908" t="s">
        <v>83</v>
      </c>
      <c r="O2908">
        <v>25.99</v>
      </c>
      <c r="P2908">
        <v>2.42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-1.21</v>
      </c>
      <c r="X2908">
        <v>0</v>
      </c>
      <c r="Y2908">
        <v>-2.42</v>
      </c>
      <c r="Z2908">
        <v>-3.72</v>
      </c>
      <c r="AA2908">
        <v>-5.79</v>
      </c>
      <c r="AB2908">
        <v>0</v>
      </c>
      <c r="AC2908">
        <v>0</v>
      </c>
      <c r="AD2908">
        <v>15.27</v>
      </c>
    </row>
    <row r="2909" spans="1:30" hidden="1" x14ac:dyDescent="0.35">
      <c r="A2909" t="s">
        <v>7924</v>
      </c>
      <c r="B2909">
        <v>15476735841</v>
      </c>
      <c r="C2909" t="s">
        <v>75</v>
      </c>
      <c r="D2909" t="s">
        <v>7925</v>
      </c>
      <c r="E2909" t="s">
        <v>352</v>
      </c>
      <c r="F2909" t="s">
        <v>2874</v>
      </c>
      <c r="G2909">
        <v>1</v>
      </c>
      <c r="H2909" t="s">
        <v>79</v>
      </c>
      <c r="I2909" t="s">
        <v>45</v>
      </c>
      <c r="J2909" t="s">
        <v>80</v>
      </c>
      <c r="K2909" t="s">
        <v>7926</v>
      </c>
      <c r="L2909" t="s">
        <v>2762</v>
      </c>
      <c r="M2909" t="s">
        <v>7927</v>
      </c>
      <c r="N2909" t="s">
        <v>83</v>
      </c>
      <c r="O2909">
        <v>109.99</v>
      </c>
      <c r="P2909">
        <v>12.65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-12.65</v>
      </c>
      <c r="Z2909">
        <v>-16.5</v>
      </c>
      <c r="AA2909">
        <v>-12.36</v>
      </c>
      <c r="AB2909">
        <v>0</v>
      </c>
      <c r="AC2909">
        <v>0</v>
      </c>
      <c r="AD2909">
        <v>81.13</v>
      </c>
    </row>
    <row r="2910" spans="1:30" hidden="1" x14ac:dyDescent="0.35">
      <c r="A2910" t="s">
        <v>7928</v>
      </c>
      <c r="B2910">
        <v>15476735841</v>
      </c>
      <c r="C2910" t="s">
        <v>75</v>
      </c>
      <c r="D2910" t="s">
        <v>7929</v>
      </c>
      <c r="E2910" t="s">
        <v>371</v>
      </c>
      <c r="F2910" t="s">
        <v>372</v>
      </c>
      <c r="G2910">
        <v>1</v>
      </c>
      <c r="H2910" t="s">
        <v>79</v>
      </c>
      <c r="I2910" t="s">
        <v>45</v>
      </c>
      <c r="J2910" t="s">
        <v>80</v>
      </c>
      <c r="K2910" t="s">
        <v>957</v>
      </c>
      <c r="L2910" t="s">
        <v>958</v>
      </c>
      <c r="M2910" t="s">
        <v>959</v>
      </c>
      <c r="N2910" t="s">
        <v>83</v>
      </c>
      <c r="O2910">
        <v>11.99</v>
      </c>
      <c r="P2910">
        <v>0.59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-1.29</v>
      </c>
      <c r="X2910">
        <v>0</v>
      </c>
      <c r="Y2910">
        <v>-0.59</v>
      </c>
      <c r="Z2910">
        <v>-1.61</v>
      </c>
      <c r="AA2910">
        <v>-5.79</v>
      </c>
      <c r="AB2910">
        <v>0</v>
      </c>
      <c r="AC2910">
        <v>0</v>
      </c>
      <c r="AD2910">
        <v>3.3</v>
      </c>
    </row>
    <row r="2911" spans="1:30" hidden="1" x14ac:dyDescent="0.35">
      <c r="A2911" t="s">
        <v>7930</v>
      </c>
      <c r="B2911">
        <v>15476735841</v>
      </c>
      <c r="C2911" t="s">
        <v>75</v>
      </c>
      <c r="D2911" t="s">
        <v>7931</v>
      </c>
      <c r="E2911" t="s">
        <v>77</v>
      </c>
      <c r="F2911" t="s">
        <v>183</v>
      </c>
      <c r="G2911">
        <v>1</v>
      </c>
      <c r="H2911" t="s">
        <v>184</v>
      </c>
      <c r="I2911" t="s">
        <v>45</v>
      </c>
      <c r="J2911" t="s">
        <v>80</v>
      </c>
      <c r="K2911" t="s">
        <v>268</v>
      </c>
      <c r="L2911" t="s">
        <v>211</v>
      </c>
      <c r="M2911">
        <v>16693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-14.83</v>
      </c>
      <c r="AB2911">
        <v>0</v>
      </c>
      <c r="AC2911">
        <v>0</v>
      </c>
      <c r="AD2911">
        <v>-14.83</v>
      </c>
    </row>
    <row r="2912" spans="1:30" hidden="1" x14ac:dyDescent="0.35">
      <c r="A2912" t="s">
        <v>7932</v>
      </c>
      <c r="B2912">
        <v>15476735841</v>
      </c>
      <c r="C2912" t="s">
        <v>75</v>
      </c>
      <c r="D2912" t="s">
        <v>7933</v>
      </c>
      <c r="E2912" t="s">
        <v>116</v>
      </c>
      <c r="F2912" t="s">
        <v>3332</v>
      </c>
      <c r="G2912">
        <v>1</v>
      </c>
      <c r="H2912" t="s">
        <v>79</v>
      </c>
      <c r="I2912" t="s">
        <v>45</v>
      </c>
      <c r="J2912" t="s">
        <v>80</v>
      </c>
      <c r="K2912" t="s">
        <v>7934</v>
      </c>
      <c r="L2912" t="s">
        <v>135</v>
      </c>
      <c r="M2912" t="s">
        <v>7935</v>
      </c>
      <c r="N2912" t="s">
        <v>83</v>
      </c>
      <c r="O2912">
        <v>61.99</v>
      </c>
      <c r="P2912">
        <v>5.1100000000000003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-5.1100000000000003</v>
      </c>
      <c r="Z2912">
        <v>-9.3000000000000007</v>
      </c>
      <c r="AA2912">
        <v>-5.79</v>
      </c>
      <c r="AB2912">
        <v>0</v>
      </c>
      <c r="AC2912">
        <v>0</v>
      </c>
      <c r="AD2912">
        <v>46.9</v>
      </c>
    </row>
    <row r="2913" spans="1:30" hidden="1" x14ac:dyDescent="0.35">
      <c r="A2913" t="s">
        <v>7936</v>
      </c>
      <c r="B2913">
        <v>15476735841</v>
      </c>
      <c r="C2913" t="s">
        <v>75</v>
      </c>
      <c r="D2913" t="s">
        <v>7937</v>
      </c>
      <c r="E2913" t="s">
        <v>167</v>
      </c>
      <c r="F2913" t="s">
        <v>168</v>
      </c>
      <c r="G2913">
        <v>1</v>
      </c>
      <c r="H2913" t="s">
        <v>79</v>
      </c>
      <c r="I2913" t="s">
        <v>45</v>
      </c>
      <c r="J2913" t="s">
        <v>80</v>
      </c>
      <c r="K2913" t="s">
        <v>952</v>
      </c>
      <c r="L2913" t="s">
        <v>2501</v>
      </c>
      <c r="M2913" t="s">
        <v>7938</v>
      </c>
      <c r="N2913" t="s">
        <v>83</v>
      </c>
      <c r="O2913">
        <v>14.92</v>
      </c>
      <c r="P2913">
        <v>0.9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-0.9</v>
      </c>
      <c r="Z2913">
        <v>-2.2400000000000002</v>
      </c>
      <c r="AA2913">
        <v>-10.08</v>
      </c>
      <c r="AB2913">
        <v>0</v>
      </c>
      <c r="AC2913">
        <v>0</v>
      </c>
      <c r="AD2913">
        <v>2.6</v>
      </c>
    </row>
    <row r="2914" spans="1:30" hidden="1" x14ac:dyDescent="0.35">
      <c r="A2914" t="s">
        <v>7939</v>
      </c>
      <c r="B2914">
        <v>15476735841</v>
      </c>
      <c r="C2914" t="s">
        <v>75</v>
      </c>
      <c r="D2914" t="s">
        <v>7940</v>
      </c>
      <c r="E2914" t="s">
        <v>640</v>
      </c>
      <c r="F2914" t="s">
        <v>641</v>
      </c>
      <c r="G2914">
        <v>1</v>
      </c>
      <c r="H2914" t="s">
        <v>79</v>
      </c>
      <c r="I2914" t="s">
        <v>45</v>
      </c>
      <c r="J2914" t="s">
        <v>80</v>
      </c>
      <c r="K2914" t="s">
        <v>5429</v>
      </c>
      <c r="L2914" t="s">
        <v>1420</v>
      </c>
      <c r="M2914" t="s">
        <v>7941</v>
      </c>
      <c r="N2914" t="s">
        <v>83</v>
      </c>
      <c r="O2914">
        <v>109.87</v>
      </c>
      <c r="P2914">
        <v>6.98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-6.98</v>
      </c>
      <c r="Z2914">
        <v>-16.48</v>
      </c>
      <c r="AA2914">
        <v>-12.74</v>
      </c>
      <c r="AB2914">
        <v>0</v>
      </c>
      <c r="AC2914">
        <v>0</v>
      </c>
      <c r="AD2914">
        <v>80.650000000000006</v>
      </c>
    </row>
    <row r="2915" spans="1:30" hidden="1" x14ac:dyDescent="0.35">
      <c r="A2915" t="s">
        <v>7942</v>
      </c>
      <c r="B2915">
        <v>15476735841</v>
      </c>
      <c r="C2915" t="s">
        <v>75</v>
      </c>
      <c r="D2915" t="s">
        <v>7943</v>
      </c>
      <c r="E2915" t="s">
        <v>146</v>
      </c>
      <c r="F2915" t="s">
        <v>147</v>
      </c>
      <c r="G2915">
        <v>1</v>
      </c>
      <c r="H2915" t="s">
        <v>79</v>
      </c>
      <c r="I2915" t="s">
        <v>45</v>
      </c>
      <c r="J2915" t="s">
        <v>80</v>
      </c>
      <c r="K2915" t="s">
        <v>7944</v>
      </c>
      <c r="L2915" t="s">
        <v>246</v>
      </c>
      <c r="M2915" t="s">
        <v>7945</v>
      </c>
      <c r="N2915" t="s">
        <v>83</v>
      </c>
      <c r="O2915">
        <v>45</v>
      </c>
      <c r="P2915">
        <v>3.15</v>
      </c>
      <c r="Q2915">
        <v>0.25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-0.25</v>
      </c>
      <c r="X2915">
        <v>0</v>
      </c>
      <c r="Y2915">
        <v>-3.15</v>
      </c>
      <c r="Z2915">
        <v>-6.75</v>
      </c>
      <c r="AA2915">
        <v>-6.43</v>
      </c>
      <c r="AB2915">
        <v>0</v>
      </c>
      <c r="AC2915">
        <v>0</v>
      </c>
      <c r="AD2915">
        <v>31.82</v>
      </c>
    </row>
    <row r="2916" spans="1:30" hidden="1" x14ac:dyDescent="0.35">
      <c r="A2916" t="s">
        <v>7946</v>
      </c>
      <c r="B2916">
        <v>15476735841</v>
      </c>
      <c r="C2916" t="s">
        <v>47</v>
      </c>
      <c r="E2916" t="s">
        <v>506</v>
      </c>
      <c r="F2916" t="s">
        <v>3808</v>
      </c>
      <c r="G2916">
        <v>1</v>
      </c>
      <c r="I2916" t="s">
        <v>45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45.99</v>
      </c>
      <c r="AD2916">
        <v>45.99</v>
      </c>
    </row>
    <row r="2917" spans="1:30" hidden="1" x14ac:dyDescent="0.35">
      <c r="A2917" t="s">
        <v>7947</v>
      </c>
      <c r="B2917">
        <v>15476735841</v>
      </c>
      <c r="C2917" t="s">
        <v>75</v>
      </c>
      <c r="D2917" t="s">
        <v>7948</v>
      </c>
      <c r="E2917" t="s">
        <v>123</v>
      </c>
      <c r="F2917" t="s">
        <v>147</v>
      </c>
      <c r="G2917">
        <v>1</v>
      </c>
      <c r="H2917" t="s">
        <v>79</v>
      </c>
      <c r="I2917" t="s">
        <v>45</v>
      </c>
      <c r="J2917" t="s">
        <v>80</v>
      </c>
      <c r="K2917" t="s">
        <v>3964</v>
      </c>
      <c r="L2917" t="s">
        <v>101</v>
      </c>
      <c r="M2917" t="s">
        <v>7949</v>
      </c>
      <c r="N2917" t="s">
        <v>83</v>
      </c>
      <c r="O2917">
        <v>39.99</v>
      </c>
      <c r="P2917">
        <v>2.89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-6</v>
      </c>
      <c r="X2917">
        <v>0</v>
      </c>
      <c r="Y2917">
        <v>-2.89</v>
      </c>
      <c r="Z2917">
        <v>-5.0999999999999996</v>
      </c>
      <c r="AA2917">
        <v>-5.14</v>
      </c>
      <c r="AB2917">
        <v>0</v>
      </c>
      <c r="AC2917">
        <v>0</v>
      </c>
      <c r="AD2917">
        <v>23.75</v>
      </c>
    </row>
    <row r="2918" spans="1:30" hidden="1" x14ac:dyDescent="0.35">
      <c r="A2918" t="s">
        <v>7950</v>
      </c>
      <c r="B2918">
        <v>15476735841</v>
      </c>
      <c r="C2918" t="s">
        <v>75</v>
      </c>
      <c r="D2918" t="s">
        <v>7951</v>
      </c>
      <c r="E2918" t="s">
        <v>782</v>
      </c>
      <c r="F2918" t="s">
        <v>372</v>
      </c>
      <c r="G2918">
        <v>1</v>
      </c>
      <c r="H2918" t="s">
        <v>79</v>
      </c>
      <c r="I2918" t="s">
        <v>45</v>
      </c>
      <c r="J2918" t="s">
        <v>80</v>
      </c>
      <c r="K2918" t="s">
        <v>7952</v>
      </c>
      <c r="L2918" t="s">
        <v>283</v>
      </c>
      <c r="M2918">
        <v>29455</v>
      </c>
      <c r="N2918" t="s">
        <v>83</v>
      </c>
      <c r="O2918">
        <v>9.99</v>
      </c>
      <c r="P2918">
        <v>0.9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-0.9</v>
      </c>
      <c r="Z2918">
        <v>-1.5</v>
      </c>
      <c r="AA2918">
        <v>-5.79</v>
      </c>
      <c r="AB2918">
        <v>0</v>
      </c>
      <c r="AC2918">
        <v>0</v>
      </c>
      <c r="AD2918">
        <v>2.7</v>
      </c>
    </row>
    <row r="2919" spans="1:30" hidden="1" x14ac:dyDescent="0.35">
      <c r="A2919" t="s">
        <v>7953</v>
      </c>
      <c r="B2919">
        <v>15476735841</v>
      </c>
      <c r="C2919" t="s">
        <v>75</v>
      </c>
      <c r="D2919" t="s">
        <v>7954</v>
      </c>
      <c r="E2919" t="s">
        <v>287</v>
      </c>
      <c r="F2919" t="s">
        <v>288</v>
      </c>
      <c r="G2919">
        <v>1</v>
      </c>
      <c r="H2919" t="s">
        <v>79</v>
      </c>
      <c r="I2919" t="s">
        <v>45</v>
      </c>
      <c r="J2919" t="s">
        <v>80</v>
      </c>
      <c r="K2919" t="s">
        <v>2214</v>
      </c>
      <c r="L2919" t="s">
        <v>255</v>
      </c>
      <c r="M2919" t="s">
        <v>7955</v>
      </c>
      <c r="N2919" t="s">
        <v>83</v>
      </c>
      <c r="O2919">
        <v>25.99</v>
      </c>
      <c r="P2919">
        <v>2.42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-2.42</v>
      </c>
      <c r="Z2919">
        <v>-3.9</v>
      </c>
      <c r="AA2919">
        <v>-5.79</v>
      </c>
      <c r="AB2919">
        <v>0</v>
      </c>
      <c r="AC2919">
        <v>0</v>
      </c>
      <c r="AD2919">
        <v>16.3</v>
      </c>
    </row>
    <row r="2920" spans="1:30" hidden="1" x14ac:dyDescent="0.35">
      <c r="A2920" t="s">
        <v>7956</v>
      </c>
      <c r="B2920">
        <v>15476735841</v>
      </c>
      <c r="C2920" t="s">
        <v>75</v>
      </c>
      <c r="D2920" t="s">
        <v>7957</v>
      </c>
      <c r="E2920" t="s">
        <v>782</v>
      </c>
      <c r="F2920" t="s">
        <v>372</v>
      </c>
      <c r="G2920">
        <v>1</v>
      </c>
      <c r="H2920" t="s">
        <v>79</v>
      </c>
      <c r="I2920" t="s">
        <v>45</v>
      </c>
      <c r="J2920" t="s">
        <v>80</v>
      </c>
      <c r="K2920" t="s">
        <v>7958</v>
      </c>
      <c r="L2920" t="s">
        <v>170</v>
      </c>
      <c r="M2920" t="s">
        <v>7959</v>
      </c>
      <c r="N2920" t="s">
        <v>83</v>
      </c>
      <c r="O2920">
        <v>9.99</v>
      </c>
      <c r="P2920">
        <v>0.92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-0.92</v>
      </c>
      <c r="Z2920">
        <v>-1.5</v>
      </c>
      <c r="AA2920">
        <v>-5.79</v>
      </c>
      <c r="AB2920">
        <v>0</v>
      </c>
      <c r="AC2920">
        <v>0</v>
      </c>
      <c r="AD2920">
        <v>2.7</v>
      </c>
    </row>
    <row r="2921" spans="1:30" hidden="1" x14ac:dyDescent="0.35">
      <c r="A2921" t="s">
        <v>7960</v>
      </c>
      <c r="B2921">
        <v>15476735841</v>
      </c>
      <c r="C2921" t="s">
        <v>75</v>
      </c>
      <c r="D2921" t="s">
        <v>7961</v>
      </c>
      <c r="E2921" t="s">
        <v>371</v>
      </c>
      <c r="F2921" t="s">
        <v>372</v>
      </c>
      <c r="G2921">
        <v>1</v>
      </c>
      <c r="H2921" t="s">
        <v>79</v>
      </c>
      <c r="I2921" t="s">
        <v>45</v>
      </c>
      <c r="J2921" t="s">
        <v>80</v>
      </c>
      <c r="K2921" t="s">
        <v>7594</v>
      </c>
      <c r="L2921" t="s">
        <v>170</v>
      </c>
      <c r="M2921" t="s">
        <v>7962</v>
      </c>
      <c r="N2921" t="s">
        <v>83</v>
      </c>
      <c r="O2921">
        <v>11.99</v>
      </c>
      <c r="P2921">
        <v>1.04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-1.29</v>
      </c>
      <c r="X2921">
        <v>0</v>
      </c>
      <c r="Y2921">
        <v>-1.04</v>
      </c>
      <c r="Z2921">
        <v>-1.61</v>
      </c>
      <c r="AA2921">
        <v>-5.79</v>
      </c>
      <c r="AB2921">
        <v>0</v>
      </c>
      <c r="AC2921">
        <v>0</v>
      </c>
      <c r="AD2921">
        <v>3.3</v>
      </c>
    </row>
    <row r="2922" spans="1:30" hidden="1" x14ac:dyDescent="0.35">
      <c r="A2922" t="s">
        <v>7963</v>
      </c>
      <c r="B2922">
        <v>15476735841</v>
      </c>
      <c r="C2922" t="s">
        <v>75</v>
      </c>
      <c r="D2922" t="s">
        <v>7964</v>
      </c>
      <c r="E2922" t="s">
        <v>77</v>
      </c>
      <c r="F2922" t="s">
        <v>183</v>
      </c>
      <c r="G2922">
        <v>1</v>
      </c>
      <c r="H2922" t="s">
        <v>184</v>
      </c>
      <c r="I2922" t="s">
        <v>45</v>
      </c>
      <c r="J2922" t="s">
        <v>80</v>
      </c>
      <c r="K2922" t="s">
        <v>7965</v>
      </c>
      <c r="L2922" t="s">
        <v>126</v>
      </c>
      <c r="M2922">
        <v>43065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-14.83</v>
      </c>
      <c r="AB2922">
        <v>0</v>
      </c>
      <c r="AC2922">
        <v>0</v>
      </c>
      <c r="AD2922">
        <v>-14.83</v>
      </c>
    </row>
    <row r="2923" spans="1:30" hidden="1" x14ac:dyDescent="0.35">
      <c r="A2923" t="s">
        <v>7966</v>
      </c>
      <c r="B2923">
        <v>15476735841</v>
      </c>
      <c r="C2923" t="s">
        <v>75</v>
      </c>
      <c r="D2923" t="s">
        <v>7967</v>
      </c>
      <c r="E2923" t="s">
        <v>77</v>
      </c>
      <c r="F2923" t="s">
        <v>183</v>
      </c>
      <c r="G2923">
        <v>1</v>
      </c>
      <c r="H2923" t="s">
        <v>184</v>
      </c>
      <c r="I2923" t="s">
        <v>45</v>
      </c>
      <c r="J2923" t="s">
        <v>80</v>
      </c>
      <c r="K2923" t="s">
        <v>783</v>
      </c>
      <c r="L2923" t="s">
        <v>101</v>
      </c>
      <c r="M2923">
        <v>80220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-14.83</v>
      </c>
      <c r="AB2923">
        <v>0</v>
      </c>
      <c r="AC2923">
        <v>0</v>
      </c>
      <c r="AD2923">
        <v>-14.83</v>
      </c>
    </row>
    <row r="2924" spans="1:30" hidden="1" x14ac:dyDescent="0.35">
      <c r="A2924" t="s">
        <v>7968</v>
      </c>
      <c r="B2924">
        <v>15476735841</v>
      </c>
      <c r="C2924" t="s">
        <v>75</v>
      </c>
      <c r="D2924" t="s">
        <v>7969</v>
      </c>
      <c r="E2924" t="s">
        <v>77</v>
      </c>
      <c r="F2924" t="s">
        <v>78</v>
      </c>
      <c r="G2924">
        <v>1</v>
      </c>
      <c r="H2924" t="s">
        <v>79</v>
      </c>
      <c r="I2924" t="s">
        <v>45</v>
      </c>
      <c r="J2924" t="s">
        <v>80</v>
      </c>
      <c r="K2924" t="s">
        <v>7970</v>
      </c>
      <c r="L2924" t="s">
        <v>278</v>
      </c>
      <c r="M2924" t="s">
        <v>7971</v>
      </c>
      <c r="N2924" t="s">
        <v>83</v>
      </c>
      <c r="O2924">
        <v>131.99</v>
      </c>
      <c r="P2924">
        <v>10.39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-13.2</v>
      </c>
      <c r="X2924">
        <v>0</v>
      </c>
      <c r="Y2924">
        <v>-10.39</v>
      </c>
      <c r="Z2924">
        <v>-17.82</v>
      </c>
      <c r="AA2924">
        <v>-11.98</v>
      </c>
      <c r="AB2924">
        <v>0</v>
      </c>
      <c r="AC2924">
        <v>0</v>
      </c>
      <c r="AD2924">
        <v>88.99</v>
      </c>
    </row>
    <row r="2925" spans="1:30" hidden="1" x14ac:dyDescent="0.35">
      <c r="A2925" t="s">
        <v>7972</v>
      </c>
      <c r="B2925">
        <v>15476735841</v>
      </c>
      <c r="C2925" t="s">
        <v>75</v>
      </c>
      <c r="D2925" t="s">
        <v>7973</v>
      </c>
      <c r="E2925" t="s">
        <v>123</v>
      </c>
      <c r="F2925" t="s">
        <v>147</v>
      </c>
      <c r="G2925">
        <v>1</v>
      </c>
      <c r="H2925" t="s">
        <v>79</v>
      </c>
      <c r="I2925" t="s">
        <v>45</v>
      </c>
      <c r="J2925" t="s">
        <v>80</v>
      </c>
      <c r="K2925" t="s">
        <v>783</v>
      </c>
      <c r="L2925" t="s">
        <v>101</v>
      </c>
      <c r="M2925" t="s">
        <v>7974</v>
      </c>
      <c r="N2925" t="s">
        <v>83</v>
      </c>
      <c r="O2925">
        <v>39.99</v>
      </c>
      <c r="P2925">
        <v>3.22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-3.42</v>
      </c>
      <c r="X2925">
        <v>0</v>
      </c>
      <c r="Y2925">
        <v>-3.22</v>
      </c>
      <c r="Z2925">
        <v>-5.49</v>
      </c>
      <c r="AA2925">
        <v>-5.14</v>
      </c>
      <c r="AB2925">
        <v>0</v>
      </c>
      <c r="AC2925">
        <v>0</v>
      </c>
      <c r="AD2925">
        <v>25.94</v>
      </c>
    </row>
    <row r="2926" spans="1:30" hidden="1" x14ac:dyDescent="0.35">
      <c r="A2926" t="s">
        <v>7972</v>
      </c>
      <c r="B2926">
        <v>15476735841</v>
      </c>
      <c r="C2926" t="s">
        <v>75</v>
      </c>
      <c r="D2926" t="s">
        <v>7973</v>
      </c>
      <c r="E2926" t="s">
        <v>146</v>
      </c>
      <c r="F2926" t="s">
        <v>7756</v>
      </c>
      <c r="G2926">
        <v>1</v>
      </c>
      <c r="H2926" t="s">
        <v>79</v>
      </c>
      <c r="I2926" t="s">
        <v>45</v>
      </c>
      <c r="J2926" t="s">
        <v>80</v>
      </c>
      <c r="K2926" t="s">
        <v>783</v>
      </c>
      <c r="L2926" t="s">
        <v>101</v>
      </c>
      <c r="M2926" t="s">
        <v>7974</v>
      </c>
      <c r="N2926" t="s">
        <v>83</v>
      </c>
      <c r="O2926">
        <v>29.99</v>
      </c>
      <c r="P2926">
        <v>2.41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-2.58</v>
      </c>
      <c r="X2926">
        <v>0</v>
      </c>
      <c r="Y2926">
        <v>-2.41</v>
      </c>
      <c r="Z2926">
        <v>-4.1100000000000003</v>
      </c>
      <c r="AA2926">
        <v>-6.43</v>
      </c>
      <c r="AB2926">
        <v>0</v>
      </c>
      <c r="AC2926">
        <v>0</v>
      </c>
      <c r="AD2926">
        <v>16.87</v>
      </c>
    </row>
    <row r="2927" spans="1:30" hidden="1" x14ac:dyDescent="0.35">
      <c r="A2927" t="s">
        <v>7975</v>
      </c>
      <c r="B2927">
        <v>15476735841</v>
      </c>
      <c r="C2927" t="s">
        <v>75</v>
      </c>
      <c r="D2927" t="s">
        <v>7976</v>
      </c>
      <c r="E2927" t="s">
        <v>123</v>
      </c>
      <c r="F2927" t="s">
        <v>147</v>
      </c>
      <c r="G2927">
        <v>1</v>
      </c>
      <c r="H2927" t="s">
        <v>79</v>
      </c>
      <c r="I2927" t="s">
        <v>45</v>
      </c>
      <c r="J2927" t="s">
        <v>80</v>
      </c>
      <c r="K2927" t="s">
        <v>6621</v>
      </c>
      <c r="L2927" t="s">
        <v>135</v>
      </c>
      <c r="M2927" t="s">
        <v>7977</v>
      </c>
      <c r="N2927" t="s">
        <v>83</v>
      </c>
      <c r="O2927">
        <v>39.99</v>
      </c>
      <c r="P2927">
        <v>2.64</v>
      </c>
      <c r="Q2927">
        <v>2.99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-10.99</v>
      </c>
      <c r="X2927">
        <v>0</v>
      </c>
      <c r="Y2927">
        <v>-2.64</v>
      </c>
      <c r="Z2927">
        <v>-4.8</v>
      </c>
      <c r="AA2927">
        <v>-5.14</v>
      </c>
      <c r="AB2927">
        <v>0</v>
      </c>
      <c r="AC2927">
        <v>0</v>
      </c>
      <c r="AD2927">
        <v>22.05</v>
      </c>
    </row>
    <row r="2928" spans="1:30" hidden="1" x14ac:dyDescent="0.35">
      <c r="A2928" t="s">
        <v>7978</v>
      </c>
      <c r="B2928">
        <v>15476735841</v>
      </c>
      <c r="C2928" t="s">
        <v>75</v>
      </c>
      <c r="D2928" t="s">
        <v>7979</v>
      </c>
      <c r="E2928" t="s">
        <v>153</v>
      </c>
      <c r="F2928" t="s">
        <v>154</v>
      </c>
      <c r="G2928">
        <v>1</v>
      </c>
      <c r="H2928" t="s">
        <v>79</v>
      </c>
      <c r="I2928" t="s">
        <v>45</v>
      </c>
      <c r="J2928" t="s">
        <v>80</v>
      </c>
      <c r="K2928" t="s">
        <v>7980</v>
      </c>
      <c r="L2928" t="s">
        <v>278</v>
      </c>
      <c r="M2928" t="s">
        <v>7981</v>
      </c>
      <c r="N2928" t="s">
        <v>83</v>
      </c>
      <c r="O2928">
        <v>16.989999999999998</v>
      </c>
      <c r="P2928">
        <v>1.38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-1.38</v>
      </c>
      <c r="Z2928">
        <v>-2.5499999999999998</v>
      </c>
      <c r="AA2928">
        <v>-5.79</v>
      </c>
      <c r="AB2928">
        <v>0</v>
      </c>
      <c r="AC2928">
        <v>0</v>
      </c>
      <c r="AD2928">
        <v>8.65</v>
      </c>
    </row>
    <row r="2929" spans="1:30" hidden="1" x14ac:dyDescent="0.35">
      <c r="A2929" t="s">
        <v>7982</v>
      </c>
      <c r="B2929">
        <v>15476735841</v>
      </c>
      <c r="C2929" t="s">
        <v>18</v>
      </c>
      <c r="D2929" t="s">
        <v>7983</v>
      </c>
      <c r="E2929" t="s">
        <v>146</v>
      </c>
      <c r="F2929" t="s">
        <v>147</v>
      </c>
      <c r="G2929">
        <v>1</v>
      </c>
      <c r="H2929" t="s">
        <v>79</v>
      </c>
      <c r="I2929" t="s">
        <v>45</v>
      </c>
      <c r="J2929" t="s">
        <v>80</v>
      </c>
      <c r="K2929" t="s">
        <v>327</v>
      </c>
      <c r="L2929" t="s">
        <v>126</v>
      </c>
      <c r="M2929" t="s">
        <v>328</v>
      </c>
      <c r="N2929" t="s">
        <v>83</v>
      </c>
      <c r="O2929">
        <v>-24.99</v>
      </c>
      <c r="P2929">
        <v>-0.59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16.829999999999998</v>
      </c>
      <c r="X2929">
        <v>0</v>
      </c>
      <c r="Y2929">
        <v>0.59</v>
      </c>
      <c r="Z2929">
        <v>0.98</v>
      </c>
      <c r="AA2929">
        <v>0</v>
      </c>
      <c r="AB2929">
        <v>0</v>
      </c>
      <c r="AC2929">
        <v>0</v>
      </c>
      <c r="AD2929">
        <v>-7.18</v>
      </c>
    </row>
    <row r="2930" spans="1:30" hidden="1" x14ac:dyDescent="0.35">
      <c r="A2930" t="s">
        <v>7984</v>
      </c>
      <c r="B2930">
        <v>15476735841</v>
      </c>
      <c r="C2930" t="s">
        <v>18</v>
      </c>
      <c r="D2930" t="s">
        <v>7983</v>
      </c>
      <c r="E2930" t="s">
        <v>966</v>
      </c>
      <c r="F2930" t="s">
        <v>1650</v>
      </c>
      <c r="G2930">
        <v>1</v>
      </c>
      <c r="H2930" t="s">
        <v>79</v>
      </c>
      <c r="I2930" t="s">
        <v>45</v>
      </c>
      <c r="J2930" t="s">
        <v>80</v>
      </c>
      <c r="K2930" t="s">
        <v>327</v>
      </c>
      <c r="L2930" t="s">
        <v>126</v>
      </c>
      <c r="M2930" t="s">
        <v>328</v>
      </c>
      <c r="N2930" t="s">
        <v>83</v>
      </c>
      <c r="O2930">
        <v>-22.49</v>
      </c>
      <c r="P2930">
        <v>-0.45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16.28</v>
      </c>
      <c r="X2930">
        <v>0</v>
      </c>
      <c r="Y2930">
        <v>0.45</v>
      </c>
      <c r="Z2930">
        <v>0.74</v>
      </c>
      <c r="AA2930">
        <v>0</v>
      </c>
      <c r="AB2930">
        <v>0</v>
      </c>
      <c r="AC2930">
        <v>0</v>
      </c>
      <c r="AD2930">
        <v>-5.47</v>
      </c>
    </row>
    <row r="2931" spans="1:30" hidden="1" x14ac:dyDescent="0.35">
      <c r="A2931" t="s">
        <v>7985</v>
      </c>
      <c r="B2931">
        <v>15476735841</v>
      </c>
      <c r="C2931" t="s">
        <v>75</v>
      </c>
      <c r="D2931" t="s">
        <v>7986</v>
      </c>
      <c r="E2931" t="s">
        <v>352</v>
      </c>
      <c r="F2931" t="s">
        <v>2874</v>
      </c>
      <c r="G2931">
        <v>1</v>
      </c>
      <c r="H2931" t="s">
        <v>184</v>
      </c>
      <c r="I2931" t="s">
        <v>45</v>
      </c>
      <c r="J2931" t="s">
        <v>80</v>
      </c>
      <c r="K2931" t="s">
        <v>7412</v>
      </c>
      <c r="L2931" t="s">
        <v>126</v>
      </c>
      <c r="M2931">
        <v>45255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-15.13</v>
      </c>
      <c r="AB2931">
        <v>0</v>
      </c>
      <c r="AC2931">
        <v>0</v>
      </c>
      <c r="AD2931">
        <v>-15.13</v>
      </c>
    </row>
    <row r="2932" spans="1:30" hidden="1" x14ac:dyDescent="0.35">
      <c r="A2932" t="s">
        <v>7987</v>
      </c>
      <c r="B2932">
        <v>15476735841</v>
      </c>
      <c r="C2932" t="s">
        <v>75</v>
      </c>
      <c r="D2932" t="s">
        <v>7988</v>
      </c>
      <c r="E2932" t="s">
        <v>123</v>
      </c>
      <c r="F2932" t="s">
        <v>147</v>
      </c>
      <c r="G2932">
        <v>1</v>
      </c>
      <c r="H2932" t="s">
        <v>79</v>
      </c>
      <c r="I2932" t="s">
        <v>45</v>
      </c>
      <c r="J2932" t="s">
        <v>80</v>
      </c>
      <c r="K2932" t="s">
        <v>3710</v>
      </c>
      <c r="L2932" t="s">
        <v>340</v>
      </c>
      <c r="M2932" t="s">
        <v>3711</v>
      </c>
      <c r="N2932" t="s">
        <v>83</v>
      </c>
      <c r="O2932">
        <v>39.99</v>
      </c>
      <c r="P2932">
        <v>3.2</v>
      </c>
      <c r="Q2932">
        <v>7.19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-7.19</v>
      </c>
      <c r="X2932">
        <v>0</v>
      </c>
      <c r="Y2932">
        <v>-3.2</v>
      </c>
      <c r="Z2932">
        <v>-6</v>
      </c>
      <c r="AA2932">
        <v>-5.14</v>
      </c>
      <c r="AB2932">
        <v>0</v>
      </c>
      <c r="AC2932">
        <v>0</v>
      </c>
      <c r="AD2932">
        <v>28.85</v>
      </c>
    </row>
    <row r="2933" spans="1:30" hidden="1" x14ac:dyDescent="0.35">
      <c r="A2933" t="s">
        <v>7989</v>
      </c>
      <c r="B2933">
        <v>15476735841</v>
      </c>
      <c r="C2933" t="s">
        <v>75</v>
      </c>
      <c r="D2933" t="s">
        <v>7990</v>
      </c>
      <c r="E2933" t="s">
        <v>1111</v>
      </c>
      <c r="F2933" t="s">
        <v>1112</v>
      </c>
      <c r="G2933">
        <v>1</v>
      </c>
      <c r="H2933" t="s">
        <v>79</v>
      </c>
      <c r="I2933" t="s">
        <v>45</v>
      </c>
      <c r="J2933" t="s">
        <v>80</v>
      </c>
      <c r="K2933" t="s">
        <v>7991</v>
      </c>
      <c r="L2933" t="s">
        <v>161</v>
      </c>
      <c r="M2933" t="s">
        <v>7992</v>
      </c>
      <c r="N2933" t="s">
        <v>83</v>
      </c>
      <c r="O2933">
        <v>21.99</v>
      </c>
      <c r="P2933">
        <v>0.59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-13.5</v>
      </c>
      <c r="X2933">
        <v>0</v>
      </c>
      <c r="Y2933">
        <v>-0.59</v>
      </c>
      <c r="Z2933">
        <v>-1.27</v>
      </c>
      <c r="AA2933">
        <v>-6.43</v>
      </c>
      <c r="AB2933">
        <v>0</v>
      </c>
      <c r="AC2933">
        <v>0</v>
      </c>
      <c r="AD2933">
        <v>0.79</v>
      </c>
    </row>
    <row r="2934" spans="1:30" hidden="1" x14ac:dyDescent="0.35">
      <c r="A2934" t="s">
        <v>7993</v>
      </c>
      <c r="B2934">
        <v>15476735841</v>
      </c>
      <c r="C2934" t="s">
        <v>75</v>
      </c>
      <c r="D2934" t="s">
        <v>7994</v>
      </c>
      <c r="E2934" t="s">
        <v>77</v>
      </c>
      <c r="F2934" t="s">
        <v>183</v>
      </c>
      <c r="G2934">
        <v>1</v>
      </c>
      <c r="H2934" t="s">
        <v>184</v>
      </c>
      <c r="I2934" t="s">
        <v>45</v>
      </c>
      <c r="J2934" t="s">
        <v>80</v>
      </c>
      <c r="K2934" t="s">
        <v>2837</v>
      </c>
      <c r="L2934" t="s">
        <v>255</v>
      </c>
      <c r="M2934">
        <v>98126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-14.83</v>
      </c>
      <c r="AB2934">
        <v>0</v>
      </c>
      <c r="AC2934">
        <v>0</v>
      </c>
      <c r="AD2934">
        <v>-14.83</v>
      </c>
    </row>
    <row r="2935" spans="1:30" hidden="1" x14ac:dyDescent="0.35">
      <c r="A2935" t="s">
        <v>7995</v>
      </c>
      <c r="B2935">
        <v>15476735841</v>
      </c>
      <c r="C2935" t="s">
        <v>18</v>
      </c>
      <c r="D2935" t="s">
        <v>7996</v>
      </c>
      <c r="E2935" t="s">
        <v>2550</v>
      </c>
      <c r="F2935" t="s">
        <v>7997</v>
      </c>
      <c r="G2935">
        <v>1</v>
      </c>
      <c r="H2935" t="s">
        <v>79</v>
      </c>
      <c r="I2935" t="s">
        <v>45</v>
      </c>
      <c r="J2935" t="s">
        <v>80</v>
      </c>
      <c r="K2935" t="s">
        <v>3186</v>
      </c>
      <c r="L2935" t="s">
        <v>135</v>
      </c>
      <c r="M2935" t="s">
        <v>7998</v>
      </c>
      <c r="N2935" t="s">
        <v>83</v>
      </c>
      <c r="O2935">
        <v>-23.49</v>
      </c>
      <c r="P2935">
        <v>-1.74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2.35</v>
      </c>
      <c r="X2935">
        <v>0</v>
      </c>
      <c r="Y2935">
        <v>1.74</v>
      </c>
      <c r="Z2935">
        <v>2.54</v>
      </c>
      <c r="AA2935">
        <v>0</v>
      </c>
      <c r="AB2935">
        <v>0</v>
      </c>
      <c r="AC2935">
        <v>0</v>
      </c>
      <c r="AD2935">
        <v>-18.600000000000001</v>
      </c>
    </row>
    <row r="2936" spans="1:30" hidden="1" x14ac:dyDescent="0.35">
      <c r="A2936" t="s">
        <v>7999</v>
      </c>
      <c r="B2936">
        <v>15476735841</v>
      </c>
      <c r="C2936" t="s">
        <v>75</v>
      </c>
      <c r="D2936" t="s">
        <v>8000</v>
      </c>
      <c r="E2936" t="s">
        <v>529</v>
      </c>
      <c r="F2936" t="s">
        <v>2606</v>
      </c>
      <c r="G2936">
        <v>1</v>
      </c>
      <c r="H2936" t="s">
        <v>79</v>
      </c>
      <c r="I2936" t="s">
        <v>45</v>
      </c>
      <c r="J2936" t="s">
        <v>80</v>
      </c>
      <c r="K2936" t="s">
        <v>8001</v>
      </c>
      <c r="L2936" t="s">
        <v>101</v>
      </c>
      <c r="M2936" t="s">
        <v>8002</v>
      </c>
      <c r="N2936" t="s">
        <v>83</v>
      </c>
      <c r="O2936">
        <v>110.99</v>
      </c>
      <c r="P2936">
        <v>4.4400000000000004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-4.4400000000000004</v>
      </c>
      <c r="Z2936">
        <v>-16.649999999999999</v>
      </c>
      <c r="AA2936">
        <v>-11.6</v>
      </c>
      <c r="AB2936">
        <v>0</v>
      </c>
      <c r="AC2936">
        <v>0</v>
      </c>
      <c r="AD2936">
        <v>82.74</v>
      </c>
    </row>
    <row r="2937" spans="1:30" hidden="1" x14ac:dyDescent="0.35">
      <c r="A2937" t="s">
        <v>8003</v>
      </c>
      <c r="B2937">
        <v>15476735841</v>
      </c>
      <c r="C2937" t="s">
        <v>75</v>
      </c>
      <c r="D2937" t="s">
        <v>8004</v>
      </c>
      <c r="E2937" t="s">
        <v>502</v>
      </c>
      <c r="F2937" t="s">
        <v>7921</v>
      </c>
      <c r="G2937">
        <v>1</v>
      </c>
      <c r="H2937" t="s">
        <v>79</v>
      </c>
      <c r="I2937" t="s">
        <v>45</v>
      </c>
      <c r="J2937" t="s">
        <v>80</v>
      </c>
      <c r="K2937" t="s">
        <v>2464</v>
      </c>
      <c r="L2937" t="s">
        <v>226</v>
      </c>
      <c r="M2937" t="s">
        <v>8005</v>
      </c>
      <c r="N2937" t="s">
        <v>83</v>
      </c>
      <c r="O2937">
        <v>29.99</v>
      </c>
      <c r="P2937">
        <v>1.48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-12.6</v>
      </c>
      <c r="X2937">
        <v>0</v>
      </c>
      <c r="Y2937">
        <v>-1.48</v>
      </c>
      <c r="Z2937">
        <v>-2.61</v>
      </c>
      <c r="AA2937">
        <v>-6.43</v>
      </c>
      <c r="AB2937">
        <v>0</v>
      </c>
      <c r="AC2937">
        <v>0</v>
      </c>
      <c r="AD2937">
        <v>8.35</v>
      </c>
    </row>
    <row r="2938" spans="1:30" hidden="1" x14ac:dyDescent="0.35">
      <c r="A2938" t="s">
        <v>8006</v>
      </c>
      <c r="B2938">
        <v>15476735841</v>
      </c>
      <c r="C2938" t="s">
        <v>18</v>
      </c>
      <c r="D2938" t="s">
        <v>8007</v>
      </c>
      <c r="E2938" t="s">
        <v>2593</v>
      </c>
      <c r="F2938" t="s">
        <v>5712</v>
      </c>
      <c r="G2938">
        <v>1</v>
      </c>
      <c r="H2938" t="s">
        <v>79</v>
      </c>
      <c r="I2938" t="s">
        <v>45</v>
      </c>
      <c r="J2938" t="s">
        <v>80</v>
      </c>
      <c r="K2938" t="s">
        <v>6023</v>
      </c>
      <c r="L2938" t="s">
        <v>96</v>
      </c>
      <c r="M2938" t="s">
        <v>8008</v>
      </c>
      <c r="N2938" t="s">
        <v>83</v>
      </c>
      <c r="O2938">
        <v>-44.99</v>
      </c>
      <c r="P2938">
        <v>-3.15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3.15</v>
      </c>
      <c r="Z2938">
        <v>5.4</v>
      </c>
      <c r="AA2938">
        <v>0</v>
      </c>
      <c r="AB2938">
        <v>0</v>
      </c>
      <c r="AC2938">
        <v>0</v>
      </c>
      <c r="AD2938">
        <v>-39.590000000000003</v>
      </c>
    </row>
    <row r="2939" spans="1:30" hidden="1" x14ac:dyDescent="0.35">
      <c r="A2939" t="s">
        <v>8009</v>
      </c>
      <c r="B2939">
        <v>15476735841</v>
      </c>
      <c r="C2939" t="s">
        <v>75</v>
      </c>
      <c r="D2939" t="s">
        <v>8010</v>
      </c>
      <c r="E2939" t="s">
        <v>116</v>
      </c>
      <c r="F2939" t="s">
        <v>3332</v>
      </c>
      <c r="G2939">
        <v>2</v>
      </c>
      <c r="H2939" t="s">
        <v>79</v>
      </c>
      <c r="I2939" t="s">
        <v>45</v>
      </c>
      <c r="J2939" t="s">
        <v>80</v>
      </c>
      <c r="K2939" t="s">
        <v>8011</v>
      </c>
      <c r="L2939" t="s">
        <v>93</v>
      </c>
      <c r="M2939" t="s">
        <v>8012</v>
      </c>
      <c r="N2939" t="s">
        <v>83</v>
      </c>
      <c r="O2939">
        <v>123.98</v>
      </c>
      <c r="P2939">
        <v>6.82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-6.82</v>
      </c>
      <c r="Z2939">
        <v>-18.600000000000001</v>
      </c>
      <c r="AA2939">
        <v>-11.58</v>
      </c>
      <c r="AB2939">
        <v>0</v>
      </c>
      <c r="AC2939">
        <v>0</v>
      </c>
      <c r="AD2939">
        <v>93.8</v>
      </c>
    </row>
    <row r="2940" spans="1:30" hidden="1" x14ac:dyDescent="0.35">
      <c r="A2940" t="s">
        <v>8013</v>
      </c>
      <c r="B2940">
        <v>15476735841</v>
      </c>
      <c r="C2940" t="s">
        <v>75</v>
      </c>
      <c r="D2940" t="s">
        <v>7957</v>
      </c>
      <c r="E2940" t="s">
        <v>371</v>
      </c>
      <c r="F2940" t="s">
        <v>372</v>
      </c>
      <c r="G2940">
        <v>1</v>
      </c>
      <c r="H2940" t="s">
        <v>79</v>
      </c>
      <c r="I2940" t="s">
        <v>45</v>
      </c>
      <c r="J2940" t="s">
        <v>80</v>
      </c>
      <c r="K2940" t="s">
        <v>7958</v>
      </c>
      <c r="L2940" t="s">
        <v>170</v>
      </c>
      <c r="M2940" t="s">
        <v>7959</v>
      </c>
      <c r="N2940" t="s">
        <v>83</v>
      </c>
      <c r="O2940">
        <v>11.99</v>
      </c>
      <c r="P2940">
        <v>0.83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-3</v>
      </c>
      <c r="X2940">
        <v>0</v>
      </c>
      <c r="Y2940">
        <v>-0.83</v>
      </c>
      <c r="Z2940">
        <v>-1.35</v>
      </c>
      <c r="AA2940">
        <v>-5.79</v>
      </c>
      <c r="AB2940">
        <v>0</v>
      </c>
      <c r="AC2940">
        <v>0</v>
      </c>
      <c r="AD2940">
        <v>1.85</v>
      </c>
    </row>
    <row r="2941" spans="1:30" hidden="1" x14ac:dyDescent="0.35">
      <c r="A2941" t="s">
        <v>8014</v>
      </c>
      <c r="B2941">
        <v>15476735841</v>
      </c>
      <c r="C2941" t="s">
        <v>75</v>
      </c>
      <c r="D2941" t="s">
        <v>8015</v>
      </c>
      <c r="E2941" t="s">
        <v>2334</v>
      </c>
      <c r="F2941" t="s">
        <v>2335</v>
      </c>
      <c r="G2941">
        <v>1</v>
      </c>
      <c r="H2941" t="s">
        <v>79</v>
      </c>
      <c r="I2941" t="s">
        <v>45</v>
      </c>
      <c r="J2941" t="s">
        <v>80</v>
      </c>
      <c r="K2941" t="s">
        <v>8016</v>
      </c>
      <c r="L2941" t="s">
        <v>340</v>
      </c>
      <c r="M2941" t="s">
        <v>8017</v>
      </c>
      <c r="N2941" t="s">
        <v>83</v>
      </c>
      <c r="O2941">
        <v>9.99</v>
      </c>
      <c r="P2941">
        <v>0.8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-2</v>
      </c>
      <c r="X2941">
        <v>0</v>
      </c>
      <c r="Y2941">
        <v>-0.8</v>
      </c>
      <c r="Z2941">
        <v>-1.2</v>
      </c>
      <c r="AA2941">
        <v>-3.54</v>
      </c>
      <c r="AB2941">
        <v>0</v>
      </c>
      <c r="AC2941">
        <v>0</v>
      </c>
      <c r="AD2941">
        <v>3.25</v>
      </c>
    </row>
    <row r="2942" spans="1:30" hidden="1" x14ac:dyDescent="0.35">
      <c r="A2942" t="s">
        <v>8018</v>
      </c>
      <c r="B2942">
        <v>15476735841</v>
      </c>
      <c r="C2942" t="s">
        <v>75</v>
      </c>
      <c r="D2942" t="s">
        <v>7858</v>
      </c>
      <c r="E2942" t="s">
        <v>5049</v>
      </c>
      <c r="F2942" t="s">
        <v>8019</v>
      </c>
      <c r="G2942">
        <v>1</v>
      </c>
      <c r="H2942" t="s">
        <v>79</v>
      </c>
      <c r="I2942" t="s">
        <v>45</v>
      </c>
      <c r="J2942" t="s">
        <v>80</v>
      </c>
      <c r="K2942" t="s">
        <v>5731</v>
      </c>
      <c r="L2942" t="s">
        <v>106</v>
      </c>
      <c r="M2942" t="s">
        <v>7859</v>
      </c>
      <c r="N2942" t="s">
        <v>83</v>
      </c>
      <c r="O2942">
        <v>18.989999999999998</v>
      </c>
      <c r="P2942">
        <v>0.56999999999999995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-8.16</v>
      </c>
      <c r="X2942">
        <v>0</v>
      </c>
      <c r="Y2942">
        <v>-0.56999999999999995</v>
      </c>
      <c r="Z2942">
        <v>-1.62</v>
      </c>
      <c r="AA2942">
        <v>-6.43</v>
      </c>
      <c r="AB2942">
        <v>0</v>
      </c>
      <c r="AC2942">
        <v>0</v>
      </c>
      <c r="AD2942">
        <v>2.78</v>
      </c>
    </row>
    <row r="2943" spans="1:30" hidden="1" x14ac:dyDescent="0.35">
      <c r="A2943" t="s">
        <v>8020</v>
      </c>
      <c r="B2943">
        <v>15476735841</v>
      </c>
      <c r="C2943" t="s">
        <v>18</v>
      </c>
      <c r="D2943" t="s">
        <v>6475</v>
      </c>
      <c r="E2943" t="s">
        <v>313</v>
      </c>
      <c r="F2943" t="s">
        <v>314</v>
      </c>
      <c r="G2943">
        <v>1</v>
      </c>
      <c r="H2943" t="s">
        <v>79</v>
      </c>
      <c r="I2943" t="s">
        <v>45</v>
      </c>
      <c r="J2943" t="s">
        <v>80</v>
      </c>
      <c r="K2943" t="s">
        <v>4319</v>
      </c>
      <c r="L2943" t="s">
        <v>106</v>
      </c>
      <c r="M2943" t="s">
        <v>6476</v>
      </c>
      <c r="N2943" t="s">
        <v>83</v>
      </c>
      <c r="O2943">
        <v>-19.989999999999998</v>
      </c>
      <c r="P2943">
        <v>-1.2</v>
      </c>
      <c r="Q2943">
        <v>-2.64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2.64</v>
      </c>
      <c r="X2943">
        <v>0</v>
      </c>
      <c r="Y2943">
        <v>1.2</v>
      </c>
      <c r="Z2943">
        <v>2.4</v>
      </c>
      <c r="AA2943">
        <v>0</v>
      </c>
      <c r="AB2943">
        <v>0</v>
      </c>
      <c r="AC2943">
        <v>0</v>
      </c>
      <c r="AD2943">
        <v>-17.59</v>
      </c>
    </row>
    <row r="2944" spans="1:30" hidden="1" x14ac:dyDescent="0.35">
      <c r="A2944" t="s">
        <v>8021</v>
      </c>
      <c r="B2944">
        <v>15476735841</v>
      </c>
      <c r="C2944" t="s">
        <v>18</v>
      </c>
      <c r="D2944" t="s">
        <v>2023</v>
      </c>
      <c r="E2944" t="s">
        <v>123</v>
      </c>
      <c r="F2944" t="s">
        <v>124</v>
      </c>
      <c r="G2944">
        <v>1</v>
      </c>
      <c r="H2944" t="s">
        <v>79</v>
      </c>
      <c r="I2944" t="s">
        <v>45</v>
      </c>
      <c r="J2944" t="s">
        <v>80</v>
      </c>
      <c r="K2944" t="s">
        <v>1601</v>
      </c>
      <c r="L2944" t="s">
        <v>387</v>
      </c>
      <c r="M2944" t="s">
        <v>2024</v>
      </c>
      <c r="O2944">
        <v>-39.99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27.18</v>
      </c>
      <c r="X2944">
        <v>0</v>
      </c>
      <c r="Y2944">
        <v>0</v>
      </c>
      <c r="Z2944">
        <v>1.54</v>
      </c>
      <c r="AA2944">
        <v>0</v>
      </c>
      <c r="AB2944">
        <v>0</v>
      </c>
      <c r="AC2944">
        <v>0</v>
      </c>
      <c r="AD2944">
        <v>-11.27</v>
      </c>
    </row>
    <row r="2945" spans="1:30" hidden="1" x14ac:dyDescent="0.35">
      <c r="A2945" t="s">
        <v>8022</v>
      </c>
      <c r="B2945">
        <v>15476735841</v>
      </c>
      <c r="C2945" t="s">
        <v>75</v>
      </c>
      <c r="D2945" t="s">
        <v>8023</v>
      </c>
      <c r="E2945" t="s">
        <v>1111</v>
      </c>
      <c r="F2945" t="s">
        <v>1112</v>
      </c>
      <c r="G2945">
        <v>1</v>
      </c>
      <c r="H2945" t="s">
        <v>79</v>
      </c>
      <c r="I2945" t="s">
        <v>45</v>
      </c>
      <c r="J2945" t="s">
        <v>80</v>
      </c>
      <c r="K2945" t="s">
        <v>3934</v>
      </c>
      <c r="L2945" t="s">
        <v>377</v>
      </c>
      <c r="M2945" t="s">
        <v>8024</v>
      </c>
      <c r="N2945" t="s">
        <v>83</v>
      </c>
      <c r="O2945">
        <v>21.99</v>
      </c>
      <c r="P2945">
        <v>0.59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-13.5</v>
      </c>
      <c r="X2945">
        <v>0</v>
      </c>
      <c r="Y2945">
        <v>-0.59</v>
      </c>
      <c r="Z2945">
        <v>-1.27</v>
      </c>
      <c r="AA2945">
        <v>-6.43</v>
      </c>
      <c r="AB2945">
        <v>0</v>
      </c>
      <c r="AC2945">
        <v>0</v>
      </c>
      <c r="AD2945">
        <v>0.79</v>
      </c>
    </row>
    <row r="2946" spans="1:30" hidden="1" x14ac:dyDescent="0.35">
      <c r="A2946" t="s">
        <v>8025</v>
      </c>
      <c r="B2946">
        <v>15476735841</v>
      </c>
      <c r="C2946" t="s">
        <v>75</v>
      </c>
      <c r="D2946" t="s">
        <v>8026</v>
      </c>
      <c r="E2946" t="s">
        <v>640</v>
      </c>
      <c r="F2946" t="s">
        <v>641</v>
      </c>
      <c r="G2946">
        <v>1</v>
      </c>
      <c r="H2946" t="s">
        <v>79</v>
      </c>
      <c r="I2946" t="s">
        <v>45</v>
      </c>
      <c r="J2946" t="s">
        <v>80</v>
      </c>
      <c r="K2946" t="s">
        <v>8027</v>
      </c>
      <c r="L2946" t="s">
        <v>4801</v>
      </c>
      <c r="M2946" t="s">
        <v>8028</v>
      </c>
      <c r="N2946" t="s">
        <v>83</v>
      </c>
      <c r="O2946">
        <v>109.87</v>
      </c>
      <c r="P2946">
        <v>7.07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-7.07</v>
      </c>
      <c r="Z2946">
        <v>-16.48</v>
      </c>
      <c r="AA2946">
        <v>-12.74</v>
      </c>
      <c r="AB2946">
        <v>0</v>
      </c>
      <c r="AC2946">
        <v>0</v>
      </c>
      <c r="AD2946">
        <v>80.650000000000006</v>
      </c>
    </row>
    <row r="2947" spans="1:30" hidden="1" x14ac:dyDescent="0.35">
      <c r="A2947" t="s">
        <v>8025</v>
      </c>
      <c r="B2947">
        <v>15476735841</v>
      </c>
      <c r="C2947" t="s">
        <v>75</v>
      </c>
      <c r="D2947" t="s">
        <v>8029</v>
      </c>
      <c r="E2947" t="s">
        <v>77</v>
      </c>
      <c r="F2947" t="s">
        <v>78</v>
      </c>
      <c r="G2947">
        <v>1</v>
      </c>
      <c r="H2947" t="s">
        <v>79</v>
      </c>
      <c r="I2947" t="s">
        <v>45</v>
      </c>
      <c r="J2947" t="s">
        <v>80</v>
      </c>
      <c r="K2947" t="s">
        <v>323</v>
      </c>
      <c r="L2947" t="s">
        <v>180</v>
      </c>
      <c r="M2947" t="s">
        <v>8030</v>
      </c>
      <c r="N2947" t="s">
        <v>83</v>
      </c>
      <c r="O2947">
        <v>131.99</v>
      </c>
      <c r="P2947">
        <v>10.69</v>
      </c>
      <c r="Q2947">
        <v>4.63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-4.63</v>
      </c>
      <c r="X2947">
        <v>0</v>
      </c>
      <c r="Y2947">
        <v>-10.69</v>
      </c>
      <c r="Z2947">
        <v>-19.8</v>
      </c>
      <c r="AA2947">
        <v>-11.98</v>
      </c>
      <c r="AB2947">
        <v>0</v>
      </c>
      <c r="AC2947">
        <v>0</v>
      </c>
      <c r="AD2947">
        <v>100.21</v>
      </c>
    </row>
    <row r="2948" spans="1:30" hidden="1" x14ac:dyDescent="0.35">
      <c r="A2948" t="s">
        <v>8031</v>
      </c>
      <c r="B2948">
        <v>15476735841</v>
      </c>
      <c r="C2948" t="s">
        <v>75</v>
      </c>
      <c r="D2948" t="s">
        <v>8032</v>
      </c>
      <c r="E2948" t="s">
        <v>116</v>
      </c>
      <c r="F2948" t="s">
        <v>3332</v>
      </c>
      <c r="G2948">
        <v>1</v>
      </c>
      <c r="H2948" t="s">
        <v>79</v>
      </c>
      <c r="I2948" t="s">
        <v>45</v>
      </c>
      <c r="J2948" t="s">
        <v>80</v>
      </c>
      <c r="K2948" t="s">
        <v>8033</v>
      </c>
      <c r="L2948" t="s">
        <v>96</v>
      </c>
      <c r="M2948">
        <v>33472</v>
      </c>
      <c r="N2948" t="s">
        <v>83</v>
      </c>
      <c r="O2948">
        <v>61.99</v>
      </c>
      <c r="P2948">
        <v>4.34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-4.34</v>
      </c>
      <c r="Z2948">
        <v>-9.3000000000000007</v>
      </c>
      <c r="AA2948">
        <v>-5.79</v>
      </c>
      <c r="AB2948">
        <v>0</v>
      </c>
      <c r="AC2948">
        <v>0</v>
      </c>
      <c r="AD2948">
        <v>46.9</v>
      </c>
    </row>
    <row r="2949" spans="1:30" hidden="1" x14ac:dyDescent="0.35">
      <c r="A2949" t="s">
        <v>8034</v>
      </c>
      <c r="B2949">
        <v>15476735841</v>
      </c>
      <c r="C2949" t="s">
        <v>75</v>
      </c>
      <c r="D2949" t="s">
        <v>8035</v>
      </c>
      <c r="E2949" t="s">
        <v>352</v>
      </c>
      <c r="F2949" t="s">
        <v>2874</v>
      </c>
      <c r="G2949">
        <v>1</v>
      </c>
      <c r="H2949" t="s">
        <v>79</v>
      </c>
      <c r="I2949" t="s">
        <v>45</v>
      </c>
      <c r="J2949" t="s">
        <v>80</v>
      </c>
      <c r="K2949" t="s">
        <v>8036</v>
      </c>
      <c r="L2949" t="s">
        <v>278</v>
      </c>
      <c r="M2949" t="s">
        <v>8037</v>
      </c>
      <c r="N2949" t="s">
        <v>83</v>
      </c>
      <c r="O2949">
        <v>109.99</v>
      </c>
      <c r="P2949">
        <v>8.41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-16.5</v>
      </c>
      <c r="X2949">
        <v>0</v>
      </c>
      <c r="Y2949">
        <v>-8.41</v>
      </c>
      <c r="Z2949">
        <v>-14.02</v>
      </c>
      <c r="AA2949">
        <v>-12.36</v>
      </c>
      <c r="AB2949">
        <v>0</v>
      </c>
      <c r="AC2949">
        <v>0</v>
      </c>
      <c r="AD2949">
        <v>67.11</v>
      </c>
    </row>
    <row r="2950" spans="1:30" hidden="1" x14ac:dyDescent="0.35">
      <c r="A2950" t="s">
        <v>8038</v>
      </c>
      <c r="B2950">
        <v>15476735841</v>
      </c>
      <c r="C2950" t="s">
        <v>75</v>
      </c>
      <c r="D2950" t="s">
        <v>8039</v>
      </c>
      <c r="E2950" t="s">
        <v>146</v>
      </c>
      <c r="F2950" t="s">
        <v>7756</v>
      </c>
      <c r="G2950">
        <v>1</v>
      </c>
      <c r="H2950" t="s">
        <v>79</v>
      </c>
      <c r="I2950" t="s">
        <v>45</v>
      </c>
      <c r="J2950" t="s">
        <v>80</v>
      </c>
      <c r="K2950" t="s">
        <v>8040</v>
      </c>
      <c r="L2950" t="s">
        <v>186</v>
      </c>
      <c r="M2950">
        <v>46039</v>
      </c>
      <c r="N2950" t="s">
        <v>83</v>
      </c>
      <c r="O2950">
        <v>29.99</v>
      </c>
      <c r="P2950">
        <v>2.1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-2.1</v>
      </c>
      <c r="Z2950">
        <v>-4.5</v>
      </c>
      <c r="AA2950">
        <v>-6.43</v>
      </c>
      <c r="AB2950">
        <v>0</v>
      </c>
      <c r="AC2950">
        <v>0</v>
      </c>
      <c r="AD2950">
        <v>19.059999999999999</v>
      </c>
    </row>
    <row r="2951" spans="1:30" hidden="1" x14ac:dyDescent="0.35">
      <c r="A2951" t="s">
        <v>8041</v>
      </c>
      <c r="B2951">
        <v>15476735841</v>
      </c>
      <c r="C2951" t="s">
        <v>75</v>
      </c>
      <c r="D2951" t="s">
        <v>8042</v>
      </c>
      <c r="E2951" t="s">
        <v>502</v>
      </c>
      <c r="F2951" t="s">
        <v>7921</v>
      </c>
      <c r="G2951">
        <v>1</v>
      </c>
      <c r="H2951" t="s">
        <v>79</v>
      </c>
      <c r="I2951" t="s">
        <v>45</v>
      </c>
      <c r="J2951" t="s">
        <v>80</v>
      </c>
      <c r="K2951" t="s">
        <v>8043</v>
      </c>
      <c r="L2951" t="s">
        <v>135</v>
      </c>
      <c r="M2951" t="s">
        <v>8044</v>
      </c>
      <c r="N2951" t="s">
        <v>83</v>
      </c>
      <c r="O2951">
        <v>29.99</v>
      </c>
      <c r="P2951">
        <v>2.4700000000000002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-2.4700000000000002</v>
      </c>
      <c r="Z2951">
        <v>-4.5</v>
      </c>
      <c r="AA2951">
        <v>-6.43</v>
      </c>
      <c r="AB2951">
        <v>0</v>
      </c>
      <c r="AC2951">
        <v>0</v>
      </c>
      <c r="AD2951">
        <v>19.059999999999999</v>
      </c>
    </row>
    <row r="2952" spans="1:30" hidden="1" x14ac:dyDescent="0.35">
      <c r="A2952" t="s">
        <v>8045</v>
      </c>
      <c r="B2952">
        <v>15476735841</v>
      </c>
      <c r="C2952" t="s">
        <v>75</v>
      </c>
      <c r="D2952" t="s">
        <v>8046</v>
      </c>
      <c r="E2952" t="s">
        <v>77</v>
      </c>
      <c r="F2952" t="s">
        <v>78</v>
      </c>
      <c r="G2952">
        <v>1</v>
      </c>
      <c r="H2952" t="s">
        <v>79</v>
      </c>
      <c r="I2952" t="s">
        <v>45</v>
      </c>
      <c r="J2952" t="s">
        <v>80</v>
      </c>
      <c r="K2952" t="s">
        <v>8047</v>
      </c>
      <c r="L2952" t="s">
        <v>278</v>
      </c>
      <c r="M2952" t="s">
        <v>8048</v>
      </c>
      <c r="N2952" t="s">
        <v>83</v>
      </c>
      <c r="O2952">
        <v>131.99</v>
      </c>
      <c r="P2952">
        <v>10.1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-13.2</v>
      </c>
      <c r="X2952">
        <v>0</v>
      </c>
      <c r="Y2952">
        <v>-10.1</v>
      </c>
      <c r="Z2952">
        <v>-17.82</v>
      </c>
      <c r="AA2952">
        <v>-11.98</v>
      </c>
      <c r="AB2952">
        <v>0</v>
      </c>
      <c r="AC2952">
        <v>0</v>
      </c>
      <c r="AD2952">
        <v>88.99</v>
      </c>
    </row>
    <row r="2953" spans="1:30" hidden="1" x14ac:dyDescent="0.35">
      <c r="A2953" t="s">
        <v>8049</v>
      </c>
      <c r="B2953">
        <v>15476735841</v>
      </c>
      <c r="C2953" t="s">
        <v>75</v>
      </c>
      <c r="D2953" t="s">
        <v>8050</v>
      </c>
      <c r="E2953" t="s">
        <v>146</v>
      </c>
      <c r="F2953" t="s">
        <v>7756</v>
      </c>
      <c r="G2953">
        <v>1</v>
      </c>
      <c r="H2953" t="s">
        <v>79</v>
      </c>
      <c r="I2953" t="s">
        <v>45</v>
      </c>
      <c r="J2953" t="s">
        <v>80</v>
      </c>
      <c r="K2953" t="s">
        <v>1713</v>
      </c>
      <c r="L2953" t="s">
        <v>161</v>
      </c>
      <c r="M2953" t="s">
        <v>8051</v>
      </c>
      <c r="N2953" t="s">
        <v>83</v>
      </c>
      <c r="O2953">
        <v>29.99</v>
      </c>
      <c r="P2953">
        <v>2.1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-2.1</v>
      </c>
      <c r="Z2953">
        <v>-4.5</v>
      </c>
      <c r="AA2953">
        <v>-6.43</v>
      </c>
      <c r="AB2953">
        <v>0</v>
      </c>
      <c r="AC2953">
        <v>0</v>
      </c>
      <c r="AD2953">
        <v>19.059999999999999</v>
      </c>
    </row>
    <row r="2954" spans="1:30" hidden="1" x14ac:dyDescent="0.35">
      <c r="A2954" t="s">
        <v>8052</v>
      </c>
      <c r="B2954">
        <v>15482031521</v>
      </c>
      <c r="C2954" t="s">
        <v>75</v>
      </c>
      <c r="D2954" t="s">
        <v>8053</v>
      </c>
      <c r="E2954" t="s">
        <v>506</v>
      </c>
      <c r="F2954" t="s">
        <v>3597</v>
      </c>
      <c r="G2954">
        <v>1</v>
      </c>
      <c r="H2954" t="s">
        <v>79</v>
      </c>
      <c r="I2954" t="s">
        <v>45</v>
      </c>
      <c r="J2954" t="s">
        <v>80</v>
      </c>
      <c r="K2954" t="s">
        <v>8054</v>
      </c>
      <c r="L2954" t="s">
        <v>82</v>
      </c>
      <c r="M2954" t="s">
        <v>8055</v>
      </c>
      <c r="N2954" t="s">
        <v>83</v>
      </c>
      <c r="O2954">
        <v>69.989999999999995</v>
      </c>
      <c r="P2954">
        <v>5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-5</v>
      </c>
      <c r="Z2954">
        <v>-10.5</v>
      </c>
      <c r="AA2954">
        <v>-13.5</v>
      </c>
      <c r="AB2954">
        <v>0</v>
      </c>
      <c r="AC2954">
        <v>0</v>
      </c>
      <c r="AD2954">
        <v>45.99</v>
      </c>
    </row>
    <row r="2955" spans="1:30" hidden="1" x14ac:dyDescent="0.35">
      <c r="A2955" t="s">
        <v>8056</v>
      </c>
      <c r="B2955">
        <v>15482031521</v>
      </c>
      <c r="C2955" t="s">
        <v>75</v>
      </c>
      <c r="D2955" t="s">
        <v>8057</v>
      </c>
      <c r="E2955" t="s">
        <v>123</v>
      </c>
      <c r="F2955" t="s">
        <v>147</v>
      </c>
      <c r="G2955">
        <v>1</v>
      </c>
      <c r="H2955" t="s">
        <v>79</v>
      </c>
      <c r="I2955" t="s">
        <v>45</v>
      </c>
      <c r="J2955" t="s">
        <v>80</v>
      </c>
      <c r="K2955" t="s">
        <v>8058</v>
      </c>
      <c r="L2955" t="s">
        <v>8059</v>
      </c>
      <c r="M2955" t="s">
        <v>8060</v>
      </c>
      <c r="N2955" t="s">
        <v>83</v>
      </c>
      <c r="O2955">
        <v>39.99</v>
      </c>
      <c r="P2955">
        <v>2.2400000000000002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-8</v>
      </c>
      <c r="X2955">
        <v>0</v>
      </c>
      <c r="Y2955">
        <v>-2.2400000000000002</v>
      </c>
      <c r="Z2955">
        <v>-4.8</v>
      </c>
      <c r="AA2955">
        <v>-5.14</v>
      </c>
      <c r="AB2955">
        <v>0</v>
      </c>
      <c r="AC2955">
        <v>0</v>
      </c>
      <c r="AD2955">
        <v>22.05</v>
      </c>
    </row>
    <row r="2956" spans="1:30" hidden="1" x14ac:dyDescent="0.35">
      <c r="A2956" t="s">
        <v>8061</v>
      </c>
      <c r="B2956">
        <v>15482031521</v>
      </c>
      <c r="C2956" t="s">
        <v>75</v>
      </c>
      <c r="D2956" t="s">
        <v>8062</v>
      </c>
      <c r="E2956" t="s">
        <v>116</v>
      </c>
      <c r="F2956" t="s">
        <v>3332</v>
      </c>
      <c r="G2956">
        <v>1</v>
      </c>
      <c r="H2956" t="s">
        <v>79</v>
      </c>
      <c r="I2956" t="s">
        <v>45</v>
      </c>
      <c r="J2956" t="s">
        <v>80</v>
      </c>
      <c r="K2956" t="s">
        <v>8043</v>
      </c>
      <c r="L2956" t="s">
        <v>135</v>
      </c>
      <c r="M2956" t="s">
        <v>8044</v>
      </c>
      <c r="N2956" t="s">
        <v>83</v>
      </c>
      <c r="O2956">
        <v>61.99</v>
      </c>
      <c r="P2956">
        <v>5.1100000000000003</v>
      </c>
      <c r="Q2956">
        <v>0.13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-0.13</v>
      </c>
      <c r="X2956">
        <v>0</v>
      </c>
      <c r="Y2956">
        <v>-5.1100000000000003</v>
      </c>
      <c r="Z2956">
        <v>-9.3000000000000007</v>
      </c>
      <c r="AA2956">
        <v>-5.79</v>
      </c>
      <c r="AB2956">
        <v>0</v>
      </c>
      <c r="AC2956">
        <v>0</v>
      </c>
      <c r="AD2956">
        <v>46.9</v>
      </c>
    </row>
    <row r="2957" spans="1:30" hidden="1" x14ac:dyDescent="0.35">
      <c r="A2957" t="s">
        <v>8063</v>
      </c>
      <c r="B2957">
        <v>15482031521</v>
      </c>
      <c r="C2957" t="s">
        <v>75</v>
      </c>
      <c r="D2957" t="s">
        <v>8064</v>
      </c>
      <c r="E2957" t="s">
        <v>640</v>
      </c>
      <c r="F2957" t="s">
        <v>641</v>
      </c>
      <c r="G2957">
        <v>1</v>
      </c>
      <c r="H2957" t="s">
        <v>79</v>
      </c>
      <c r="I2957" t="s">
        <v>45</v>
      </c>
      <c r="J2957" t="s">
        <v>80</v>
      </c>
      <c r="K2957" t="s">
        <v>874</v>
      </c>
      <c r="L2957" t="s">
        <v>875</v>
      </c>
      <c r="M2957" t="s">
        <v>8065</v>
      </c>
      <c r="N2957" t="s">
        <v>83</v>
      </c>
      <c r="O2957">
        <v>109.87</v>
      </c>
      <c r="P2957">
        <v>6.04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-6.04</v>
      </c>
      <c r="Z2957">
        <v>-16.48</v>
      </c>
      <c r="AA2957">
        <v>-12.74</v>
      </c>
      <c r="AB2957">
        <v>0</v>
      </c>
      <c r="AC2957">
        <v>0</v>
      </c>
      <c r="AD2957">
        <v>80.650000000000006</v>
      </c>
    </row>
    <row r="2958" spans="1:30" hidden="1" x14ac:dyDescent="0.35">
      <c r="A2958" t="s">
        <v>8066</v>
      </c>
      <c r="B2958">
        <v>15482031521</v>
      </c>
      <c r="C2958" t="s">
        <v>75</v>
      </c>
      <c r="D2958" t="s">
        <v>8067</v>
      </c>
      <c r="E2958" t="s">
        <v>640</v>
      </c>
      <c r="F2958" t="s">
        <v>641</v>
      </c>
      <c r="G2958">
        <v>1</v>
      </c>
      <c r="H2958" t="s">
        <v>79</v>
      </c>
      <c r="I2958" t="s">
        <v>45</v>
      </c>
      <c r="J2958" t="s">
        <v>80</v>
      </c>
      <c r="K2958" t="s">
        <v>8001</v>
      </c>
      <c r="L2958" t="s">
        <v>101</v>
      </c>
      <c r="M2958" t="s">
        <v>8002</v>
      </c>
      <c r="N2958" t="s">
        <v>83</v>
      </c>
      <c r="O2958">
        <v>109.87</v>
      </c>
      <c r="P2958">
        <v>4.3899999999999997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-4.3899999999999997</v>
      </c>
      <c r="Z2958">
        <v>-16.48</v>
      </c>
      <c r="AA2958">
        <v>-12.74</v>
      </c>
      <c r="AB2958">
        <v>0</v>
      </c>
      <c r="AC2958">
        <v>0</v>
      </c>
      <c r="AD2958">
        <v>80.650000000000006</v>
      </c>
    </row>
    <row r="2959" spans="1:30" hidden="1" x14ac:dyDescent="0.35">
      <c r="A2959" t="s">
        <v>8068</v>
      </c>
      <c r="B2959">
        <v>15482031521</v>
      </c>
      <c r="C2959" t="s">
        <v>75</v>
      </c>
      <c r="D2959" t="s">
        <v>8069</v>
      </c>
      <c r="E2959" t="s">
        <v>352</v>
      </c>
      <c r="F2959" t="s">
        <v>2874</v>
      </c>
      <c r="G2959">
        <v>1</v>
      </c>
      <c r="H2959" t="s">
        <v>184</v>
      </c>
      <c r="I2959" t="s">
        <v>45</v>
      </c>
      <c r="J2959" t="s">
        <v>80</v>
      </c>
      <c r="K2959" t="s">
        <v>1028</v>
      </c>
      <c r="L2959" t="s">
        <v>170</v>
      </c>
      <c r="M2959">
        <v>37206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-15.13</v>
      </c>
      <c r="AB2959">
        <v>0</v>
      </c>
      <c r="AC2959">
        <v>0</v>
      </c>
      <c r="AD2959">
        <v>-15.13</v>
      </c>
    </row>
    <row r="2960" spans="1:30" hidden="1" x14ac:dyDescent="0.35">
      <c r="A2960" t="s">
        <v>8070</v>
      </c>
      <c r="B2960">
        <v>15482031521</v>
      </c>
      <c r="D2960" t="s">
        <v>7144</v>
      </c>
      <c r="F2960" t="s">
        <v>7145</v>
      </c>
      <c r="G2960">
        <v>4</v>
      </c>
      <c r="H2960" t="s">
        <v>44</v>
      </c>
      <c r="I2960" t="s">
        <v>45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-2.4</v>
      </c>
      <c r="AC2960">
        <v>0</v>
      </c>
      <c r="AD2960">
        <v>-2.4</v>
      </c>
    </row>
    <row r="2961" spans="1:30" hidden="1" x14ac:dyDescent="0.35">
      <c r="A2961" t="s">
        <v>8071</v>
      </c>
      <c r="B2961">
        <v>15482031521</v>
      </c>
      <c r="C2961" t="s">
        <v>75</v>
      </c>
      <c r="D2961" t="s">
        <v>8072</v>
      </c>
      <c r="E2961" t="s">
        <v>966</v>
      </c>
      <c r="F2961" t="s">
        <v>1650</v>
      </c>
      <c r="G2961">
        <v>1</v>
      </c>
      <c r="H2961" t="s">
        <v>79</v>
      </c>
      <c r="I2961" t="s">
        <v>45</v>
      </c>
      <c r="J2961" t="s">
        <v>80</v>
      </c>
      <c r="K2961" t="s">
        <v>8073</v>
      </c>
      <c r="L2961" t="s">
        <v>161</v>
      </c>
      <c r="M2961" t="s">
        <v>8074</v>
      </c>
      <c r="N2961" t="s">
        <v>83</v>
      </c>
      <c r="O2961">
        <v>23.99</v>
      </c>
      <c r="P2961">
        <v>1.92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-1.92</v>
      </c>
      <c r="Z2961">
        <v>-3.6</v>
      </c>
      <c r="AA2961">
        <v>-6.43</v>
      </c>
      <c r="AB2961">
        <v>0</v>
      </c>
      <c r="AC2961">
        <v>0</v>
      </c>
      <c r="AD2961">
        <v>13.96</v>
      </c>
    </row>
    <row r="2962" spans="1:30" hidden="1" x14ac:dyDescent="0.35">
      <c r="A2962" t="s">
        <v>8075</v>
      </c>
      <c r="B2962">
        <v>15482031521</v>
      </c>
      <c r="C2962" t="s">
        <v>75</v>
      </c>
      <c r="D2962" t="s">
        <v>8076</v>
      </c>
      <c r="E2962" t="s">
        <v>123</v>
      </c>
      <c r="F2962" t="s">
        <v>147</v>
      </c>
      <c r="G2962">
        <v>1</v>
      </c>
      <c r="H2962" t="s">
        <v>79</v>
      </c>
      <c r="I2962" t="s">
        <v>45</v>
      </c>
      <c r="J2962" t="s">
        <v>80</v>
      </c>
      <c r="K2962" t="s">
        <v>6556</v>
      </c>
      <c r="L2962" t="s">
        <v>240</v>
      </c>
      <c r="M2962">
        <v>43026</v>
      </c>
      <c r="N2962" t="s">
        <v>83</v>
      </c>
      <c r="O2962">
        <v>39.99</v>
      </c>
      <c r="P2962">
        <v>2.4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-8</v>
      </c>
      <c r="X2962">
        <v>0</v>
      </c>
      <c r="Y2962">
        <v>-2.4</v>
      </c>
      <c r="Z2962">
        <v>-4.8</v>
      </c>
      <c r="AA2962">
        <v>-5.14</v>
      </c>
      <c r="AB2962">
        <v>0</v>
      </c>
      <c r="AC2962">
        <v>0</v>
      </c>
      <c r="AD2962">
        <v>22.05</v>
      </c>
    </row>
    <row r="2963" spans="1:30" hidden="1" x14ac:dyDescent="0.35">
      <c r="A2963" t="s">
        <v>8077</v>
      </c>
      <c r="B2963">
        <v>15482031521</v>
      </c>
      <c r="C2963" t="s">
        <v>75</v>
      </c>
      <c r="D2963" t="s">
        <v>8078</v>
      </c>
      <c r="E2963" t="s">
        <v>352</v>
      </c>
      <c r="F2963" t="s">
        <v>2874</v>
      </c>
      <c r="G2963">
        <v>1</v>
      </c>
      <c r="H2963" t="s">
        <v>184</v>
      </c>
      <c r="I2963" t="s">
        <v>45</v>
      </c>
      <c r="J2963" t="s">
        <v>80</v>
      </c>
      <c r="K2963" t="s">
        <v>3363</v>
      </c>
      <c r="L2963" t="s">
        <v>246</v>
      </c>
      <c r="M2963">
        <v>28205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-11.05</v>
      </c>
      <c r="AB2963">
        <v>0</v>
      </c>
      <c r="AC2963">
        <v>0</v>
      </c>
      <c r="AD2963">
        <v>-11.05</v>
      </c>
    </row>
    <row r="2964" spans="1:30" hidden="1" x14ac:dyDescent="0.35">
      <c r="A2964" t="s">
        <v>8077</v>
      </c>
      <c r="B2964">
        <v>15482031521</v>
      </c>
      <c r="C2964" t="s">
        <v>75</v>
      </c>
      <c r="D2964" t="s">
        <v>8078</v>
      </c>
      <c r="E2964" t="s">
        <v>352</v>
      </c>
      <c r="F2964" t="s">
        <v>2874</v>
      </c>
      <c r="G2964">
        <v>1</v>
      </c>
      <c r="H2964" t="s">
        <v>184</v>
      </c>
      <c r="I2964" t="s">
        <v>45</v>
      </c>
      <c r="J2964" t="s">
        <v>80</v>
      </c>
      <c r="K2964" t="s">
        <v>3363</v>
      </c>
      <c r="L2964" t="s">
        <v>246</v>
      </c>
      <c r="M2964">
        <v>28205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-11.05</v>
      </c>
      <c r="AB2964">
        <v>0</v>
      </c>
      <c r="AC2964">
        <v>0</v>
      </c>
      <c r="AD2964">
        <v>-11.05</v>
      </c>
    </row>
    <row r="2965" spans="1:30" hidden="1" x14ac:dyDescent="0.35">
      <c r="A2965" t="s">
        <v>8079</v>
      </c>
      <c r="B2965">
        <v>15482031521</v>
      </c>
      <c r="C2965" t="s">
        <v>75</v>
      </c>
      <c r="D2965" t="s">
        <v>8080</v>
      </c>
      <c r="E2965" t="s">
        <v>146</v>
      </c>
      <c r="F2965" t="s">
        <v>7756</v>
      </c>
      <c r="G2965">
        <v>1</v>
      </c>
      <c r="H2965" t="s">
        <v>79</v>
      </c>
      <c r="I2965" t="s">
        <v>45</v>
      </c>
      <c r="J2965" t="s">
        <v>80</v>
      </c>
      <c r="K2965" t="s">
        <v>8081</v>
      </c>
      <c r="L2965" t="s">
        <v>126</v>
      </c>
      <c r="M2965" t="s">
        <v>8082</v>
      </c>
      <c r="N2965" t="s">
        <v>83</v>
      </c>
      <c r="O2965">
        <v>29.99</v>
      </c>
      <c r="P2965">
        <v>1.68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-6</v>
      </c>
      <c r="X2965">
        <v>0</v>
      </c>
      <c r="Y2965">
        <v>-1.68</v>
      </c>
      <c r="Z2965">
        <v>-3.6</v>
      </c>
      <c r="AA2965">
        <v>-6.43</v>
      </c>
      <c r="AB2965">
        <v>0</v>
      </c>
      <c r="AC2965">
        <v>0</v>
      </c>
      <c r="AD2965">
        <v>13.96</v>
      </c>
    </row>
    <row r="2966" spans="1:30" hidden="1" x14ac:dyDescent="0.35">
      <c r="A2966" t="s">
        <v>8083</v>
      </c>
      <c r="B2966">
        <v>15482031521</v>
      </c>
      <c r="D2966" t="s">
        <v>206</v>
      </c>
      <c r="F2966" t="s">
        <v>207</v>
      </c>
      <c r="G2966">
        <v>3</v>
      </c>
      <c r="H2966" t="s">
        <v>44</v>
      </c>
      <c r="I2966" t="s">
        <v>45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-1.8</v>
      </c>
      <c r="AC2966">
        <v>0</v>
      </c>
      <c r="AD2966">
        <v>-1.8</v>
      </c>
    </row>
    <row r="2967" spans="1:30" hidden="1" x14ac:dyDescent="0.35">
      <c r="A2967" t="s">
        <v>8084</v>
      </c>
      <c r="B2967">
        <v>15482031521</v>
      </c>
      <c r="D2967" t="s">
        <v>42</v>
      </c>
      <c r="F2967" t="s">
        <v>43</v>
      </c>
      <c r="G2967">
        <v>3</v>
      </c>
      <c r="H2967" t="s">
        <v>44</v>
      </c>
      <c r="I2967" t="s">
        <v>45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-1.8</v>
      </c>
      <c r="AC2967">
        <v>0</v>
      </c>
      <c r="AD2967">
        <v>-1.8</v>
      </c>
    </row>
    <row r="2968" spans="1:30" hidden="1" x14ac:dyDescent="0.35">
      <c r="A2968" t="s">
        <v>8085</v>
      </c>
      <c r="B2968">
        <v>15482031521</v>
      </c>
      <c r="D2968" t="s">
        <v>5080</v>
      </c>
      <c r="F2968" t="s">
        <v>5081</v>
      </c>
      <c r="G2968">
        <v>1</v>
      </c>
      <c r="H2968" t="s">
        <v>44</v>
      </c>
      <c r="I2968" t="s">
        <v>45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-0.6</v>
      </c>
      <c r="AC2968">
        <v>0</v>
      </c>
      <c r="AD2968">
        <v>-0.6</v>
      </c>
    </row>
    <row r="2969" spans="1:30" hidden="1" x14ac:dyDescent="0.35">
      <c r="A2969" t="s">
        <v>8086</v>
      </c>
      <c r="B2969">
        <v>15482031521</v>
      </c>
      <c r="D2969" t="s">
        <v>3042</v>
      </c>
      <c r="F2969" t="s">
        <v>3043</v>
      </c>
      <c r="G2969">
        <v>2</v>
      </c>
      <c r="H2969" t="s">
        <v>44</v>
      </c>
      <c r="I2969" t="s">
        <v>45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-1.2</v>
      </c>
      <c r="AC2969">
        <v>0</v>
      </c>
      <c r="AD2969">
        <v>-1.2</v>
      </c>
    </row>
    <row r="2970" spans="1:30" hidden="1" x14ac:dyDescent="0.35">
      <c r="A2970" t="s">
        <v>8087</v>
      </c>
      <c r="B2970">
        <v>15482031521</v>
      </c>
      <c r="C2970" t="s">
        <v>85</v>
      </c>
      <c r="F2970" t="s">
        <v>86</v>
      </c>
      <c r="I2970" t="s">
        <v>45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-500.12</v>
      </c>
      <c r="AC2970">
        <v>0</v>
      </c>
      <c r="AD2970">
        <v>-500.12</v>
      </c>
    </row>
    <row r="2971" spans="1:30" hidden="1" x14ac:dyDescent="0.35">
      <c r="A2971" t="s">
        <v>8088</v>
      </c>
      <c r="B2971">
        <v>15482031521</v>
      </c>
      <c r="C2971" t="s">
        <v>75</v>
      </c>
      <c r="D2971" t="s">
        <v>8089</v>
      </c>
      <c r="E2971" t="s">
        <v>1444</v>
      </c>
      <c r="F2971" t="s">
        <v>2874</v>
      </c>
      <c r="G2971">
        <v>1</v>
      </c>
      <c r="H2971" t="s">
        <v>79</v>
      </c>
      <c r="I2971" t="s">
        <v>45</v>
      </c>
      <c r="J2971" t="s">
        <v>80</v>
      </c>
      <c r="K2971" t="s">
        <v>8090</v>
      </c>
      <c r="L2971" t="s">
        <v>587</v>
      </c>
      <c r="M2971" t="s">
        <v>8091</v>
      </c>
      <c r="N2971" t="s">
        <v>83</v>
      </c>
      <c r="O2971">
        <v>112.99</v>
      </c>
      <c r="P2971">
        <v>5.01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-29.5</v>
      </c>
      <c r="X2971">
        <v>0</v>
      </c>
      <c r="Y2971">
        <v>-5.01</v>
      </c>
      <c r="Z2971">
        <v>-12.52</v>
      </c>
      <c r="AA2971">
        <v>-11.6</v>
      </c>
      <c r="AB2971">
        <v>0</v>
      </c>
      <c r="AC2971">
        <v>0</v>
      </c>
      <c r="AD2971">
        <v>59.37</v>
      </c>
    </row>
    <row r="2972" spans="1:30" hidden="1" x14ac:dyDescent="0.35">
      <c r="A2972" t="s">
        <v>8092</v>
      </c>
      <c r="B2972">
        <v>15482031521</v>
      </c>
      <c r="C2972" t="s">
        <v>75</v>
      </c>
      <c r="D2972" t="s">
        <v>8093</v>
      </c>
      <c r="E2972" t="s">
        <v>1111</v>
      </c>
      <c r="F2972" t="s">
        <v>1112</v>
      </c>
      <c r="G2972">
        <v>1</v>
      </c>
      <c r="H2972" t="s">
        <v>79</v>
      </c>
      <c r="I2972" t="s">
        <v>45</v>
      </c>
      <c r="J2972" t="s">
        <v>80</v>
      </c>
      <c r="K2972" t="s">
        <v>4557</v>
      </c>
      <c r="L2972" t="s">
        <v>126</v>
      </c>
      <c r="M2972" t="s">
        <v>4558</v>
      </c>
      <c r="N2972" t="s">
        <v>83</v>
      </c>
      <c r="O2972">
        <v>21.99</v>
      </c>
      <c r="P2972">
        <v>0.62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-13.5</v>
      </c>
      <c r="X2972">
        <v>0</v>
      </c>
      <c r="Y2972">
        <v>-0.62</v>
      </c>
      <c r="Z2972">
        <v>-1.27</v>
      </c>
      <c r="AA2972">
        <v>-6.43</v>
      </c>
      <c r="AB2972">
        <v>0</v>
      </c>
      <c r="AC2972">
        <v>0</v>
      </c>
      <c r="AD2972">
        <v>0.79</v>
      </c>
    </row>
    <row r="2973" spans="1:30" hidden="1" x14ac:dyDescent="0.35">
      <c r="A2973" t="s">
        <v>8094</v>
      </c>
      <c r="B2973">
        <v>15482031521</v>
      </c>
      <c r="D2973" t="s">
        <v>3259</v>
      </c>
      <c r="F2973" t="s">
        <v>3260</v>
      </c>
      <c r="G2973">
        <v>5</v>
      </c>
      <c r="H2973" t="s">
        <v>44</v>
      </c>
      <c r="I2973" t="s">
        <v>45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-3</v>
      </c>
      <c r="AC2973">
        <v>0</v>
      </c>
      <c r="AD2973">
        <v>-3</v>
      </c>
    </row>
    <row r="2974" spans="1:30" hidden="1" x14ac:dyDescent="0.35">
      <c r="A2974" t="s">
        <v>8095</v>
      </c>
      <c r="B2974">
        <v>15482031521</v>
      </c>
      <c r="D2974" t="s">
        <v>2797</v>
      </c>
      <c r="F2974" t="s">
        <v>2798</v>
      </c>
      <c r="G2974">
        <v>2</v>
      </c>
      <c r="H2974" t="s">
        <v>44</v>
      </c>
      <c r="I2974" t="s">
        <v>45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-1.2</v>
      </c>
      <c r="AC2974">
        <v>0</v>
      </c>
      <c r="AD2974">
        <v>-1.2</v>
      </c>
    </row>
    <row r="2975" spans="1:30" hidden="1" x14ac:dyDescent="0.35">
      <c r="A2975" t="s">
        <v>8096</v>
      </c>
      <c r="B2975">
        <v>15482031521</v>
      </c>
      <c r="C2975" t="s">
        <v>75</v>
      </c>
      <c r="D2975" t="s">
        <v>8097</v>
      </c>
      <c r="E2975" t="s">
        <v>367</v>
      </c>
      <c r="F2975" t="s">
        <v>7876</v>
      </c>
      <c r="G2975">
        <v>1</v>
      </c>
      <c r="H2975" t="s">
        <v>79</v>
      </c>
      <c r="I2975" t="s">
        <v>45</v>
      </c>
      <c r="J2975" t="s">
        <v>80</v>
      </c>
      <c r="K2975" t="s">
        <v>8098</v>
      </c>
      <c r="L2975" t="s">
        <v>180</v>
      </c>
      <c r="M2975" t="s">
        <v>8099</v>
      </c>
      <c r="N2975" t="s">
        <v>83</v>
      </c>
      <c r="O2975">
        <v>39.99</v>
      </c>
      <c r="P2975">
        <v>2.52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-2.52</v>
      </c>
      <c r="Z2975">
        <v>-6</v>
      </c>
      <c r="AA2975">
        <v>-11.98</v>
      </c>
      <c r="AB2975">
        <v>0</v>
      </c>
      <c r="AC2975">
        <v>0</v>
      </c>
      <c r="AD2975">
        <v>22.01</v>
      </c>
    </row>
    <row r="2976" spans="1:30" hidden="1" x14ac:dyDescent="0.35">
      <c r="A2976" t="s">
        <v>8100</v>
      </c>
      <c r="B2976">
        <v>15482031521</v>
      </c>
      <c r="C2976" t="s">
        <v>75</v>
      </c>
      <c r="D2976" t="s">
        <v>8101</v>
      </c>
      <c r="E2976" t="s">
        <v>640</v>
      </c>
      <c r="F2976" t="s">
        <v>641</v>
      </c>
      <c r="G2976">
        <v>1</v>
      </c>
      <c r="H2976" t="s">
        <v>79</v>
      </c>
      <c r="I2976" t="s">
        <v>45</v>
      </c>
      <c r="J2976" t="s">
        <v>80</v>
      </c>
      <c r="K2976" t="s">
        <v>8102</v>
      </c>
      <c r="L2976" t="s">
        <v>135</v>
      </c>
      <c r="M2976" t="s">
        <v>8103</v>
      </c>
      <c r="N2976" t="s">
        <v>83</v>
      </c>
      <c r="O2976">
        <v>109.87</v>
      </c>
      <c r="P2976">
        <v>9.06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-9.06</v>
      </c>
      <c r="Z2976">
        <v>-16.48</v>
      </c>
      <c r="AA2976">
        <v>-12.74</v>
      </c>
      <c r="AB2976">
        <v>0</v>
      </c>
      <c r="AC2976">
        <v>0</v>
      </c>
      <c r="AD2976">
        <v>80.650000000000006</v>
      </c>
    </row>
    <row r="2977" spans="1:30" hidden="1" x14ac:dyDescent="0.35">
      <c r="A2977" t="s">
        <v>8104</v>
      </c>
      <c r="B2977">
        <v>15482031521</v>
      </c>
      <c r="C2977" t="s">
        <v>75</v>
      </c>
      <c r="D2977" t="s">
        <v>8105</v>
      </c>
      <c r="E2977" t="s">
        <v>640</v>
      </c>
      <c r="F2977" t="s">
        <v>641</v>
      </c>
      <c r="G2977">
        <v>1</v>
      </c>
      <c r="H2977" t="s">
        <v>79</v>
      </c>
      <c r="I2977" t="s">
        <v>45</v>
      </c>
      <c r="J2977" t="s">
        <v>80</v>
      </c>
      <c r="K2977" t="s">
        <v>8106</v>
      </c>
      <c r="L2977" t="s">
        <v>453</v>
      </c>
      <c r="M2977">
        <v>75074</v>
      </c>
      <c r="N2977" t="s">
        <v>83</v>
      </c>
      <c r="O2977">
        <v>109.87</v>
      </c>
      <c r="P2977">
        <v>9.06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-9.06</v>
      </c>
      <c r="Z2977">
        <v>-16.48</v>
      </c>
      <c r="AA2977">
        <v>-12.74</v>
      </c>
      <c r="AB2977">
        <v>0</v>
      </c>
      <c r="AC2977">
        <v>0</v>
      </c>
      <c r="AD2977">
        <v>80.650000000000006</v>
      </c>
    </row>
    <row r="2978" spans="1:30" hidden="1" x14ac:dyDescent="0.35">
      <c r="A2978" t="s">
        <v>8107</v>
      </c>
      <c r="B2978">
        <v>15482031521</v>
      </c>
      <c r="C2978" t="s">
        <v>75</v>
      </c>
      <c r="D2978" t="s">
        <v>8108</v>
      </c>
      <c r="E2978" t="s">
        <v>146</v>
      </c>
      <c r="F2978" t="s">
        <v>7756</v>
      </c>
      <c r="G2978">
        <v>1</v>
      </c>
      <c r="H2978" t="s">
        <v>79</v>
      </c>
      <c r="I2978" t="s">
        <v>45</v>
      </c>
      <c r="J2978" t="s">
        <v>80</v>
      </c>
      <c r="K2978" t="s">
        <v>8109</v>
      </c>
      <c r="L2978" t="s">
        <v>186</v>
      </c>
      <c r="M2978" t="s">
        <v>8110</v>
      </c>
      <c r="N2978" t="s">
        <v>83</v>
      </c>
      <c r="O2978">
        <v>29.99</v>
      </c>
      <c r="P2978">
        <v>1.68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-6</v>
      </c>
      <c r="X2978">
        <v>0</v>
      </c>
      <c r="Y2978">
        <v>-1.68</v>
      </c>
      <c r="Z2978">
        <v>-3.6</v>
      </c>
      <c r="AA2978">
        <v>-6.43</v>
      </c>
      <c r="AB2978">
        <v>0</v>
      </c>
      <c r="AC2978">
        <v>0</v>
      </c>
      <c r="AD2978">
        <v>13.96</v>
      </c>
    </row>
    <row r="2979" spans="1:30" hidden="1" x14ac:dyDescent="0.35">
      <c r="A2979" t="s">
        <v>8111</v>
      </c>
      <c r="B2979">
        <v>15482031521</v>
      </c>
      <c r="C2979" t="s">
        <v>75</v>
      </c>
      <c r="D2979" t="s">
        <v>8112</v>
      </c>
      <c r="E2979" t="s">
        <v>77</v>
      </c>
      <c r="F2979" t="s">
        <v>78</v>
      </c>
      <c r="G2979">
        <v>1</v>
      </c>
      <c r="H2979" t="s">
        <v>79</v>
      </c>
      <c r="I2979" t="s">
        <v>45</v>
      </c>
      <c r="J2979" t="s">
        <v>80</v>
      </c>
      <c r="K2979" t="s">
        <v>8113</v>
      </c>
      <c r="L2979" t="s">
        <v>437</v>
      </c>
      <c r="M2979" t="s">
        <v>8114</v>
      </c>
      <c r="N2979" t="s">
        <v>83</v>
      </c>
      <c r="O2979">
        <v>131.99</v>
      </c>
      <c r="P2979">
        <v>10.25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-13.2</v>
      </c>
      <c r="X2979">
        <v>0</v>
      </c>
      <c r="Y2979">
        <v>-10.25</v>
      </c>
      <c r="Z2979">
        <v>-17.82</v>
      </c>
      <c r="AA2979">
        <v>-11.98</v>
      </c>
      <c r="AB2979">
        <v>0</v>
      </c>
      <c r="AC2979">
        <v>0</v>
      </c>
      <c r="AD2979">
        <v>88.99</v>
      </c>
    </row>
    <row r="2980" spans="1:30" hidden="1" x14ac:dyDescent="0.35">
      <c r="A2980" t="s">
        <v>8115</v>
      </c>
      <c r="B2980">
        <v>15482031521</v>
      </c>
      <c r="C2980" t="s">
        <v>75</v>
      </c>
      <c r="D2980" t="s">
        <v>8116</v>
      </c>
      <c r="E2980" t="s">
        <v>123</v>
      </c>
      <c r="F2980" t="s">
        <v>147</v>
      </c>
      <c r="G2980">
        <v>1</v>
      </c>
      <c r="H2980" t="s">
        <v>79</v>
      </c>
      <c r="I2980" t="s">
        <v>45</v>
      </c>
      <c r="J2980" t="s">
        <v>80</v>
      </c>
      <c r="K2980" t="s">
        <v>3456</v>
      </c>
      <c r="L2980" t="s">
        <v>135</v>
      </c>
      <c r="M2980" t="s">
        <v>8117</v>
      </c>
      <c r="N2980" t="s">
        <v>83</v>
      </c>
      <c r="O2980">
        <v>39.99</v>
      </c>
      <c r="P2980">
        <v>2.64</v>
      </c>
      <c r="Q2980">
        <v>1.49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-9.49</v>
      </c>
      <c r="X2980">
        <v>0</v>
      </c>
      <c r="Y2980">
        <v>-2.64</v>
      </c>
      <c r="Z2980">
        <v>-4.8</v>
      </c>
      <c r="AA2980">
        <v>-5.14</v>
      </c>
      <c r="AB2980">
        <v>0</v>
      </c>
      <c r="AC2980">
        <v>0</v>
      </c>
      <c r="AD2980">
        <v>22.05</v>
      </c>
    </row>
    <row r="2981" spans="1:30" hidden="1" x14ac:dyDescent="0.35">
      <c r="A2981" t="s">
        <v>8118</v>
      </c>
      <c r="B2981">
        <v>15482031521</v>
      </c>
      <c r="C2981" t="s">
        <v>75</v>
      </c>
      <c r="D2981" t="s">
        <v>8119</v>
      </c>
      <c r="E2981" t="s">
        <v>352</v>
      </c>
      <c r="F2981" t="s">
        <v>2874</v>
      </c>
      <c r="G2981">
        <v>1</v>
      </c>
      <c r="H2981" t="s">
        <v>79</v>
      </c>
      <c r="I2981" t="s">
        <v>45</v>
      </c>
      <c r="J2981" t="s">
        <v>80</v>
      </c>
      <c r="K2981" t="s">
        <v>8120</v>
      </c>
      <c r="L2981" t="s">
        <v>382</v>
      </c>
      <c r="M2981" t="s">
        <v>8121</v>
      </c>
      <c r="O2981">
        <v>109.99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-16.5</v>
      </c>
      <c r="AA2981">
        <v>-12.36</v>
      </c>
      <c r="AB2981">
        <v>0</v>
      </c>
      <c r="AC2981">
        <v>0</v>
      </c>
      <c r="AD2981">
        <v>81.13</v>
      </c>
    </row>
    <row r="2982" spans="1:30" hidden="1" x14ac:dyDescent="0.35">
      <c r="A2982" t="s">
        <v>8122</v>
      </c>
      <c r="B2982">
        <v>15482031521</v>
      </c>
      <c r="C2982" t="s">
        <v>75</v>
      </c>
      <c r="D2982" t="s">
        <v>8123</v>
      </c>
      <c r="E2982" t="s">
        <v>77</v>
      </c>
      <c r="F2982" t="s">
        <v>78</v>
      </c>
      <c r="G2982">
        <v>1</v>
      </c>
      <c r="H2982" t="s">
        <v>79</v>
      </c>
      <c r="I2982" t="s">
        <v>45</v>
      </c>
      <c r="J2982" t="s">
        <v>80</v>
      </c>
      <c r="K2982" t="s">
        <v>8124</v>
      </c>
      <c r="L2982" t="s">
        <v>126</v>
      </c>
      <c r="M2982" t="s">
        <v>8125</v>
      </c>
      <c r="N2982" t="s">
        <v>83</v>
      </c>
      <c r="O2982">
        <v>131.99</v>
      </c>
      <c r="P2982">
        <v>7.72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-13.2</v>
      </c>
      <c r="X2982">
        <v>0</v>
      </c>
      <c r="Y2982">
        <v>-7.72</v>
      </c>
      <c r="Z2982">
        <v>-17.82</v>
      </c>
      <c r="AA2982">
        <v>-11.98</v>
      </c>
      <c r="AB2982">
        <v>0</v>
      </c>
      <c r="AC2982">
        <v>0</v>
      </c>
      <c r="AD2982">
        <v>88.99</v>
      </c>
    </row>
    <row r="2983" spans="1:30" hidden="1" x14ac:dyDescent="0.35">
      <c r="A2983" t="s">
        <v>8126</v>
      </c>
      <c r="B2983">
        <v>15482031521</v>
      </c>
      <c r="C2983" t="s">
        <v>75</v>
      </c>
      <c r="D2983" t="s">
        <v>8127</v>
      </c>
      <c r="E2983" t="s">
        <v>367</v>
      </c>
      <c r="F2983" t="s">
        <v>7876</v>
      </c>
      <c r="G2983">
        <v>1</v>
      </c>
      <c r="H2983" t="s">
        <v>79</v>
      </c>
      <c r="I2983" t="s">
        <v>45</v>
      </c>
      <c r="J2983" t="s">
        <v>80</v>
      </c>
      <c r="K2983" t="s">
        <v>1183</v>
      </c>
      <c r="L2983" t="s">
        <v>82</v>
      </c>
      <c r="M2983" t="s">
        <v>8128</v>
      </c>
      <c r="N2983" t="s">
        <v>83</v>
      </c>
      <c r="O2983">
        <v>39.99</v>
      </c>
      <c r="P2983">
        <v>2.61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-4</v>
      </c>
      <c r="X2983">
        <v>0</v>
      </c>
      <c r="Y2983">
        <v>-2.61</v>
      </c>
      <c r="Z2983">
        <v>-5.4</v>
      </c>
      <c r="AA2983">
        <v>-11.98</v>
      </c>
      <c r="AB2983">
        <v>0</v>
      </c>
      <c r="AC2983">
        <v>0</v>
      </c>
      <c r="AD2983">
        <v>18.61</v>
      </c>
    </row>
    <row r="2984" spans="1:30" hidden="1" x14ac:dyDescent="0.35">
      <c r="A2984" t="s">
        <v>8129</v>
      </c>
      <c r="B2984">
        <v>15482031521</v>
      </c>
      <c r="C2984" t="s">
        <v>75</v>
      </c>
      <c r="D2984" t="s">
        <v>8130</v>
      </c>
      <c r="E2984" t="s">
        <v>352</v>
      </c>
      <c r="F2984" t="s">
        <v>2874</v>
      </c>
      <c r="G2984">
        <v>1</v>
      </c>
      <c r="H2984" t="s">
        <v>79</v>
      </c>
      <c r="I2984" t="s">
        <v>45</v>
      </c>
      <c r="J2984" t="s">
        <v>80</v>
      </c>
      <c r="K2984" t="s">
        <v>3908</v>
      </c>
      <c r="L2984" t="s">
        <v>3909</v>
      </c>
      <c r="M2984" t="s">
        <v>8131</v>
      </c>
      <c r="N2984" t="s">
        <v>83</v>
      </c>
      <c r="O2984">
        <v>109.99</v>
      </c>
      <c r="P2984">
        <v>7.83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-16.5</v>
      </c>
      <c r="X2984">
        <v>0</v>
      </c>
      <c r="Y2984">
        <v>-7.83</v>
      </c>
      <c r="Z2984">
        <v>-14.02</v>
      </c>
      <c r="AA2984">
        <v>-12.36</v>
      </c>
      <c r="AB2984">
        <v>0</v>
      </c>
      <c r="AC2984">
        <v>0</v>
      </c>
      <c r="AD2984">
        <v>67.11</v>
      </c>
    </row>
    <row r="2985" spans="1:30" hidden="1" x14ac:dyDescent="0.35">
      <c r="A2985" t="s">
        <v>8132</v>
      </c>
      <c r="B2985">
        <v>15482031521</v>
      </c>
      <c r="C2985" t="s">
        <v>75</v>
      </c>
      <c r="D2985" t="s">
        <v>8133</v>
      </c>
      <c r="E2985" t="s">
        <v>352</v>
      </c>
      <c r="F2985" t="s">
        <v>2874</v>
      </c>
      <c r="G2985">
        <v>1</v>
      </c>
      <c r="H2985" t="s">
        <v>79</v>
      </c>
      <c r="I2985" t="s">
        <v>45</v>
      </c>
      <c r="J2985" t="s">
        <v>80</v>
      </c>
      <c r="K2985" t="s">
        <v>118</v>
      </c>
      <c r="L2985" t="s">
        <v>135</v>
      </c>
      <c r="M2985" t="s">
        <v>8134</v>
      </c>
      <c r="N2985" t="s">
        <v>83</v>
      </c>
      <c r="O2985">
        <v>109.99</v>
      </c>
      <c r="P2985">
        <v>9.07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-9.07</v>
      </c>
      <c r="Z2985">
        <v>-16.5</v>
      </c>
      <c r="AA2985">
        <v>-12.36</v>
      </c>
      <c r="AB2985">
        <v>0</v>
      </c>
      <c r="AC2985">
        <v>0</v>
      </c>
      <c r="AD2985">
        <v>81.13</v>
      </c>
    </row>
    <row r="2986" spans="1:30" hidden="1" x14ac:dyDescent="0.35">
      <c r="A2986" t="s">
        <v>8135</v>
      </c>
      <c r="B2986">
        <v>15482031521</v>
      </c>
      <c r="C2986" t="s">
        <v>75</v>
      </c>
      <c r="D2986" t="s">
        <v>8136</v>
      </c>
      <c r="E2986" t="s">
        <v>529</v>
      </c>
      <c r="F2986" t="s">
        <v>2606</v>
      </c>
      <c r="G2986">
        <v>1</v>
      </c>
      <c r="H2986" t="s">
        <v>184</v>
      </c>
      <c r="I2986" t="s">
        <v>45</v>
      </c>
      <c r="J2986" t="s">
        <v>80</v>
      </c>
      <c r="K2986" t="s">
        <v>8137</v>
      </c>
      <c r="L2986" t="s">
        <v>82</v>
      </c>
      <c r="M2986" t="s">
        <v>8138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-15.61</v>
      </c>
      <c r="AB2986">
        <v>0</v>
      </c>
      <c r="AC2986">
        <v>0</v>
      </c>
      <c r="AD2986">
        <v>-15.61</v>
      </c>
    </row>
    <row r="2987" spans="1:30" hidden="1" x14ac:dyDescent="0.35">
      <c r="A2987" t="s">
        <v>8139</v>
      </c>
      <c r="B2987">
        <v>15482031521</v>
      </c>
      <c r="C2987" t="s">
        <v>75</v>
      </c>
      <c r="D2987" t="s">
        <v>8140</v>
      </c>
      <c r="E2987" t="s">
        <v>77</v>
      </c>
      <c r="F2987" t="s">
        <v>183</v>
      </c>
      <c r="G2987">
        <v>1</v>
      </c>
      <c r="H2987" t="s">
        <v>184</v>
      </c>
      <c r="I2987" t="s">
        <v>45</v>
      </c>
      <c r="J2987" t="s">
        <v>80</v>
      </c>
      <c r="K2987" t="s">
        <v>8141</v>
      </c>
      <c r="L2987" t="s">
        <v>82</v>
      </c>
      <c r="M2987">
        <v>84084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-14.83</v>
      </c>
      <c r="AB2987">
        <v>0</v>
      </c>
      <c r="AC2987">
        <v>0</v>
      </c>
      <c r="AD2987">
        <v>-14.83</v>
      </c>
    </row>
    <row r="2988" spans="1:30" hidden="1" x14ac:dyDescent="0.35">
      <c r="A2988" t="s">
        <v>8139</v>
      </c>
      <c r="B2988">
        <v>15482031521</v>
      </c>
      <c r="C2988" t="s">
        <v>75</v>
      </c>
      <c r="D2988" t="s">
        <v>8142</v>
      </c>
      <c r="E2988" t="s">
        <v>77</v>
      </c>
      <c r="F2988" t="s">
        <v>183</v>
      </c>
      <c r="G2988">
        <v>1</v>
      </c>
      <c r="H2988" t="s">
        <v>184</v>
      </c>
      <c r="I2988" t="s">
        <v>45</v>
      </c>
      <c r="J2988" t="s">
        <v>80</v>
      </c>
      <c r="K2988" t="s">
        <v>8143</v>
      </c>
      <c r="L2988" t="s">
        <v>278</v>
      </c>
      <c r="M2988">
        <v>94574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-16.010000000000002</v>
      </c>
      <c r="AB2988">
        <v>0</v>
      </c>
      <c r="AC2988">
        <v>0</v>
      </c>
      <c r="AD2988">
        <v>-16.010000000000002</v>
      </c>
    </row>
    <row r="2989" spans="1:30" hidden="1" x14ac:dyDescent="0.35">
      <c r="A2989" t="s">
        <v>8144</v>
      </c>
      <c r="B2989">
        <v>15482031521</v>
      </c>
      <c r="C2989" t="s">
        <v>75</v>
      </c>
      <c r="D2989" t="s">
        <v>8145</v>
      </c>
      <c r="E2989" t="s">
        <v>782</v>
      </c>
      <c r="F2989" t="s">
        <v>372</v>
      </c>
      <c r="G2989">
        <v>1</v>
      </c>
      <c r="H2989" t="s">
        <v>79</v>
      </c>
      <c r="I2989" t="s">
        <v>45</v>
      </c>
      <c r="J2989" t="s">
        <v>80</v>
      </c>
      <c r="K2989" t="s">
        <v>2288</v>
      </c>
      <c r="L2989" t="s">
        <v>278</v>
      </c>
      <c r="M2989" t="s">
        <v>8146</v>
      </c>
      <c r="N2989" t="s">
        <v>83</v>
      </c>
      <c r="O2989">
        <v>9.99</v>
      </c>
      <c r="P2989">
        <v>0.82</v>
      </c>
      <c r="Q2989">
        <v>0.89</v>
      </c>
      <c r="R2989">
        <v>7.0000000000000007E-2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-0.89</v>
      </c>
      <c r="Z2989">
        <v>-1.5</v>
      </c>
      <c r="AA2989">
        <v>-6.68</v>
      </c>
      <c r="AB2989">
        <v>0</v>
      </c>
      <c r="AC2989">
        <v>0</v>
      </c>
      <c r="AD2989">
        <v>2.7</v>
      </c>
    </row>
    <row r="2990" spans="1:30" hidden="1" x14ac:dyDescent="0.35">
      <c r="A2990" t="s">
        <v>8147</v>
      </c>
      <c r="B2990">
        <v>15482031521</v>
      </c>
      <c r="C2990" t="s">
        <v>75</v>
      </c>
      <c r="D2990" t="s">
        <v>8148</v>
      </c>
      <c r="E2990" t="s">
        <v>640</v>
      </c>
      <c r="F2990" t="s">
        <v>641</v>
      </c>
      <c r="G2990">
        <v>1</v>
      </c>
      <c r="H2990" t="s">
        <v>79</v>
      </c>
      <c r="I2990" t="s">
        <v>45</v>
      </c>
      <c r="J2990" t="s">
        <v>80</v>
      </c>
      <c r="K2990" t="s">
        <v>8149</v>
      </c>
      <c r="L2990" t="s">
        <v>309</v>
      </c>
      <c r="M2990" t="s">
        <v>8150</v>
      </c>
      <c r="N2990" t="s">
        <v>83</v>
      </c>
      <c r="O2990">
        <v>109.87</v>
      </c>
      <c r="P2990">
        <v>6.59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-6.59</v>
      </c>
      <c r="Z2990">
        <v>-16.48</v>
      </c>
      <c r="AA2990">
        <v>-12.74</v>
      </c>
      <c r="AB2990">
        <v>0</v>
      </c>
      <c r="AC2990">
        <v>0</v>
      </c>
      <c r="AD2990">
        <v>80.650000000000006</v>
      </c>
    </row>
    <row r="2991" spans="1:30" hidden="1" x14ac:dyDescent="0.35">
      <c r="A2991" t="s">
        <v>8151</v>
      </c>
      <c r="B2991">
        <v>15482031521</v>
      </c>
      <c r="C2991" t="s">
        <v>75</v>
      </c>
      <c r="D2991" t="s">
        <v>8152</v>
      </c>
      <c r="E2991" t="s">
        <v>2686</v>
      </c>
      <c r="F2991" t="s">
        <v>1467</v>
      </c>
      <c r="G2991">
        <v>1</v>
      </c>
      <c r="H2991" t="s">
        <v>79</v>
      </c>
      <c r="I2991" t="s">
        <v>45</v>
      </c>
      <c r="J2991" t="s">
        <v>80</v>
      </c>
      <c r="K2991" t="s">
        <v>8153</v>
      </c>
      <c r="L2991" t="s">
        <v>93</v>
      </c>
      <c r="M2991" t="s">
        <v>8154</v>
      </c>
      <c r="N2991" t="s">
        <v>83</v>
      </c>
      <c r="O2991">
        <v>20</v>
      </c>
      <c r="P2991">
        <v>1.1000000000000001</v>
      </c>
      <c r="Q2991">
        <v>5.99</v>
      </c>
      <c r="R2991">
        <v>0.33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-1.43</v>
      </c>
      <c r="Z2991">
        <v>-3</v>
      </c>
      <c r="AA2991">
        <v>-11.13</v>
      </c>
      <c r="AB2991">
        <v>0</v>
      </c>
      <c r="AC2991">
        <v>0</v>
      </c>
      <c r="AD2991">
        <v>11.86</v>
      </c>
    </row>
    <row r="2992" spans="1:30" hidden="1" x14ac:dyDescent="0.35">
      <c r="A2992" t="s">
        <v>8155</v>
      </c>
      <c r="B2992">
        <v>15482031521</v>
      </c>
      <c r="C2992" t="s">
        <v>75</v>
      </c>
      <c r="D2992" t="s">
        <v>8156</v>
      </c>
      <c r="E2992" t="s">
        <v>1444</v>
      </c>
      <c r="F2992" t="s">
        <v>2874</v>
      </c>
      <c r="G2992">
        <v>1</v>
      </c>
      <c r="H2992" t="s">
        <v>79</v>
      </c>
      <c r="I2992" t="s">
        <v>45</v>
      </c>
      <c r="J2992" t="s">
        <v>80</v>
      </c>
      <c r="K2992" t="s">
        <v>8157</v>
      </c>
      <c r="L2992" t="s">
        <v>96</v>
      </c>
      <c r="M2992" t="s">
        <v>8158</v>
      </c>
      <c r="N2992" t="s">
        <v>83</v>
      </c>
      <c r="O2992">
        <v>112.99</v>
      </c>
      <c r="P2992">
        <v>7.72</v>
      </c>
      <c r="Q2992">
        <v>1.49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-11.49</v>
      </c>
      <c r="X2992">
        <v>0</v>
      </c>
      <c r="Y2992">
        <v>-7.72</v>
      </c>
      <c r="Z2992">
        <v>-15.45</v>
      </c>
      <c r="AA2992">
        <v>-11.6</v>
      </c>
      <c r="AB2992">
        <v>0</v>
      </c>
      <c r="AC2992">
        <v>0</v>
      </c>
      <c r="AD2992">
        <v>75.94</v>
      </c>
    </row>
    <row r="2993" spans="1:30" hidden="1" x14ac:dyDescent="0.35">
      <c r="A2993" t="s">
        <v>8159</v>
      </c>
      <c r="B2993">
        <v>15482031521</v>
      </c>
      <c r="C2993" t="s">
        <v>75</v>
      </c>
      <c r="D2993" t="s">
        <v>8160</v>
      </c>
      <c r="E2993" t="s">
        <v>782</v>
      </c>
      <c r="F2993" t="s">
        <v>372</v>
      </c>
      <c r="G2993">
        <v>1</v>
      </c>
      <c r="H2993" t="s">
        <v>79</v>
      </c>
      <c r="I2993" t="s">
        <v>45</v>
      </c>
      <c r="J2993" t="s">
        <v>80</v>
      </c>
      <c r="K2993" t="s">
        <v>613</v>
      </c>
      <c r="L2993" t="s">
        <v>96</v>
      </c>
      <c r="M2993" t="s">
        <v>8161</v>
      </c>
      <c r="N2993" t="s">
        <v>83</v>
      </c>
      <c r="O2993">
        <v>9.99</v>
      </c>
      <c r="P2993">
        <v>0.7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-0.7</v>
      </c>
      <c r="Z2993">
        <v>-1.5</v>
      </c>
      <c r="AA2993">
        <v>-5.79</v>
      </c>
      <c r="AB2993">
        <v>0</v>
      </c>
      <c r="AC2993">
        <v>0</v>
      </c>
      <c r="AD2993">
        <v>2.7</v>
      </c>
    </row>
    <row r="2994" spans="1:30" hidden="1" x14ac:dyDescent="0.35">
      <c r="A2994" t="s">
        <v>8162</v>
      </c>
      <c r="B2994">
        <v>15482031521</v>
      </c>
      <c r="C2994" t="s">
        <v>75</v>
      </c>
      <c r="D2994" t="s">
        <v>8163</v>
      </c>
      <c r="E2994" t="s">
        <v>1444</v>
      </c>
      <c r="F2994" t="s">
        <v>2874</v>
      </c>
      <c r="G2994">
        <v>1</v>
      </c>
      <c r="H2994" t="s">
        <v>79</v>
      </c>
      <c r="I2994" t="s">
        <v>45</v>
      </c>
      <c r="J2994" t="s">
        <v>80</v>
      </c>
      <c r="K2994" t="s">
        <v>1358</v>
      </c>
      <c r="L2994" t="s">
        <v>135</v>
      </c>
      <c r="M2994" t="s">
        <v>8164</v>
      </c>
      <c r="N2994" t="s">
        <v>83</v>
      </c>
      <c r="O2994">
        <v>112.99</v>
      </c>
      <c r="P2994">
        <v>6.44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-10</v>
      </c>
      <c r="X2994">
        <v>0</v>
      </c>
      <c r="Y2994">
        <v>-6.44</v>
      </c>
      <c r="Z2994">
        <v>-15.45</v>
      </c>
      <c r="AA2994">
        <v>-11.6</v>
      </c>
      <c r="AB2994">
        <v>0</v>
      </c>
      <c r="AC2994">
        <v>0</v>
      </c>
      <c r="AD2994">
        <v>75.94</v>
      </c>
    </row>
    <row r="2995" spans="1:30" hidden="1" x14ac:dyDescent="0.35">
      <c r="A2995" t="s">
        <v>8165</v>
      </c>
      <c r="B2995">
        <v>15482031521</v>
      </c>
      <c r="C2995" t="s">
        <v>75</v>
      </c>
      <c r="D2995" t="s">
        <v>8166</v>
      </c>
      <c r="E2995" t="s">
        <v>219</v>
      </c>
      <c r="F2995" t="s">
        <v>220</v>
      </c>
      <c r="G2995">
        <v>1</v>
      </c>
      <c r="H2995" t="s">
        <v>79</v>
      </c>
      <c r="I2995" t="s">
        <v>45</v>
      </c>
      <c r="J2995" t="s">
        <v>80</v>
      </c>
      <c r="K2995" t="s">
        <v>957</v>
      </c>
      <c r="L2995" t="s">
        <v>958</v>
      </c>
      <c r="M2995" t="s">
        <v>959</v>
      </c>
      <c r="N2995" t="s">
        <v>83</v>
      </c>
      <c r="O2995">
        <v>15.99</v>
      </c>
      <c r="P2995">
        <v>0.79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-1.71</v>
      </c>
      <c r="X2995">
        <v>0</v>
      </c>
      <c r="Y2995">
        <v>-0.79</v>
      </c>
      <c r="Z2995">
        <v>-2.14</v>
      </c>
      <c r="AA2995">
        <v>-6.73</v>
      </c>
      <c r="AB2995">
        <v>0</v>
      </c>
      <c r="AC2995">
        <v>0</v>
      </c>
      <c r="AD2995">
        <v>5.41</v>
      </c>
    </row>
    <row r="2996" spans="1:30" hidden="1" x14ac:dyDescent="0.35">
      <c r="A2996" t="s">
        <v>8167</v>
      </c>
      <c r="B2996">
        <v>15482031521</v>
      </c>
      <c r="C2996" t="s">
        <v>75</v>
      </c>
      <c r="D2996" t="s">
        <v>8160</v>
      </c>
      <c r="E2996" t="s">
        <v>287</v>
      </c>
      <c r="F2996" t="s">
        <v>288</v>
      </c>
      <c r="G2996">
        <v>1</v>
      </c>
      <c r="H2996" t="s">
        <v>79</v>
      </c>
      <c r="I2996" t="s">
        <v>45</v>
      </c>
      <c r="J2996" t="s">
        <v>80</v>
      </c>
      <c r="K2996" t="s">
        <v>613</v>
      </c>
      <c r="L2996" t="s">
        <v>96</v>
      </c>
      <c r="M2996" t="s">
        <v>8161</v>
      </c>
      <c r="N2996" t="s">
        <v>83</v>
      </c>
      <c r="O2996">
        <v>25.99</v>
      </c>
      <c r="P2996">
        <v>1.82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-1.82</v>
      </c>
      <c r="Z2996">
        <v>-3.9</v>
      </c>
      <c r="AA2996">
        <v>-5.79</v>
      </c>
      <c r="AB2996">
        <v>0</v>
      </c>
      <c r="AC2996">
        <v>0</v>
      </c>
      <c r="AD2996">
        <v>16.3</v>
      </c>
    </row>
    <row r="2997" spans="1:30" hidden="1" x14ac:dyDescent="0.35">
      <c r="A2997" t="s">
        <v>8168</v>
      </c>
      <c r="B2997">
        <v>15482031521</v>
      </c>
      <c r="C2997" t="s">
        <v>75</v>
      </c>
      <c r="D2997" t="s">
        <v>8169</v>
      </c>
      <c r="E2997" t="s">
        <v>219</v>
      </c>
      <c r="F2997" t="s">
        <v>220</v>
      </c>
      <c r="G2997">
        <v>1</v>
      </c>
      <c r="H2997" t="s">
        <v>79</v>
      </c>
      <c r="I2997" t="s">
        <v>45</v>
      </c>
      <c r="J2997" t="s">
        <v>80</v>
      </c>
      <c r="K2997" t="s">
        <v>6019</v>
      </c>
      <c r="L2997" t="s">
        <v>96</v>
      </c>
      <c r="M2997" t="s">
        <v>8170</v>
      </c>
      <c r="N2997" t="s">
        <v>83</v>
      </c>
      <c r="O2997">
        <v>15.99</v>
      </c>
      <c r="P2997">
        <v>0.84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-4</v>
      </c>
      <c r="X2997">
        <v>0</v>
      </c>
      <c r="Y2997">
        <v>-0.84</v>
      </c>
      <c r="Z2997">
        <v>-1.8</v>
      </c>
      <c r="AA2997">
        <v>-6.73</v>
      </c>
      <c r="AB2997">
        <v>0</v>
      </c>
      <c r="AC2997">
        <v>0</v>
      </c>
      <c r="AD2997">
        <v>3.46</v>
      </c>
    </row>
    <row r="2998" spans="1:30" hidden="1" x14ac:dyDescent="0.35">
      <c r="A2998" t="s">
        <v>8171</v>
      </c>
      <c r="B2998">
        <v>15482031521</v>
      </c>
      <c r="C2998" t="s">
        <v>75</v>
      </c>
      <c r="D2998" t="s">
        <v>8172</v>
      </c>
      <c r="E2998" t="s">
        <v>146</v>
      </c>
      <c r="F2998" t="s">
        <v>7756</v>
      </c>
      <c r="G2998">
        <v>1</v>
      </c>
      <c r="H2998" t="s">
        <v>79</v>
      </c>
      <c r="I2998" t="s">
        <v>45</v>
      </c>
      <c r="J2998" t="s">
        <v>80</v>
      </c>
      <c r="K2998" t="s">
        <v>8173</v>
      </c>
      <c r="L2998" t="s">
        <v>2596</v>
      </c>
      <c r="M2998" t="s">
        <v>8174</v>
      </c>
      <c r="N2998" t="s">
        <v>83</v>
      </c>
      <c r="O2998">
        <v>29.99</v>
      </c>
      <c r="P2998">
        <v>1.32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-6</v>
      </c>
      <c r="X2998">
        <v>0</v>
      </c>
      <c r="Y2998">
        <v>-1.32</v>
      </c>
      <c r="Z2998">
        <v>-3.6</v>
      </c>
      <c r="AA2998">
        <v>-6.43</v>
      </c>
      <c r="AB2998">
        <v>0</v>
      </c>
      <c r="AC2998">
        <v>0</v>
      </c>
      <c r="AD2998">
        <v>13.96</v>
      </c>
    </row>
    <row r="2999" spans="1:30" hidden="1" x14ac:dyDescent="0.35">
      <c r="A2999" t="s">
        <v>8175</v>
      </c>
      <c r="B2999">
        <v>15482031521</v>
      </c>
      <c r="C2999" t="s">
        <v>75</v>
      </c>
      <c r="D2999" t="s">
        <v>8176</v>
      </c>
      <c r="E2999" t="s">
        <v>77</v>
      </c>
      <c r="F2999" t="s">
        <v>183</v>
      </c>
      <c r="G2999">
        <v>1</v>
      </c>
      <c r="H2999" t="s">
        <v>184</v>
      </c>
      <c r="I2999" t="s">
        <v>45</v>
      </c>
      <c r="J2999" t="s">
        <v>80</v>
      </c>
      <c r="K2999" t="s">
        <v>4303</v>
      </c>
      <c r="L2999" t="s">
        <v>3909</v>
      </c>
      <c r="M2999" t="s">
        <v>8177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-14.83</v>
      </c>
      <c r="AB2999">
        <v>0</v>
      </c>
      <c r="AC2999">
        <v>0</v>
      </c>
      <c r="AD2999">
        <v>-14.83</v>
      </c>
    </row>
    <row r="3000" spans="1:30" hidden="1" x14ac:dyDescent="0.35">
      <c r="A3000" t="s">
        <v>8178</v>
      </c>
      <c r="B3000">
        <v>15482031521</v>
      </c>
      <c r="C3000" t="s">
        <v>18</v>
      </c>
      <c r="D3000" t="s">
        <v>5334</v>
      </c>
      <c r="E3000" t="s">
        <v>860</v>
      </c>
      <c r="F3000" t="s">
        <v>861</v>
      </c>
      <c r="G3000">
        <v>1</v>
      </c>
      <c r="H3000" t="s">
        <v>79</v>
      </c>
      <c r="I3000" t="s">
        <v>45</v>
      </c>
      <c r="J3000" t="s">
        <v>80</v>
      </c>
      <c r="K3000" t="s">
        <v>5335</v>
      </c>
      <c r="L3000" t="s">
        <v>309</v>
      </c>
      <c r="M3000" t="s">
        <v>5336</v>
      </c>
      <c r="N3000" t="s">
        <v>83</v>
      </c>
      <c r="O3000">
        <v>-64.989999999999995</v>
      </c>
      <c r="P3000">
        <v>-3.31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9.75</v>
      </c>
      <c r="X3000">
        <v>0</v>
      </c>
      <c r="Y3000">
        <v>3.31</v>
      </c>
      <c r="Z3000">
        <v>6.63</v>
      </c>
      <c r="AA3000">
        <v>0</v>
      </c>
      <c r="AB3000">
        <v>0</v>
      </c>
      <c r="AC3000">
        <v>0</v>
      </c>
      <c r="AD3000">
        <v>-48.61</v>
      </c>
    </row>
    <row r="3001" spans="1:30" hidden="1" x14ac:dyDescent="0.35">
      <c r="A3001" t="s">
        <v>8179</v>
      </c>
      <c r="B3001">
        <v>15482031521</v>
      </c>
      <c r="C3001" t="s">
        <v>75</v>
      </c>
      <c r="D3001" t="s">
        <v>8180</v>
      </c>
      <c r="E3001" t="s">
        <v>1444</v>
      </c>
      <c r="F3001" t="s">
        <v>2874</v>
      </c>
      <c r="G3001">
        <v>1</v>
      </c>
      <c r="H3001" t="s">
        <v>79</v>
      </c>
      <c r="I3001" t="s">
        <v>45</v>
      </c>
      <c r="J3001" t="s">
        <v>80</v>
      </c>
      <c r="K3001" t="s">
        <v>2363</v>
      </c>
      <c r="L3001" t="s">
        <v>93</v>
      </c>
      <c r="M3001" t="s">
        <v>8181</v>
      </c>
      <c r="N3001" t="s">
        <v>83</v>
      </c>
      <c r="O3001">
        <v>112.99</v>
      </c>
      <c r="P3001">
        <v>5.66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-10</v>
      </c>
      <c r="X3001">
        <v>0</v>
      </c>
      <c r="Y3001">
        <v>-5.66</v>
      </c>
      <c r="Z3001">
        <v>-15.45</v>
      </c>
      <c r="AA3001">
        <v>-11.6</v>
      </c>
      <c r="AB3001">
        <v>0</v>
      </c>
      <c r="AC3001">
        <v>0</v>
      </c>
      <c r="AD3001">
        <v>75.94</v>
      </c>
    </row>
    <row r="3002" spans="1:30" hidden="1" x14ac:dyDescent="0.35">
      <c r="A3002" t="s">
        <v>8182</v>
      </c>
      <c r="B3002">
        <v>15482031521</v>
      </c>
      <c r="C3002" t="s">
        <v>2261</v>
      </c>
      <c r="D3002" t="s">
        <v>8183</v>
      </c>
      <c r="F3002" t="s">
        <v>8184</v>
      </c>
      <c r="H3002" t="s">
        <v>44</v>
      </c>
      <c r="I3002" t="s">
        <v>45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-1.31</v>
      </c>
      <c r="Z3002">
        <v>0</v>
      </c>
      <c r="AA3002">
        <v>0</v>
      </c>
      <c r="AB3002">
        <v>0</v>
      </c>
      <c r="AC3002">
        <v>0</v>
      </c>
      <c r="AD3002">
        <v>0</v>
      </c>
    </row>
    <row r="3003" spans="1:30" hidden="1" x14ac:dyDescent="0.35">
      <c r="A3003" t="s">
        <v>8185</v>
      </c>
      <c r="B3003">
        <v>15482031521</v>
      </c>
      <c r="C3003" t="s">
        <v>75</v>
      </c>
      <c r="D3003" t="s">
        <v>8186</v>
      </c>
      <c r="E3003" t="s">
        <v>640</v>
      </c>
      <c r="F3003" t="s">
        <v>641</v>
      </c>
      <c r="G3003">
        <v>1</v>
      </c>
      <c r="H3003" t="s">
        <v>79</v>
      </c>
      <c r="I3003" t="s">
        <v>45</v>
      </c>
      <c r="J3003" t="s">
        <v>80</v>
      </c>
      <c r="K3003" t="s">
        <v>8187</v>
      </c>
      <c r="L3003" t="s">
        <v>170</v>
      </c>
      <c r="M3003" t="s">
        <v>8188</v>
      </c>
      <c r="N3003" t="s">
        <v>83</v>
      </c>
      <c r="O3003">
        <v>109.87</v>
      </c>
      <c r="P3003">
        <v>10.44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-10.44</v>
      </c>
      <c r="Z3003">
        <v>-16.48</v>
      </c>
      <c r="AA3003">
        <v>-12.74</v>
      </c>
      <c r="AB3003">
        <v>0</v>
      </c>
      <c r="AC3003">
        <v>0</v>
      </c>
      <c r="AD3003">
        <v>80.650000000000006</v>
      </c>
    </row>
    <row r="3004" spans="1:30" hidden="1" x14ac:dyDescent="0.35">
      <c r="A3004" t="s">
        <v>8189</v>
      </c>
      <c r="B3004">
        <v>15482031521</v>
      </c>
      <c r="C3004" t="s">
        <v>18</v>
      </c>
      <c r="D3004" t="s">
        <v>6130</v>
      </c>
      <c r="E3004" t="s">
        <v>146</v>
      </c>
      <c r="F3004" t="s">
        <v>147</v>
      </c>
      <c r="G3004">
        <v>1</v>
      </c>
      <c r="H3004" t="s">
        <v>79</v>
      </c>
      <c r="I3004" t="s">
        <v>45</v>
      </c>
      <c r="J3004" t="s">
        <v>80</v>
      </c>
      <c r="K3004" t="s">
        <v>6131</v>
      </c>
      <c r="L3004" t="s">
        <v>211</v>
      </c>
      <c r="M3004" t="s">
        <v>6132</v>
      </c>
      <c r="N3004" t="s">
        <v>83</v>
      </c>
      <c r="O3004">
        <v>-29.99</v>
      </c>
      <c r="P3004">
        <v>-1.8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1.8</v>
      </c>
      <c r="Z3004">
        <v>3.6</v>
      </c>
      <c r="AA3004">
        <v>0</v>
      </c>
      <c r="AB3004">
        <v>0</v>
      </c>
      <c r="AC3004">
        <v>0</v>
      </c>
      <c r="AD3004">
        <v>-26.39</v>
      </c>
    </row>
    <row r="3005" spans="1:30" hidden="1" x14ac:dyDescent="0.35">
      <c r="A3005" t="s">
        <v>8190</v>
      </c>
      <c r="B3005">
        <v>15482031521</v>
      </c>
      <c r="C3005" t="s">
        <v>75</v>
      </c>
      <c r="D3005" t="s">
        <v>8191</v>
      </c>
      <c r="E3005" t="s">
        <v>352</v>
      </c>
      <c r="F3005" t="s">
        <v>2874</v>
      </c>
      <c r="G3005">
        <v>1</v>
      </c>
      <c r="H3005" t="s">
        <v>79</v>
      </c>
      <c r="I3005" t="s">
        <v>45</v>
      </c>
      <c r="J3005" t="s">
        <v>80</v>
      </c>
      <c r="K3005" t="s">
        <v>3710</v>
      </c>
      <c r="L3005" t="s">
        <v>278</v>
      </c>
      <c r="M3005" t="s">
        <v>8192</v>
      </c>
      <c r="N3005" t="s">
        <v>83</v>
      </c>
      <c r="O3005">
        <v>109.99</v>
      </c>
      <c r="P3005">
        <v>8.52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-8.52</v>
      </c>
      <c r="Z3005">
        <v>-16.5</v>
      </c>
      <c r="AA3005">
        <v>-12.36</v>
      </c>
      <c r="AB3005">
        <v>0</v>
      </c>
      <c r="AC3005">
        <v>0</v>
      </c>
      <c r="AD3005">
        <v>81.13</v>
      </c>
    </row>
    <row r="3006" spans="1:30" hidden="1" x14ac:dyDescent="0.35">
      <c r="A3006" t="s">
        <v>8193</v>
      </c>
      <c r="B3006">
        <v>15482031521</v>
      </c>
      <c r="C3006" t="s">
        <v>75</v>
      </c>
      <c r="D3006" t="s">
        <v>8194</v>
      </c>
      <c r="E3006" t="s">
        <v>2550</v>
      </c>
      <c r="F3006" t="s">
        <v>7756</v>
      </c>
      <c r="G3006">
        <v>1</v>
      </c>
      <c r="H3006" t="s">
        <v>79</v>
      </c>
      <c r="I3006" t="s">
        <v>45</v>
      </c>
      <c r="J3006" t="s">
        <v>80</v>
      </c>
      <c r="K3006" t="s">
        <v>2055</v>
      </c>
      <c r="L3006" t="s">
        <v>101</v>
      </c>
      <c r="M3006" t="s">
        <v>8195</v>
      </c>
      <c r="N3006" t="s">
        <v>83</v>
      </c>
      <c r="O3006">
        <v>33.99</v>
      </c>
      <c r="P3006">
        <v>1.26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-1.26</v>
      </c>
      <c r="Z3006">
        <v>-5.0999999999999996</v>
      </c>
      <c r="AA3006">
        <v>-5.79</v>
      </c>
      <c r="AB3006">
        <v>0</v>
      </c>
      <c r="AC3006">
        <v>0</v>
      </c>
      <c r="AD3006">
        <v>23.1</v>
      </c>
    </row>
    <row r="3007" spans="1:30" hidden="1" x14ac:dyDescent="0.35">
      <c r="A3007" t="s">
        <v>8196</v>
      </c>
      <c r="B3007">
        <v>15482031521</v>
      </c>
      <c r="C3007" t="s">
        <v>18</v>
      </c>
      <c r="D3007" t="s">
        <v>3309</v>
      </c>
      <c r="E3007" t="s">
        <v>146</v>
      </c>
      <c r="F3007" t="s">
        <v>147</v>
      </c>
      <c r="G3007">
        <v>1</v>
      </c>
      <c r="H3007" t="s">
        <v>79</v>
      </c>
      <c r="I3007" t="s">
        <v>45</v>
      </c>
      <c r="J3007" t="s">
        <v>80</v>
      </c>
      <c r="K3007" t="s">
        <v>3310</v>
      </c>
      <c r="L3007" t="s">
        <v>565</v>
      </c>
      <c r="M3007" t="s">
        <v>3311</v>
      </c>
      <c r="N3007" t="s">
        <v>83</v>
      </c>
      <c r="O3007">
        <v>-34.99</v>
      </c>
      <c r="P3007">
        <v>-2.69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7</v>
      </c>
      <c r="X3007">
        <v>0</v>
      </c>
      <c r="Y3007">
        <v>2.69</v>
      </c>
      <c r="Z3007">
        <v>3.36</v>
      </c>
      <c r="AA3007">
        <v>0</v>
      </c>
      <c r="AB3007">
        <v>0</v>
      </c>
      <c r="AC3007">
        <v>0</v>
      </c>
      <c r="AD3007">
        <v>-24.63</v>
      </c>
    </row>
    <row r="3008" spans="1:30" hidden="1" x14ac:dyDescent="0.35">
      <c r="A3008" t="s">
        <v>8197</v>
      </c>
      <c r="B3008">
        <v>15482031521</v>
      </c>
      <c r="C3008" t="s">
        <v>75</v>
      </c>
      <c r="D3008" t="s">
        <v>8198</v>
      </c>
      <c r="E3008" t="s">
        <v>167</v>
      </c>
      <c r="F3008" t="s">
        <v>168</v>
      </c>
      <c r="G3008">
        <v>1</v>
      </c>
      <c r="H3008" t="s">
        <v>79</v>
      </c>
      <c r="I3008" t="s">
        <v>45</v>
      </c>
      <c r="J3008" t="s">
        <v>80</v>
      </c>
      <c r="K3008" t="s">
        <v>8199</v>
      </c>
      <c r="L3008" t="s">
        <v>3909</v>
      </c>
      <c r="M3008" t="s">
        <v>8200</v>
      </c>
      <c r="N3008" t="s">
        <v>83</v>
      </c>
      <c r="O3008">
        <v>14.92</v>
      </c>
      <c r="P3008">
        <v>1.25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-1.25</v>
      </c>
      <c r="Z3008">
        <v>-2.2400000000000002</v>
      </c>
      <c r="AA3008">
        <v>-10.08</v>
      </c>
      <c r="AB3008">
        <v>0</v>
      </c>
      <c r="AC3008">
        <v>0</v>
      </c>
      <c r="AD3008">
        <v>2.6</v>
      </c>
    </row>
    <row r="3009" spans="1:30" hidden="1" x14ac:dyDescent="0.35">
      <c r="A3009" t="s">
        <v>8201</v>
      </c>
      <c r="B3009">
        <v>15482031521</v>
      </c>
      <c r="C3009" t="s">
        <v>18</v>
      </c>
      <c r="D3009" t="s">
        <v>8202</v>
      </c>
      <c r="E3009" t="s">
        <v>2686</v>
      </c>
      <c r="F3009" t="s">
        <v>1467</v>
      </c>
      <c r="G3009">
        <v>2</v>
      </c>
      <c r="H3009" t="s">
        <v>79</v>
      </c>
      <c r="I3009" t="s">
        <v>45</v>
      </c>
      <c r="J3009" t="s">
        <v>80</v>
      </c>
      <c r="K3009" t="s">
        <v>8203</v>
      </c>
      <c r="L3009" t="s">
        <v>96</v>
      </c>
      <c r="M3009" t="s">
        <v>8204</v>
      </c>
      <c r="N3009" t="s">
        <v>83</v>
      </c>
      <c r="O3009">
        <v>-23.78</v>
      </c>
      <c r="P3009">
        <v>-0.44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17.84</v>
      </c>
      <c r="X3009">
        <v>0</v>
      </c>
      <c r="Y3009">
        <v>0.44</v>
      </c>
      <c r="Z3009">
        <v>0.72</v>
      </c>
      <c r="AA3009">
        <v>0</v>
      </c>
      <c r="AB3009">
        <v>0</v>
      </c>
      <c r="AC3009">
        <v>0</v>
      </c>
      <c r="AD3009">
        <v>-5.22</v>
      </c>
    </row>
    <row r="3010" spans="1:30" hidden="1" x14ac:dyDescent="0.35">
      <c r="A3010" t="s">
        <v>8205</v>
      </c>
      <c r="B3010">
        <v>15482031521</v>
      </c>
      <c r="C3010" t="s">
        <v>75</v>
      </c>
      <c r="D3010" t="s">
        <v>8206</v>
      </c>
      <c r="E3010" t="s">
        <v>146</v>
      </c>
      <c r="F3010" t="s">
        <v>7756</v>
      </c>
      <c r="G3010">
        <v>1</v>
      </c>
      <c r="H3010" t="s">
        <v>79</v>
      </c>
      <c r="I3010" t="s">
        <v>45</v>
      </c>
      <c r="J3010" t="s">
        <v>80</v>
      </c>
      <c r="K3010" t="s">
        <v>8207</v>
      </c>
      <c r="L3010" t="s">
        <v>82</v>
      </c>
      <c r="M3010" t="s">
        <v>8208</v>
      </c>
      <c r="N3010" t="s">
        <v>83</v>
      </c>
      <c r="O3010">
        <v>29.99</v>
      </c>
      <c r="P3010">
        <v>1.72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-6</v>
      </c>
      <c r="X3010">
        <v>0</v>
      </c>
      <c r="Y3010">
        <v>-1.72</v>
      </c>
      <c r="Z3010">
        <v>-3.6</v>
      </c>
      <c r="AA3010">
        <v>-6.43</v>
      </c>
      <c r="AB3010">
        <v>0</v>
      </c>
      <c r="AC3010">
        <v>0</v>
      </c>
      <c r="AD3010">
        <v>13.96</v>
      </c>
    </row>
    <row r="3011" spans="1:30" hidden="1" x14ac:dyDescent="0.35">
      <c r="A3011" t="s">
        <v>8209</v>
      </c>
      <c r="B3011">
        <v>15482031521</v>
      </c>
      <c r="C3011" t="s">
        <v>75</v>
      </c>
      <c r="D3011" t="s">
        <v>8210</v>
      </c>
      <c r="E3011" t="s">
        <v>352</v>
      </c>
      <c r="F3011" t="s">
        <v>2874</v>
      </c>
      <c r="G3011">
        <v>1</v>
      </c>
      <c r="H3011" t="s">
        <v>79</v>
      </c>
      <c r="I3011" t="s">
        <v>45</v>
      </c>
      <c r="J3011" t="s">
        <v>80</v>
      </c>
      <c r="K3011" t="s">
        <v>2716</v>
      </c>
      <c r="L3011" t="s">
        <v>231</v>
      </c>
      <c r="M3011" t="s">
        <v>8211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-0.3</v>
      </c>
      <c r="AA3011">
        <v>-12.36</v>
      </c>
      <c r="AB3011">
        <v>0</v>
      </c>
      <c r="AC3011">
        <v>0</v>
      </c>
      <c r="AD3011">
        <v>-12.66</v>
      </c>
    </row>
    <row r="3012" spans="1:30" hidden="1" x14ac:dyDescent="0.35">
      <c r="A3012" t="s">
        <v>8212</v>
      </c>
      <c r="B3012">
        <v>15482031521</v>
      </c>
      <c r="C3012" t="s">
        <v>75</v>
      </c>
      <c r="D3012" t="s">
        <v>8213</v>
      </c>
      <c r="E3012" t="s">
        <v>352</v>
      </c>
      <c r="F3012" t="s">
        <v>2874</v>
      </c>
      <c r="G3012">
        <v>1</v>
      </c>
      <c r="H3012" t="s">
        <v>79</v>
      </c>
      <c r="I3012" t="s">
        <v>45</v>
      </c>
      <c r="J3012" t="s">
        <v>80</v>
      </c>
      <c r="K3012" t="s">
        <v>8214</v>
      </c>
      <c r="L3012" t="s">
        <v>246</v>
      </c>
      <c r="M3012" t="s">
        <v>8215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-0.3</v>
      </c>
      <c r="AA3012">
        <v>-12.36</v>
      </c>
      <c r="AB3012">
        <v>0</v>
      </c>
      <c r="AC3012">
        <v>0</v>
      </c>
      <c r="AD3012">
        <v>-12.66</v>
      </c>
    </row>
    <row r="3013" spans="1:30" hidden="1" x14ac:dyDescent="0.35">
      <c r="A3013" t="s">
        <v>8216</v>
      </c>
      <c r="B3013">
        <v>15482031521</v>
      </c>
      <c r="C3013" t="s">
        <v>75</v>
      </c>
      <c r="D3013" t="s">
        <v>8217</v>
      </c>
      <c r="E3013" t="s">
        <v>352</v>
      </c>
      <c r="F3013" t="s">
        <v>2874</v>
      </c>
      <c r="G3013">
        <v>1</v>
      </c>
      <c r="H3013" t="s">
        <v>79</v>
      </c>
      <c r="I3013" t="s">
        <v>45</v>
      </c>
      <c r="J3013" t="s">
        <v>80</v>
      </c>
      <c r="K3013" t="s">
        <v>8218</v>
      </c>
      <c r="L3013" t="s">
        <v>283</v>
      </c>
      <c r="M3013" t="s">
        <v>8219</v>
      </c>
      <c r="N3013" t="s">
        <v>83</v>
      </c>
      <c r="O3013">
        <v>109.99</v>
      </c>
      <c r="P3013">
        <v>8.8000000000000007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-8.8000000000000007</v>
      </c>
      <c r="Z3013">
        <v>-16.5</v>
      </c>
      <c r="AA3013">
        <v>-12.36</v>
      </c>
      <c r="AB3013">
        <v>0</v>
      </c>
      <c r="AC3013">
        <v>0</v>
      </c>
      <c r="AD3013">
        <v>81.13</v>
      </c>
    </row>
    <row r="3014" spans="1:30" hidden="1" x14ac:dyDescent="0.35">
      <c r="A3014" t="s">
        <v>8220</v>
      </c>
      <c r="B3014">
        <v>15482031521</v>
      </c>
      <c r="C3014" t="s">
        <v>75</v>
      </c>
      <c r="D3014" t="s">
        <v>8221</v>
      </c>
      <c r="E3014" t="s">
        <v>640</v>
      </c>
      <c r="F3014" t="s">
        <v>641</v>
      </c>
      <c r="G3014">
        <v>1</v>
      </c>
      <c r="H3014" t="s">
        <v>79</v>
      </c>
      <c r="I3014" t="s">
        <v>45</v>
      </c>
      <c r="J3014" t="s">
        <v>80</v>
      </c>
      <c r="K3014" t="s">
        <v>8222</v>
      </c>
      <c r="L3014" t="s">
        <v>211</v>
      </c>
      <c r="M3014" t="s">
        <v>8223</v>
      </c>
      <c r="N3014" t="s">
        <v>83</v>
      </c>
      <c r="O3014">
        <v>109.87</v>
      </c>
      <c r="P3014">
        <v>6.59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-6.59</v>
      </c>
      <c r="Z3014">
        <v>-16.48</v>
      </c>
      <c r="AA3014">
        <v>-12.74</v>
      </c>
      <c r="AB3014">
        <v>0</v>
      </c>
      <c r="AC3014">
        <v>0</v>
      </c>
      <c r="AD3014">
        <v>80.650000000000006</v>
      </c>
    </row>
    <row r="3015" spans="1:30" hidden="1" x14ac:dyDescent="0.35">
      <c r="A3015" t="s">
        <v>8224</v>
      </c>
      <c r="B3015">
        <v>15482031521</v>
      </c>
      <c r="C3015" t="s">
        <v>18</v>
      </c>
      <c r="D3015" t="s">
        <v>8225</v>
      </c>
      <c r="E3015" t="s">
        <v>2593</v>
      </c>
      <c r="F3015" t="s">
        <v>8226</v>
      </c>
      <c r="G3015">
        <v>1</v>
      </c>
      <c r="H3015" t="s">
        <v>79</v>
      </c>
      <c r="I3015" t="s">
        <v>45</v>
      </c>
      <c r="J3015" t="s">
        <v>80</v>
      </c>
      <c r="K3015" t="s">
        <v>8227</v>
      </c>
      <c r="L3015" t="s">
        <v>96</v>
      </c>
      <c r="M3015" t="s">
        <v>8228</v>
      </c>
      <c r="N3015" t="s">
        <v>83</v>
      </c>
      <c r="O3015">
        <v>-44.99</v>
      </c>
      <c r="P3015">
        <v>-3.15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3.15</v>
      </c>
      <c r="Z3015">
        <v>5.4</v>
      </c>
      <c r="AA3015">
        <v>0</v>
      </c>
      <c r="AB3015">
        <v>0</v>
      </c>
      <c r="AC3015">
        <v>0</v>
      </c>
      <c r="AD3015">
        <v>-39.590000000000003</v>
      </c>
    </row>
    <row r="3016" spans="1:30" hidden="1" x14ac:dyDescent="0.35">
      <c r="A3016" t="s">
        <v>8229</v>
      </c>
      <c r="B3016">
        <v>15482031521</v>
      </c>
      <c r="C3016" t="s">
        <v>75</v>
      </c>
      <c r="D3016" t="s">
        <v>8230</v>
      </c>
      <c r="E3016" t="s">
        <v>640</v>
      </c>
      <c r="F3016" t="s">
        <v>641</v>
      </c>
      <c r="G3016">
        <v>1</v>
      </c>
      <c r="H3016" t="s">
        <v>79</v>
      </c>
      <c r="I3016" t="s">
        <v>45</v>
      </c>
      <c r="J3016" t="s">
        <v>80</v>
      </c>
      <c r="K3016" t="s">
        <v>8231</v>
      </c>
      <c r="L3016" t="s">
        <v>1311</v>
      </c>
      <c r="M3016" t="s">
        <v>8232</v>
      </c>
      <c r="O3016">
        <v>109.87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-16.48</v>
      </c>
      <c r="AA3016">
        <v>-12.74</v>
      </c>
      <c r="AB3016">
        <v>0</v>
      </c>
      <c r="AC3016">
        <v>0</v>
      </c>
      <c r="AD3016">
        <v>80.650000000000006</v>
      </c>
    </row>
    <row r="3017" spans="1:30" hidden="1" x14ac:dyDescent="0.35">
      <c r="A3017" t="s">
        <v>8233</v>
      </c>
      <c r="B3017">
        <v>15482031521</v>
      </c>
      <c r="C3017" t="s">
        <v>75</v>
      </c>
      <c r="D3017" t="s">
        <v>8234</v>
      </c>
      <c r="E3017" t="s">
        <v>116</v>
      </c>
      <c r="F3017" t="s">
        <v>3332</v>
      </c>
      <c r="G3017">
        <v>1</v>
      </c>
      <c r="H3017" t="s">
        <v>79</v>
      </c>
      <c r="I3017" t="s">
        <v>45</v>
      </c>
      <c r="J3017" t="s">
        <v>80</v>
      </c>
      <c r="K3017" t="s">
        <v>8235</v>
      </c>
      <c r="L3017" t="s">
        <v>377</v>
      </c>
      <c r="M3017" t="s">
        <v>8236</v>
      </c>
      <c r="N3017" t="s">
        <v>83</v>
      </c>
      <c r="O3017">
        <v>61.99</v>
      </c>
      <c r="P3017">
        <v>4.34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-4.34</v>
      </c>
      <c r="Z3017">
        <v>-9.3000000000000007</v>
      </c>
      <c r="AA3017">
        <v>-5.79</v>
      </c>
      <c r="AB3017">
        <v>0</v>
      </c>
      <c r="AC3017">
        <v>0</v>
      </c>
      <c r="AD3017">
        <v>46.9</v>
      </c>
    </row>
    <row r="3018" spans="1:30" hidden="1" x14ac:dyDescent="0.35">
      <c r="A3018" t="s">
        <v>8237</v>
      </c>
      <c r="B3018">
        <v>15482031521</v>
      </c>
      <c r="C3018" t="s">
        <v>75</v>
      </c>
      <c r="D3018" t="s">
        <v>8238</v>
      </c>
      <c r="E3018" t="s">
        <v>352</v>
      </c>
      <c r="F3018" t="s">
        <v>2874</v>
      </c>
      <c r="G3018">
        <v>1</v>
      </c>
      <c r="H3018" t="s">
        <v>184</v>
      </c>
      <c r="I3018" t="s">
        <v>45</v>
      </c>
      <c r="J3018" t="s">
        <v>80</v>
      </c>
      <c r="K3018" t="s">
        <v>601</v>
      </c>
      <c r="L3018" t="s">
        <v>180</v>
      </c>
      <c r="M3018">
        <v>85338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-15.13</v>
      </c>
      <c r="AB3018">
        <v>0</v>
      </c>
      <c r="AC3018">
        <v>0</v>
      </c>
      <c r="AD3018">
        <v>-15.13</v>
      </c>
    </row>
    <row r="3019" spans="1:30" hidden="1" x14ac:dyDescent="0.35">
      <c r="A3019" t="s">
        <v>8239</v>
      </c>
      <c r="B3019">
        <v>15482031521</v>
      </c>
      <c r="C3019" t="s">
        <v>75</v>
      </c>
      <c r="D3019" t="s">
        <v>8240</v>
      </c>
      <c r="E3019" t="s">
        <v>116</v>
      </c>
      <c r="F3019" t="s">
        <v>3332</v>
      </c>
      <c r="G3019">
        <v>1</v>
      </c>
      <c r="H3019" t="s">
        <v>79</v>
      </c>
      <c r="I3019" t="s">
        <v>45</v>
      </c>
      <c r="J3019" t="s">
        <v>80</v>
      </c>
      <c r="K3019" t="s">
        <v>8241</v>
      </c>
      <c r="L3019" t="s">
        <v>96</v>
      </c>
      <c r="M3019" t="s">
        <v>8242</v>
      </c>
      <c r="N3019" t="s">
        <v>83</v>
      </c>
      <c r="O3019">
        <v>61.99</v>
      </c>
      <c r="P3019">
        <v>4.03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-4.03</v>
      </c>
      <c r="Z3019">
        <v>-9.3000000000000007</v>
      </c>
      <c r="AA3019">
        <v>-5.79</v>
      </c>
      <c r="AB3019">
        <v>0</v>
      </c>
      <c r="AC3019">
        <v>0</v>
      </c>
      <c r="AD3019">
        <v>46.9</v>
      </c>
    </row>
    <row r="3020" spans="1:30" hidden="1" x14ac:dyDescent="0.35">
      <c r="A3020" t="s">
        <v>8243</v>
      </c>
      <c r="B3020">
        <v>15482031521</v>
      </c>
      <c r="C3020" t="s">
        <v>75</v>
      </c>
      <c r="D3020" t="s">
        <v>8244</v>
      </c>
      <c r="E3020" t="s">
        <v>2550</v>
      </c>
      <c r="F3020" t="s">
        <v>7756</v>
      </c>
      <c r="G3020">
        <v>1</v>
      </c>
      <c r="H3020" t="s">
        <v>79</v>
      </c>
      <c r="I3020" t="s">
        <v>45</v>
      </c>
      <c r="J3020" t="s">
        <v>80</v>
      </c>
      <c r="K3020" t="s">
        <v>1889</v>
      </c>
      <c r="L3020" t="s">
        <v>186</v>
      </c>
      <c r="M3020">
        <v>46237</v>
      </c>
      <c r="N3020" t="s">
        <v>83</v>
      </c>
      <c r="O3020">
        <v>33.99</v>
      </c>
      <c r="P3020">
        <v>1.9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-6.8</v>
      </c>
      <c r="X3020">
        <v>0</v>
      </c>
      <c r="Y3020">
        <v>-1.9</v>
      </c>
      <c r="Z3020">
        <v>-4.08</v>
      </c>
      <c r="AA3020">
        <v>-5.79</v>
      </c>
      <c r="AB3020">
        <v>0</v>
      </c>
      <c r="AC3020">
        <v>0</v>
      </c>
      <c r="AD3020">
        <v>17.32</v>
      </c>
    </row>
    <row r="3021" spans="1:30" hidden="1" x14ac:dyDescent="0.35">
      <c r="A3021" t="s">
        <v>8245</v>
      </c>
      <c r="B3021">
        <v>15482031521</v>
      </c>
      <c r="C3021" t="s">
        <v>75</v>
      </c>
      <c r="D3021" t="s">
        <v>8246</v>
      </c>
      <c r="E3021" t="s">
        <v>123</v>
      </c>
      <c r="F3021" t="s">
        <v>147</v>
      </c>
      <c r="G3021">
        <v>1</v>
      </c>
      <c r="H3021" t="s">
        <v>79</v>
      </c>
      <c r="I3021" t="s">
        <v>45</v>
      </c>
      <c r="J3021" t="s">
        <v>80</v>
      </c>
      <c r="K3021" t="s">
        <v>8247</v>
      </c>
      <c r="L3021" t="s">
        <v>387</v>
      </c>
      <c r="M3021" t="s">
        <v>8248</v>
      </c>
      <c r="O3021">
        <v>39.99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-8</v>
      </c>
      <c r="X3021">
        <v>0</v>
      </c>
      <c r="Y3021">
        <v>0</v>
      </c>
      <c r="Z3021">
        <v>-4.8</v>
      </c>
      <c r="AA3021">
        <v>-5.14</v>
      </c>
      <c r="AB3021">
        <v>0</v>
      </c>
      <c r="AC3021">
        <v>0</v>
      </c>
      <c r="AD3021">
        <v>22.05</v>
      </c>
    </row>
    <row r="3022" spans="1:30" hidden="1" x14ac:dyDescent="0.35">
      <c r="A3022" t="s">
        <v>8249</v>
      </c>
      <c r="B3022">
        <v>15482031521</v>
      </c>
      <c r="C3022" t="s">
        <v>75</v>
      </c>
      <c r="D3022" t="s">
        <v>8250</v>
      </c>
      <c r="E3022" t="s">
        <v>640</v>
      </c>
      <c r="F3022" t="s">
        <v>641</v>
      </c>
      <c r="G3022">
        <v>1</v>
      </c>
      <c r="H3022" t="s">
        <v>79</v>
      </c>
      <c r="I3022" t="s">
        <v>45</v>
      </c>
      <c r="J3022" t="s">
        <v>80</v>
      </c>
      <c r="K3022" t="s">
        <v>1119</v>
      </c>
      <c r="L3022" t="s">
        <v>418</v>
      </c>
      <c r="M3022" t="s">
        <v>8251</v>
      </c>
      <c r="N3022" t="s">
        <v>83</v>
      </c>
      <c r="O3022">
        <v>109.87</v>
      </c>
      <c r="P3022">
        <v>7.69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-7.69</v>
      </c>
      <c r="Z3022">
        <v>-16.48</v>
      </c>
      <c r="AA3022">
        <v>-12.74</v>
      </c>
      <c r="AB3022">
        <v>0</v>
      </c>
      <c r="AC3022">
        <v>0</v>
      </c>
      <c r="AD3022">
        <v>80.650000000000006</v>
      </c>
    </row>
    <row r="3023" spans="1:30" hidden="1" x14ac:dyDescent="0.35">
      <c r="A3023" t="s">
        <v>8252</v>
      </c>
      <c r="B3023">
        <v>15482031521</v>
      </c>
      <c r="C3023" t="s">
        <v>75</v>
      </c>
      <c r="D3023" t="s">
        <v>8253</v>
      </c>
      <c r="E3023" t="s">
        <v>123</v>
      </c>
      <c r="F3023" t="s">
        <v>147</v>
      </c>
      <c r="G3023">
        <v>1</v>
      </c>
      <c r="H3023" t="s">
        <v>79</v>
      </c>
      <c r="I3023" t="s">
        <v>45</v>
      </c>
      <c r="J3023" t="s">
        <v>80</v>
      </c>
      <c r="K3023" t="s">
        <v>7412</v>
      </c>
      <c r="L3023" t="s">
        <v>126</v>
      </c>
      <c r="M3023" t="s">
        <v>8254</v>
      </c>
      <c r="N3023" t="s">
        <v>83</v>
      </c>
      <c r="O3023">
        <v>39.99</v>
      </c>
      <c r="P3023">
        <v>2.5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-9</v>
      </c>
      <c r="X3023">
        <v>0</v>
      </c>
      <c r="Y3023">
        <v>-2.5</v>
      </c>
      <c r="Z3023">
        <v>-4.8</v>
      </c>
      <c r="AA3023">
        <v>-5.14</v>
      </c>
      <c r="AB3023">
        <v>0</v>
      </c>
      <c r="AC3023">
        <v>0</v>
      </c>
      <c r="AD3023">
        <v>22.05</v>
      </c>
    </row>
    <row r="3024" spans="1:30" hidden="1" x14ac:dyDescent="0.35">
      <c r="A3024" t="s">
        <v>8255</v>
      </c>
      <c r="B3024">
        <v>15482031521</v>
      </c>
      <c r="C3024" t="s">
        <v>75</v>
      </c>
      <c r="D3024" t="s">
        <v>8256</v>
      </c>
      <c r="E3024" t="s">
        <v>352</v>
      </c>
      <c r="F3024" t="s">
        <v>2874</v>
      </c>
      <c r="G3024">
        <v>1</v>
      </c>
      <c r="H3024" t="s">
        <v>79</v>
      </c>
      <c r="I3024" t="s">
        <v>45</v>
      </c>
      <c r="J3024" t="s">
        <v>80</v>
      </c>
      <c r="K3024" t="s">
        <v>8257</v>
      </c>
      <c r="L3024" t="s">
        <v>382</v>
      </c>
      <c r="M3024" t="s">
        <v>8258</v>
      </c>
      <c r="O3024">
        <v>109.99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-16.5</v>
      </c>
      <c r="AA3024">
        <v>-12.36</v>
      </c>
      <c r="AB3024">
        <v>0</v>
      </c>
      <c r="AC3024">
        <v>0</v>
      </c>
      <c r="AD3024">
        <v>81.13</v>
      </c>
    </row>
    <row r="3025" spans="1:30" hidden="1" x14ac:dyDescent="0.35">
      <c r="A3025" t="s">
        <v>8259</v>
      </c>
      <c r="B3025">
        <v>15482031521</v>
      </c>
      <c r="C3025" t="s">
        <v>75</v>
      </c>
      <c r="D3025" t="s">
        <v>8260</v>
      </c>
      <c r="E3025" t="s">
        <v>167</v>
      </c>
      <c r="F3025" t="s">
        <v>168</v>
      </c>
      <c r="G3025">
        <v>2</v>
      </c>
      <c r="H3025" t="s">
        <v>79</v>
      </c>
      <c r="I3025" t="s">
        <v>45</v>
      </c>
      <c r="J3025" t="s">
        <v>80</v>
      </c>
      <c r="K3025" t="s">
        <v>8261</v>
      </c>
      <c r="L3025" t="s">
        <v>377</v>
      </c>
      <c r="M3025" t="s">
        <v>8262</v>
      </c>
      <c r="N3025" t="s">
        <v>83</v>
      </c>
      <c r="O3025">
        <v>29.84</v>
      </c>
      <c r="P3025">
        <v>1.8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-1.8</v>
      </c>
      <c r="Z3025">
        <v>-4.4800000000000004</v>
      </c>
      <c r="AA3025">
        <v>-20.16</v>
      </c>
      <c r="AB3025">
        <v>0</v>
      </c>
      <c r="AC3025">
        <v>0</v>
      </c>
      <c r="AD3025">
        <v>5.2</v>
      </c>
    </row>
    <row r="3026" spans="1:30" hidden="1" x14ac:dyDescent="0.35">
      <c r="A3026" t="s">
        <v>8263</v>
      </c>
      <c r="B3026">
        <v>15482031521</v>
      </c>
      <c r="C3026" t="s">
        <v>75</v>
      </c>
      <c r="D3026" t="s">
        <v>8264</v>
      </c>
      <c r="E3026" t="s">
        <v>2334</v>
      </c>
      <c r="F3026" t="s">
        <v>2335</v>
      </c>
      <c r="G3026">
        <v>1</v>
      </c>
      <c r="H3026" t="s">
        <v>79</v>
      </c>
      <c r="I3026" t="s">
        <v>45</v>
      </c>
      <c r="J3026" t="s">
        <v>80</v>
      </c>
      <c r="K3026" t="s">
        <v>2828</v>
      </c>
      <c r="L3026" t="s">
        <v>106</v>
      </c>
      <c r="M3026" t="s">
        <v>8265</v>
      </c>
      <c r="N3026" t="s">
        <v>83</v>
      </c>
      <c r="O3026">
        <v>8.99</v>
      </c>
      <c r="P3026">
        <v>0.43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-0.9</v>
      </c>
      <c r="X3026">
        <v>0</v>
      </c>
      <c r="Y3026">
        <v>-0.86</v>
      </c>
      <c r="Z3026">
        <v>-2.42</v>
      </c>
      <c r="AA3026">
        <v>-3.54</v>
      </c>
      <c r="AB3026">
        <v>0</v>
      </c>
      <c r="AC3026">
        <v>0</v>
      </c>
      <c r="AD3026">
        <v>1.7</v>
      </c>
    </row>
    <row r="3027" spans="1:30" hidden="1" x14ac:dyDescent="0.35">
      <c r="A3027" t="s">
        <v>8263</v>
      </c>
      <c r="B3027">
        <v>15482031521</v>
      </c>
      <c r="C3027" t="s">
        <v>75</v>
      </c>
      <c r="D3027" t="s">
        <v>8264</v>
      </c>
      <c r="E3027" t="s">
        <v>2334</v>
      </c>
      <c r="F3027" t="s">
        <v>2335</v>
      </c>
      <c r="G3027">
        <v>1</v>
      </c>
      <c r="H3027" t="s">
        <v>79</v>
      </c>
      <c r="I3027" t="s">
        <v>45</v>
      </c>
      <c r="J3027" t="s">
        <v>80</v>
      </c>
      <c r="K3027" t="s">
        <v>2828</v>
      </c>
      <c r="L3027" t="s">
        <v>106</v>
      </c>
      <c r="M3027" t="s">
        <v>8265</v>
      </c>
      <c r="O3027">
        <v>8.99</v>
      </c>
      <c r="P3027">
        <v>0.43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-0.9</v>
      </c>
      <c r="X3027">
        <v>0</v>
      </c>
      <c r="Y3027">
        <v>0</v>
      </c>
      <c r="Z3027">
        <v>0</v>
      </c>
      <c r="AA3027">
        <v>-3.54</v>
      </c>
      <c r="AB3027">
        <v>0</v>
      </c>
      <c r="AC3027">
        <v>0</v>
      </c>
      <c r="AD3027">
        <v>4.9800000000000004</v>
      </c>
    </row>
    <row r="3028" spans="1:30" hidden="1" x14ac:dyDescent="0.35">
      <c r="A3028" t="s">
        <v>8266</v>
      </c>
      <c r="B3028">
        <v>15482031521</v>
      </c>
      <c r="C3028" t="s">
        <v>75</v>
      </c>
      <c r="D3028" t="s">
        <v>8267</v>
      </c>
      <c r="E3028" t="s">
        <v>77</v>
      </c>
      <c r="F3028" t="s">
        <v>78</v>
      </c>
      <c r="G3028">
        <v>1</v>
      </c>
      <c r="H3028" t="s">
        <v>79</v>
      </c>
      <c r="I3028" t="s">
        <v>45</v>
      </c>
      <c r="J3028" t="s">
        <v>80</v>
      </c>
      <c r="K3028" t="s">
        <v>8268</v>
      </c>
      <c r="L3028" t="s">
        <v>149</v>
      </c>
      <c r="M3028" t="s">
        <v>8269</v>
      </c>
      <c r="N3028" t="s">
        <v>83</v>
      </c>
      <c r="O3028">
        <v>131.99</v>
      </c>
      <c r="P3028">
        <v>8.76</v>
      </c>
      <c r="Q3028">
        <v>8.89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-22.09</v>
      </c>
      <c r="X3028">
        <v>0</v>
      </c>
      <c r="Y3028">
        <v>-8.76</v>
      </c>
      <c r="Z3028">
        <v>-17.82</v>
      </c>
      <c r="AA3028">
        <v>-11.98</v>
      </c>
      <c r="AB3028">
        <v>0</v>
      </c>
      <c r="AC3028">
        <v>0</v>
      </c>
      <c r="AD3028">
        <v>88.99</v>
      </c>
    </row>
    <row r="3029" spans="1:30" hidden="1" x14ac:dyDescent="0.35">
      <c r="A3029" t="s">
        <v>8270</v>
      </c>
      <c r="B3029">
        <v>15482031521</v>
      </c>
      <c r="C3029" t="s">
        <v>18</v>
      </c>
      <c r="D3029" t="s">
        <v>8271</v>
      </c>
      <c r="E3029" t="s">
        <v>219</v>
      </c>
      <c r="F3029" t="s">
        <v>8272</v>
      </c>
      <c r="G3029">
        <v>1</v>
      </c>
      <c r="H3029" t="s">
        <v>79</v>
      </c>
      <c r="I3029" t="s">
        <v>45</v>
      </c>
      <c r="J3029" t="s">
        <v>80</v>
      </c>
      <c r="K3029" t="s">
        <v>1856</v>
      </c>
      <c r="L3029" t="s">
        <v>180</v>
      </c>
      <c r="M3029" t="s">
        <v>8273</v>
      </c>
      <c r="N3029" t="s">
        <v>83</v>
      </c>
      <c r="O3029">
        <v>-13.99</v>
      </c>
      <c r="P3029">
        <v>-1.04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1.4</v>
      </c>
      <c r="X3029">
        <v>0</v>
      </c>
      <c r="Y3029">
        <v>1.04</v>
      </c>
      <c r="Z3029">
        <v>1.51</v>
      </c>
      <c r="AA3029">
        <v>0</v>
      </c>
      <c r="AB3029">
        <v>0</v>
      </c>
      <c r="AC3029">
        <v>0</v>
      </c>
      <c r="AD3029">
        <v>-11.08</v>
      </c>
    </row>
    <row r="3030" spans="1:30" hidden="1" x14ac:dyDescent="0.35">
      <c r="A3030" t="s">
        <v>8274</v>
      </c>
      <c r="B3030">
        <v>15482031521</v>
      </c>
      <c r="C3030" t="s">
        <v>75</v>
      </c>
      <c r="D3030" t="s">
        <v>8275</v>
      </c>
      <c r="E3030" t="s">
        <v>146</v>
      </c>
      <c r="F3030" t="s">
        <v>7756</v>
      </c>
      <c r="G3030">
        <v>1</v>
      </c>
      <c r="H3030" t="s">
        <v>79</v>
      </c>
      <c r="I3030" t="s">
        <v>45</v>
      </c>
      <c r="J3030" t="s">
        <v>80</v>
      </c>
      <c r="K3030" t="s">
        <v>8276</v>
      </c>
      <c r="L3030" t="s">
        <v>135</v>
      </c>
      <c r="M3030" t="s">
        <v>8277</v>
      </c>
      <c r="N3030" t="s">
        <v>83</v>
      </c>
      <c r="O3030">
        <v>29.99</v>
      </c>
      <c r="P3030">
        <v>1.98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-6</v>
      </c>
      <c r="X3030">
        <v>0</v>
      </c>
      <c r="Y3030">
        <v>-1.98</v>
      </c>
      <c r="Z3030">
        <v>-3.6</v>
      </c>
      <c r="AA3030">
        <v>-6.43</v>
      </c>
      <c r="AB3030">
        <v>0</v>
      </c>
      <c r="AC3030">
        <v>0</v>
      </c>
      <c r="AD3030">
        <v>13.96</v>
      </c>
    </row>
    <row r="3031" spans="1:30" hidden="1" x14ac:dyDescent="0.35">
      <c r="A3031" t="s">
        <v>8278</v>
      </c>
      <c r="B3031">
        <v>15482031521</v>
      </c>
      <c r="C3031" t="s">
        <v>18</v>
      </c>
      <c r="D3031" t="s">
        <v>8271</v>
      </c>
      <c r="E3031" t="s">
        <v>287</v>
      </c>
      <c r="F3031" t="s">
        <v>8279</v>
      </c>
      <c r="G3031">
        <v>1</v>
      </c>
      <c r="H3031" t="s">
        <v>79</v>
      </c>
      <c r="I3031" t="s">
        <v>45</v>
      </c>
      <c r="J3031" t="s">
        <v>80</v>
      </c>
      <c r="K3031" t="s">
        <v>1856</v>
      </c>
      <c r="L3031" t="s">
        <v>180</v>
      </c>
      <c r="M3031" t="s">
        <v>8273</v>
      </c>
      <c r="N3031" t="s">
        <v>83</v>
      </c>
      <c r="O3031">
        <v>-31.99</v>
      </c>
      <c r="P3031">
        <v>-2.66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2.66</v>
      </c>
      <c r="Z3031">
        <v>3.84</v>
      </c>
      <c r="AA3031">
        <v>0</v>
      </c>
      <c r="AB3031">
        <v>0</v>
      </c>
      <c r="AC3031">
        <v>0</v>
      </c>
      <c r="AD3031">
        <v>-28.15</v>
      </c>
    </row>
    <row r="3032" spans="1:30" hidden="1" x14ac:dyDescent="0.35">
      <c r="A3032" t="s">
        <v>8280</v>
      </c>
      <c r="B3032">
        <v>15482031521</v>
      </c>
      <c r="C3032" t="s">
        <v>75</v>
      </c>
      <c r="D3032" t="s">
        <v>8281</v>
      </c>
      <c r="E3032" t="s">
        <v>3006</v>
      </c>
      <c r="F3032" t="s">
        <v>3303</v>
      </c>
      <c r="G3032">
        <v>1</v>
      </c>
      <c r="H3032" t="s">
        <v>79</v>
      </c>
      <c r="I3032" t="s">
        <v>45</v>
      </c>
      <c r="J3032" t="s">
        <v>80</v>
      </c>
      <c r="K3032" t="s">
        <v>8282</v>
      </c>
      <c r="L3032" t="s">
        <v>340</v>
      </c>
      <c r="M3032" t="s">
        <v>8283</v>
      </c>
      <c r="N3032" t="s">
        <v>83</v>
      </c>
      <c r="O3032">
        <v>32.99</v>
      </c>
      <c r="P3032">
        <v>3.3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-3.3</v>
      </c>
      <c r="Z3032">
        <v>-4.95</v>
      </c>
      <c r="AA3032">
        <v>-6.73</v>
      </c>
      <c r="AB3032">
        <v>0</v>
      </c>
      <c r="AC3032">
        <v>0</v>
      </c>
      <c r="AD3032">
        <v>21.31</v>
      </c>
    </row>
    <row r="3033" spans="1:30" hidden="1" x14ac:dyDescent="0.35">
      <c r="A3033" t="s">
        <v>8284</v>
      </c>
      <c r="B3033">
        <v>15482031521</v>
      </c>
      <c r="C3033" t="s">
        <v>75</v>
      </c>
      <c r="D3033" t="s">
        <v>8285</v>
      </c>
      <c r="E3033" t="s">
        <v>153</v>
      </c>
      <c r="F3033" t="s">
        <v>154</v>
      </c>
      <c r="G3033">
        <v>1</v>
      </c>
      <c r="H3033" t="s">
        <v>79</v>
      </c>
      <c r="I3033" t="s">
        <v>45</v>
      </c>
      <c r="J3033" t="s">
        <v>80</v>
      </c>
      <c r="K3033" t="s">
        <v>1664</v>
      </c>
      <c r="L3033" t="s">
        <v>437</v>
      </c>
      <c r="M3033" t="s">
        <v>7152</v>
      </c>
      <c r="N3033" t="s">
        <v>83</v>
      </c>
      <c r="O3033">
        <v>16.989999999999998</v>
      </c>
      <c r="P3033">
        <v>1.36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-1.36</v>
      </c>
      <c r="Z3033">
        <v>-2.5499999999999998</v>
      </c>
      <c r="AA3033">
        <v>-5.79</v>
      </c>
      <c r="AB3033">
        <v>0</v>
      </c>
      <c r="AC3033">
        <v>0</v>
      </c>
      <c r="AD3033">
        <v>8.65</v>
      </c>
    </row>
    <row r="3034" spans="1:30" hidden="1" x14ac:dyDescent="0.35">
      <c r="A3034" t="s">
        <v>8286</v>
      </c>
      <c r="B3034">
        <v>15482031521</v>
      </c>
      <c r="C3034" t="s">
        <v>75</v>
      </c>
      <c r="D3034" t="s">
        <v>8287</v>
      </c>
      <c r="E3034" t="s">
        <v>640</v>
      </c>
      <c r="F3034" t="s">
        <v>641</v>
      </c>
      <c r="G3034">
        <v>1</v>
      </c>
      <c r="H3034" t="s">
        <v>79</v>
      </c>
      <c r="I3034" t="s">
        <v>45</v>
      </c>
      <c r="J3034" t="s">
        <v>80</v>
      </c>
      <c r="K3034" t="s">
        <v>3387</v>
      </c>
      <c r="L3034" t="s">
        <v>437</v>
      </c>
      <c r="M3034" t="s">
        <v>8288</v>
      </c>
      <c r="N3034" t="s">
        <v>83</v>
      </c>
      <c r="O3034">
        <v>109.87</v>
      </c>
      <c r="P3034">
        <v>9.75</v>
      </c>
      <c r="Q3034">
        <v>8.32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-8.32</v>
      </c>
      <c r="X3034">
        <v>0</v>
      </c>
      <c r="Y3034">
        <v>-9.75</v>
      </c>
      <c r="Z3034">
        <v>-16.48</v>
      </c>
      <c r="AA3034">
        <v>-12.74</v>
      </c>
      <c r="AB3034">
        <v>0</v>
      </c>
      <c r="AC3034">
        <v>0</v>
      </c>
      <c r="AD3034">
        <v>80.650000000000006</v>
      </c>
    </row>
    <row r="3035" spans="1:30" hidden="1" x14ac:dyDescent="0.35">
      <c r="A3035" t="s">
        <v>8289</v>
      </c>
      <c r="B3035">
        <v>15482031521</v>
      </c>
      <c r="C3035" t="s">
        <v>18</v>
      </c>
      <c r="D3035" t="s">
        <v>7875</v>
      </c>
      <c r="E3035" t="s">
        <v>367</v>
      </c>
      <c r="F3035" t="s">
        <v>7876</v>
      </c>
      <c r="G3035">
        <v>1</v>
      </c>
      <c r="H3035" t="s">
        <v>79</v>
      </c>
      <c r="I3035" t="s">
        <v>45</v>
      </c>
      <c r="J3035" t="s">
        <v>80</v>
      </c>
      <c r="K3035" t="s">
        <v>5039</v>
      </c>
      <c r="L3035" t="s">
        <v>180</v>
      </c>
      <c r="M3035" t="s">
        <v>7877</v>
      </c>
      <c r="N3035" t="s">
        <v>83</v>
      </c>
      <c r="O3035">
        <v>-39.99</v>
      </c>
      <c r="P3035">
        <v>-2.92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4</v>
      </c>
      <c r="X3035">
        <v>0</v>
      </c>
      <c r="Y3035">
        <v>2.92</v>
      </c>
      <c r="Z3035">
        <v>4.32</v>
      </c>
      <c r="AA3035">
        <v>0</v>
      </c>
      <c r="AB3035">
        <v>0</v>
      </c>
      <c r="AC3035">
        <v>0</v>
      </c>
      <c r="AD3035">
        <v>-31.67</v>
      </c>
    </row>
    <row r="3036" spans="1:30" hidden="1" x14ac:dyDescent="0.35">
      <c r="A3036" t="s">
        <v>8290</v>
      </c>
      <c r="B3036">
        <v>15482031521</v>
      </c>
      <c r="C3036" t="s">
        <v>75</v>
      </c>
      <c r="D3036" t="s">
        <v>8291</v>
      </c>
      <c r="E3036" t="s">
        <v>860</v>
      </c>
      <c r="F3036" t="s">
        <v>861</v>
      </c>
      <c r="G3036">
        <v>1</v>
      </c>
      <c r="H3036" t="s">
        <v>79</v>
      </c>
      <c r="I3036" t="s">
        <v>45</v>
      </c>
      <c r="J3036" t="s">
        <v>80</v>
      </c>
      <c r="K3036" t="s">
        <v>4901</v>
      </c>
      <c r="L3036" t="s">
        <v>309</v>
      </c>
      <c r="M3036" t="s">
        <v>8292</v>
      </c>
      <c r="N3036" t="s">
        <v>83</v>
      </c>
      <c r="O3036">
        <v>64.989999999999995</v>
      </c>
      <c r="P3036">
        <v>3.9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-3.9</v>
      </c>
      <c r="Z3036">
        <v>-9.75</v>
      </c>
      <c r="AA3036">
        <v>-5.79</v>
      </c>
      <c r="AB3036">
        <v>0</v>
      </c>
      <c r="AC3036">
        <v>0</v>
      </c>
      <c r="AD3036">
        <v>49.45</v>
      </c>
    </row>
    <row r="3037" spans="1:30" hidden="1" x14ac:dyDescent="0.35">
      <c r="A3037" t="s">
        <v>8293</v>
      </c>
      <c r="B3037">
        <v>15482031521</v>
      </c>
      <c r="C3037" t="s">
        <v>18</v>
      </c>
      <c r="D3037" t="s">
        <v>8271</v>
      </c>
      <c r="E3037" t="s">
        <v>317</v>
      </c>
      <c r="F3037" t="s">
        <v>8294</v>
      </c>
      <c r="G3037">
        <v>1</v>
      </c>
      <c r="H3037" t="s">
        <v>79</v>
      </c>
      <c r="I3037" t="s">
        <v>45</v>
      </c>
      <c r="J3037" t="s">
        <v>80</v>
      </c>
      <c r="K3037" t="s">
        <v>1856</v>
      </c>
      <c r="L3037" t="s">
        <v>180</v>
      </c>
      <c r="M3037" t="s">
        <v>8273</v>
      </c>
      <c r="N3037" t="s">
        <v>83</v>
      </c>
      <c r="O3037">
        <v>-11.99</v>
      </c>
      <c r="P3037">
        <v>-0.9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1.2</v>
      </c>
      <c r="X3037">
        <v>0</v>
      </c>
      <c r="Y3037">
        <v>0.9</v>
      </c>
      <c r="Z3037">
        <v>1.3</v>
      </c>
      <c r="AA3037">
        <v>0</v>
      </c>
      <c r="AB3037">
        <v>0</v>
      </c>
      <c r="AC3037">
        <v>0</v>
      </c>
      <c r="AD3037">
        <v>-9.49</v>
      </c>
    </row>
    <row r="3038" spans="1:30" hidden="1" x14ac:dyDescent="0.35">
      <c r="A3038" t="s">
        <v>8295</v>
      </c>
      <c r="B3038">
        <v>15482031521</v>
      </c>
      <c r="C3038" t="s">
        <v>8296</v>
      </c>
      <c r="D3038" t="s">
        <v>8183</v>
      </c>
      <c r="F3038" t="s">
        <v>8297</v>
      </c>
      <c r="H3038" t="s">
        <v>44</v>
      </c>
      <c r="I3038" t="s">
        <v>45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1.31</v>
      </c>
      <c r="Z3038">
        <v>0</v>
      </c>
      <c r="AA3038">
        <v>0</v>
      </c>
      <c r="AB3038">
        <v>0</v>
      </c>
      <c r="AC3038">
        <v>0</v>
      </c>
      <c r="AD3038">
        <v>0</v>
      </c>
    </row>
    <row r="3039" spans="1:30" hidden="1" x14ac:dyDescent="0.35">
      <c r="A3039" t="s">
        <v>8298</v>
      </c>
      <c r="B3039">
        <v>15482031521</v>
      </c>
      <c r="C3039" t="s">
        <v>75</v>
      </c>
      <c r="D3039" t="s">
        <v>8299</v>
      </c>
      <c r="E3039" t="s">
        <v>506</v>
      </c>
      <c r="F3039" t="s">
        <v>3597</v>
      </c>
      <c r="G3039">
        <v>1</v>
      </c>
      <c r="H3039" t="s">
        <v>79</v>
      </c>
      <c r="I3039" t="s">
        <v>45</v>
      </c>
      <c r="J3039" t="s">
        <v>80</v>
      </c>
      <c r="K3039" t="s">
        <v>8300</v>
      </c>
      <c r="L3039" t="s">
        <v>340</v>
      </c>
      <c r="M3039" t="s">
        <v>8301</v>
      </c>
      <c r="N3039" t="s">
        <v>83</v>
      </c>
      <c r="O3039">
        <v>69.989999999999995</v>
      </c>
      <c r="P3039">
        <v>4.72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-4.72</v>
      </c>
      <c r="Z3039">
        <v>-10.5</v>
      </c>
      <c r="AA3039">
        <v>-13.5</v>
      </c>
      <c r="AB3039">
        <v>0</v>
      </c>
      <c r="AC3039">
        <v>0</v>
      </c>
      <c r="AD3039">
        <v>45.99</v>
      </c>
    </row>
    <row r="3040" spans="1:30" hidden="1" x14ac:dyDescent="0.35">
      <c r="A3040" t="s">
        <v>8302</v>
      </c>
      <c r="B3040">
        <v>15482031521</v>
      </c>
      <c r="C3040" t="s">
        <v>75</v>
      </c>
      <c r="D3040" t="s">
        <v>8303</v>
      </c>
      <c r="E3040" t="s">
        <v>1444</v>
      </c>
      <c r="F3040" t="s">
        <v>2874</v>
      </c>
      <c r="G3040">
        <v>1</v>
      </c>
      <c r="H3040" t="s">
        <v>79</v>
      </c>
      <c r="I3040" t="s">
        <v>45</v>
      </c>
      <c r="J3040" t="s">
        <v>80</v>
      </c>
      <c r="K3040" t="s">
        <v>8304</v>
      </c>
      <c r="L3040" t="s">
        <v>135</v>
      </c>
      <c r="M3040" t="s">
        <v>8305</v>
      </c>
      <c r="N3040" t="s">
        <v>83</v>
      </c>
      <c r="O3040">
        <v>112.99</v>
      </c>
      <c r="P3040">
        <v>8.5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-10</v>
      </c>
      <c r="X3040">
        <v>0</v>
      </c>
      <c r="Y3040">
        <v>-8.5</v>
      </c>
      <c r="Z3040">
        <v>-15.45</v>
      </c>
      <c r="AA3040">
        <v>-11.6</v>
      </c>
      <c r="AB3040">
        <v>0</v>
      </c>
      <c r="AC3040">
        <v>0</v>
      </c>
      <c r="AD3040">
        <v>75.94</v>
      </c>
    </row>
    <row r="3041" spans="1:30" hidden="1" x14ac:dyDescent="0.35">
      <c r="A3041" t="s">
        <v>8306</v>
      </c>
      <c r="B3041">
        <v>15482031521</v>
      </c>
      <c r="C3041" t="s">
        <v>75</v>
      </c>
      <c r="D3041" t="s">
        <v>8307</v>
      </c>
      <c r="E3041" t="s">
        <v>116</v>
      </c>
      <c r="F3041" t="s">
        <v>3332</v>
      </c>
      <c r="G3041">
        <v>1</v>
      </c>
      <c r="H3041" t="s">
        <v>79</v>
      </c>
      <c r="I3041" t="s">
        <v>45</v>
      </c>
      <c r="J3041" t="s">
        <v>80</v>
      </c>
      <c r="K3041" t="s">
        <v>8222</v>
      </c>
      <c r="L3041" t="s">
        <v>211</v>
      </c>
      <c r="M3041" t="s">
        <v>8223</v>
      </c>
      <c r="N3041" t="s">
        <v>83</v>
      </c>
      <c r="O3041">
        <v>61.99</v>
      </c>
      <c r="P3041">
        <v>3.72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-3.72</v>
      </c>
      <c r="Z3041">
        <v>-9.3000000000000007</v>
      </c>
      <c r="AA3041">
        <v>-5.79</v>
      </c>
      <c r="AB3041">
        <v>0</v>
      </c>
      <c r="AC3041">
        <v>0</v>
      </c>
      <c r="AD3041">
        <v>46.9</v>
      </c>
    </row>
    <row r="3042" spans="1:30" hidden="1" x14ac:dyDescent="0.35">
      <c r="A3042" t="s">
        <v>8308</v>
      </c>
      <c r="B3042">
        <v>15482031521</v>
      </c>
      <c r="C3042" t="s">
        <v>75</v>
      </c>
      <c r="D3042" t="s">
        <v>8309</v>
      </c>
      <c r="E3042" t="s">
        <v>367</v>
      </c>
      <c r="F3042" t="s">
        <v>7876</v>
      </c>
      <c r="G3042">
        <v>1</v>
      </c>
      <c r="H3042" t="s">
        <v>79</v>
      </c>
      <c r="I3042" t="s">
        <v>45</v>
      </c>
      <c r="J3042" t="s">
        <v>80</v>
      </c>
      <c r="K3042" t="s">
        <v>8310</v>
      </c>
      <c r="L3042" t="s">
        <v>810</v>
      </c>
      <c r="M3042" t="s">
        <v>8311</v>
      </c>
      <c r="N3042" t="s">
        <v>83</v>
      </c>
      <c r="O3042">
        <v>39.99</v>
      </c>
      <c r="P3042">
        <v>2.5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-2.5</v>
      </c>
      <c r="Z3042">
        <v>-6</v>
      </c>
      <c r="AA3042">
        <v>-11.98</v>
      </c>
      <c r="AB3042">
        <v>0</v>
      </c>
      <c r="AC3042">
        <v>0</v>
      </c>
      <c r="AD3042">
        <v>22.01</v>
      </c>
    </row>
    <row r="3043" spans="1:30" hidden="1" x14ac:dyDescent="0.35">
      <c r="A3043" t="s">
        <v>8312</v>
      </c>
      <c r="B3043">
        <v>15482031521</v>
      </c>
      <c r="C3043" t="s">
        <v>18</v>
      </c>
      <c r="D3043" t="s">
        <v>8313</v>
      </c>
      <c r="E3043" t="s">
        <v>2735</v>
      </c>
      <c r="F3043" t="s">
        <v>3612</v>
      </c>
      <c r="G3043">
        <v>1</v>
      </c>
      <c r="H3043" t="s">
        <v>79</v>
      </c>
      <c r="I3043" t="s">
        <v>45</v>
      </c>
      <c r="J3043" t="s">
        <v>80</v>
      </c>
      <c r="K3043" t="s">
        <v>1713</v>
      </c>
      <c r="L3043" t="s">
        <v>161</v>
      </c>
      <c r="M3043" t="s">
        <v>8314</v>
      </c>
      <c r="N3043" t="s">
        <v>83</v>
      </c>
      <c r="O3043">
        <v>-9.99</v>
      </c>
      <c r="P3043">
        <v>-0.7</v>
      </c>
      <c r="Q3043">
        <v>-1.1000000000000001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1.1000000000000001</v>
      </c>
      <c r="X3043">
        <v>0</v>
      </c>
      <c r="Y3043">
        <v>0.7</v>
      </c>
      <c r="Z3043">
        <v>1.2</v>
      </c>
      <c r="AA3043">
        <v>0</v>
      </c>
      <c r="AB3043">
        <v>0</v>
      </c>
      <c r="AC3043">
        <v>0</v>
      </c>
      <c r="AD3043">
        <v>-8.7899999999999991</v>
      </c>
    </row>
    <row r="3044" spans="1:30" hidden="1" x14ac:dyDescent="0.35">
      <c r="A3044" t="s">
        <v>8315</v>
      </c>
      <c r="B3044">
        <v>15482031521</v>
      </c>
      <c r="C3044" t="s">
        <v>18</v>
      </c>
      <c r="D3044" t="s">
        <v>6786</v>
      </c>
      <c r="E3044" t="s">
        <v>506</v>
      </c>
      <c r="F3044" t="s">
        <v>3597</v>
      </c>
      <c r="G3044">
        <v>1</v>
      </c>
      <c r="H3044" t="s">
        <v>79</v>
      </c>
      <c r="I3044" t="s">
        <v>45</v>
      </c>
      <c r="J3044" t="s">
        <v>80</v>
      </c>
      <c r="K3044" t="s">
        <v>6023</v>
      </c>
      <c r="L3044" t="s">
        <v>278</v>
      </c>
      <c r="M3044" t="s">
        <v>6787</v>
      </c>
      <c r="N3044" t="s">
        <v>83</v>
      </c>
      <c r="O3044">
        <v>-69.989999999999995</v>
      </c>
      <c r="P3044">
        <v>-5.98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7</v>
      </c>
      <c r="X3044">
        <v>0</v>
      </c>
      <c r="Y3044">
        <v>5.98</v>
      </c>
      <c r="Z3044">
        <v>7.56</v>
      </c>
      <c r="AA3044">
        <v>0</v>
      </c>
      <c r="AB3044">
        <v>0</v>
      </c>
      <c r="AC3044">
        <v>0</v>
      </c>
      <c r="AD3044">
        <v>-55.43</v>
      </c>
    </row>
    <row r="3045" spans="1:30" hidden="1" x14ac:dyDescent="0.35">
      <c r="A3045" t="s">
        <v>8316</v>
      </c>
      <c r="B3045">
        <v>15482031521</v>
      </c>
      <c r="C3045" t="s">
        <v>75</v>
      </c>
      <c r="D3045" t="s">
        <v>8317</v>
      </c>
      <c r="E3045" t="s">
        <v>506</v>
      </c>
      <c r="F3045" t="s">
        <v>3597</v>
      </c>
      <c r="G3045">
        <v>1</v>
      </c>
      <c r="H3045" t="s">
        <v>79</v>
      </c>
      <c r="I3045" t="s">
        <v>45</v>
      </c>
      <c r="J3045" t="s">
        <v>80</v>
      </c>
      <c r="K3045" t="s">
        <v>8318</v>
      </c>
      <c r="L3045" t="s">
        <v>135</v>
      </c>
      <c r="M3045" t="s">
        <v>8319</v>
      </c>
      <c r="N3045" t="s">
        <v>83</v>
      </c>
      <c r="O3045">
        <v>69.989999999999995</v>
      </c>
      <c r="P3045">
        <v>5.77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-5.77</v>
      </c>
      <c r="Z3045">
        <v>-10.5</v>
      </c>
      <c r="AA3045">
        <v>-13.5</v>
      </c>
      <c r="AB3045">
        <v>0</v>
      </c>
      <c r="AC3045">
        <v>0</v>
      </c>
      <c r="AD3045">
        <v>45.99</v>
      </c>
    </row>
    <row r="3046" spans="1:30" hidden="1" x14ac:dyDescent="0.35">
      <c r="A3046" t="s">
        <v>8320</v>
      </c>
      <c r="B3046">
        <v>15482031521</v>
      </c>
      <c r="C3046" t="s">
        <v>75</v>
      </c>
      <c r="D3046" t="s">
        <v>8321</v>
      </c>
      <c r="E3046" t="s">
        <v>367</v>
      </c>
      <c r="F3046" t="s">
        <v>7876</v>
      </c>
      <c r="G3046">
        <v>1</v>
      </c>
      <c r="H3046" t="s">
        <v>79</v>
      </c>
      <c r="I3046" t="s">
        <v>45</v>
      </c>
      <c r="J3046" t="s">
        <v>80</v>
      </c>
      <c r="K3046" t="s">
        <v>2151</v>
      </c>
      <c r="L3046" t="s">
        <v>246</v>
      </c>
      <c r="M3046" t="s">
        <v>8322</v>
      </c>
      <c r="N3046" t="s">
        <v>83</v>
      </c>
      <c r="O3046">
        <v>39.99</v>
      </c>
      <c r="P3046">
        <v>2.9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-2.9</v>
      </c>
      <c r="Z3046">
        <v>-6</v>
      </c>
      <c r="AA3046">
        <v>-11.98</v>
      </c>
      <c r="AB3046">
        <v>0</v>
      </c>
      <c r="AC3046">
        <v>0</v>
      </c>
      <c r="AD3046">
        <v>22.01</v>
      </c>
    </row>
    <row r="3047" spans="1:30" hidden="1" x14ac:dyDescent="0.35">
      <c r="A3047" t="s">
        <v>8323</v>
      </c>
      <c r="B3047">
        <v>15482031521</v>
      </c>
      <c r="C3047" t="s">
        <v>3751</v>
      </c>
      <c r="D3047" t="s">
        <v>8324</v>
      </c>
      <c r="F3047" t="s">
        <v>8325</v>
      </c>
      <c r="H3047" t="s">
        <v>44</v>
      </c>
      <c r="I3047" t="s">
        <v>45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-150</v>
      </c>
      <c r="AC3047">
        <v>0</v>
      </c>
      <c r="AD3047">
        <v>-150</v>
      </c>
    </row>
    <row r="3048" spans="1:30" hidden="1" x14ac:dyDescent="0.35">
      <c r="A3048" t="s">
        <v>8326</v>
      </c>
      <c r="B3048">
        <v>15482031521</v>
      </c>
      <c r="C3048" t="s">
        <v>75</v>
      </c>
      <c r="D3048" t="s">
        <v>8327</v>
      </c>
      <c r="E3048" t="s">
        <v>352</v>
      </c>
      <c r="F3048" t="s">
        <v>2874</v>
      </c>
      <c r="G3048">
        <v>1</v>
      </c>
      <c r="H3048" t="s">
        <v>79</v>
      </c>
      <c r="I3048" t="s">
        <v>45</v>
      </c>
      <c r="J3048" t="s">
        <v>80</v>
      </c>
      <c r="K3048" t="s">
        <v>3163</v>
      </c>
      <c r="L3048" t="s">
        <v>2439</v>
      </c>
      <c r="M3048">
        <v>92563</v>
      </c>
      <c r="N3048" t="s">
        <v>83</v>
      </c>
      <c r="O3048">
        <v>109.99</v>
      </c>
      <c r="P3048">
        <v>9.6199999999999992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-9.6199999999999992</v>
      </c>
      <c r="Z3048">
        <v>-16.5</v>
      </c>
      <c r="AA3048">
        <v>-12.36</v>
      </c>
      <c r="AB3048">
        <v>0</v>
      </c>
      <c r="AC3048">
        <v>0</v>
      </c>
      <c r="AD3048">
        <v>81.13</v>
      </c>
    </row>
    <row r="3049" spans="1:30" hidden="1" x14ac:dyDescent="0.35">
      <c r="A3049" t="s">
        <v>8328</v>
      </c>
      <c r="B3049">
        <v>15482031521</v>
      </c>
      <c r="D3049" t="s">
        <v>7144</v>
      </c>
      <c r="F3049" t="s">
        <v>7145</v>
      </c>
      <c r="G3049">
        <v>5</v>
      </c>
      <c r="H3049" t="s">
        <v>44</v>
      </c>
      <c r="I3049" t="s">
        <v>45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-3</v>
      </c>
      <c r="AC3049">
        <v>0</v>
      </c>
      <c r="AD3049">
        <v>-3</v>
      </c>
    </row>
    <row r="3050" spans="1:30" hidden="1" x14ac:dyDescent="0.35">
      <c r="A3050" t="s">
        <v>8329</v>
      </c>
      <c r="B3050">
        <v>15482031521</v>
      </c>
      <c r="C3050" t="s">
        <v>75</v>
      </c>
      <c r="D3050" t="s">
        <v>8330</v>
      </c>
      <c r="E3050" t="s">
        <v>1444</v>
      </c>
      <c r="F3050" t="s">
        <v>2874</v>
      </c>
      <c r="G3050">
        <v>1</v>
      </c>
      <c r="H3050" t="s">
        <v>79</v>
      </c>
      <c r="I3050" t="s">
        <v>45</v>
      </c>
      <c r="J3050" t="s">
        <v>80</v>
      </c>
      <c r="K3050" t="s">
        <v>8331</v>
      </c>
      <c r="L3050" t="s">
        <v>1420</v>
      </c>
      <c r="M3050" t="s">
        <v>8332</v>
      </c>
      <c r="N3050" t="s">
        <v>83</v>
      </c>
      <c r="O3050">
        <v>112.99</v>
      </c>
      <c r="P3050">
        <v>6.54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-10</v>
      </c>
      <c r="X3050">
        <v>0</v>
      </c>
      <c r="Y3050">
        <v>-6.54</v>
      </c>
      <c r="Z3050">
        <v>-15.45</v>
      </c>
      <c r="AA3050">
        <v>-11.6</v>
      </c>
      <c r="AB3050">
        <v>0</v>
      </c>
      <c r="AC3050">
        <v>0</v>
      </c>
      <c r="AD3050">
        <v>75.94</v>
      </c>
    </row>
    <row r="3051" spans="1:30" hidden="1" x14ac:dyDescent="0.35">
      <c r="A3051" t="s">
        <v>8333</v>
      </c>
      <c r="B3051">
        <v>15482031521</v>
      </c>
      <c r="C3051" t="s">
        <v>75</v>
      </c>
      <c r="D3051" t="s">
        <v>8334</v>
      </c>
      <c r="E3051" t="s">
        <v>640</v>
      </c>
      <c r="F3051" t="s">
        <v>641</v>
      </c>
      <c r="G3051">
        <v>1</v>
      </c>
      <c r="H3051" t="s">
        <v>79</v>
      </c>
      <c r="I3051" t="s">
        <v>45</v>
      </c>
      <c r="J3051" t="s">
        <v>80</v>
      </c>
      <c r="K3051" t="s">
        <v>7909</v>
      </c>
      <c r="L3051" t="s">
        <v>156</v>
      </c>
      <c r="M3051" t="s">
        <v>8335</v>
      </c>
      <c r="N3051" t="s">
        <v>83</v>
      </c>
      <c r="O3051">
        <v>109.87</v>
      </c>
      <c r="P3051">
        <v>6.59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-6.59</v>
      </c>
      <c r="Z3051">
        <v>-16.48</v>
      </c>
      <c r="AA3051">
        <v>-12.74</v>
      </c>
      <c r="AB3051">
        <v>0</v>
      </c>
      <c r="AC3051">
        <v>0</v>
      </c>
      <c r="AD3051">
        <v>80.650000000000006</v>
      </c>
    </row>
    <row r="3052" spans="1:30" hidden="1" x14ac:dyDescent="0.35">
      <c r="A3052" t="s">
        <v>8336</v>
      </c>
      <c r="B3052">
        <v>15482031521</v>
      </c>
      <c r="D3052" t="s">
        <v>3259</v>
      </c>
      <c r="F3052" t="s">
        <v>3260</v>
      </c>
      <c r="G3052">
        <v>4</v>
      </c>
      <c r="H3052" t="s">
        <v>44</v>
      </c>
      <c r="I3052" t="s">
        <v>45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-2.4</v>
      </c>
      <c r="AC3052">
        <v>0</v>
      </c>
      <c r="AD3052">
        <v>-2.4</v>
      </c>
    </row>
    <row r="3053" spans="1:30" hidden="1" x14ac:dyDescent="0.35">
      <c r="A3053" t="s">
        <v>8337</v>
      </c>
      <c r="B3053">
        <v>15482031521</v>
      </c>
      <c r="C3053" t="s">
        <v>75</v>
      </c>
      <c r="D3053" t="s">
        <v>8338</v>
      </c>
      <c r="E3053" t="s">
        <v>640</v>
      </c>
      <c r="F3053" t="s">
        <v>641</v>
      </c>
      <c r="G3053">
        <v>1</v>
      </c>
      <c r="H3053" t="s">
        <v>79</v>
      </c>
      <c r="I3053" t="s">
        <v>45</v>
      </c>
      <c r="J3053" t="s">
        <v>80</v>
      </c>
      <c r="K3053" t="s">
        <v>8339</v>
      </c>
      <c r="L3053" t="s">
        <v>278</v>
      </c>
      <c r="M3053" t="s">
        <v>8340</v>
      </c>
      <c r="N3053" t="s">
        <v>83</v>
      </c>
      <c r="O3053">
        <v>109.87</v>
      </c>
      <c r="P3053">
        <v>9.61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-9.61</v>
      </c>
      <c r="Z3053">
        <v>-16.48</v>
      </c>
      <c r="AA3053">
        <v>-12.74</v>
      </c>
      <c r="AB3053">
        <v>0</v>
      </c>
      <c r="AC3053">
        <v>0</v>
      </c>
      <c r="AD3053">
        <v>80.650000000000006</v>
      </c>
    </row>
    <row r="3054" spans="1:30" hidden="1" x14ac:dyDescent="0.35">
      <c r="A3054" t="s">
        <v>8341</v>
      </c>
      <c r="B3054">
        <v>15482031521</v>
      </c>
      <c r="C3054" t="s">
        <v>75</v>
      </c>
      <c r="D3054" t="s">
        <v>8342</v>
      </c>
      <c r="E3054" t="s">
        <v>146</v>
      </c>
      <c r="F3054" t="s">
        <v>7756</v>
      </c>
      <c r="G3054">
        <v>1</v>
      </c>
      <c r="H3054" t="s">
        <v>79</v>
      </c>
      <c r="I3054" t="s">
        <v>45</v>
      </c>
      <c r="J3054" t="s">
        <v>80</v>
      </c>
      <c r="K3054" t="s">
        <v>7958</v>
      </c>
      <c r="L3054" t="s">
        <v>170</v>
      </c>
      <c r="M3054" t="s">
        <v>8343</v>
      </c>
      <c r="N3054" t="s">
        <v>83</v>
      </c>
      <c r="O3054">
        <v>29.99</v>
      </c>
      <c r="P3054">
        <v>2.2200000000000002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-6</v>
      </c>
      <c r="X3054">
        <v>0</v>
      </c>
      <c r="Y3054">
        <v>-2.2200000000000002</v>
      </c>
      <c r="Z3054">
        <v>-3.6</v>
      </c>
      <c r="AA3054">
        <v>-6.43</v>
      </c>
      <c r="AB3054">
        <v>0</v>
      </c>
      <c r="AC3054">
        <v>0</v>
      </c>
      <c r="AD3054">
        <v>13.96</v>
      </c>
    </row>
    <row r="3055" spans="1:30" hidden="1" x14ac:dyDescent="0.35">
      <c r="A3055" t="s">
        <v>8344</v>
      </c>
      <c r="B3055">
        <v>15482031521</v>
      </c>
      <c r="D3055" t="s">
        <v>5080</v>
      </c>
      <c r="F3055" t="s">
        <v>5081</v>
      </c>
      <c r="G3055">
        <v>1</v>
      </c>
      <c r="H3055" t="s">
        <v>44</v>
      </c>
      <c r="I3055" t="s">
        <v>45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-0.6</v>
      </c>
      <c r="AC3055">
        <v>0</v>
      </c>
      <c r="AD3055">
        <v>-0.6</v>
      </c>
    </row>
    <row r="3056" spans="1:30" hidden="1" x14ac:dyDescent="0.35">
      <c r="A3056" t="s">
        <v>8345</v>
      </c>
      <c r="B3056">
        <v>15482031521</v>
      </c>
      <c r="C3056" t="s">
        <v>75</v>
      </c>
      <c r="D3056" t="s">
        <v>8346</v>
      </c>
      <c r="E3056" t="s">
        <v>123</v>
      </c>
      <c r="F3056" t="s">
        <v>147</v>
      </c>
      <c r="G3056">
        <v>1</v>
      </c>
      <c r="H3056" t="s">
        <v>79</v>
      </c>
      <c r="I3056" t="s">
        <v>45</v>
      </c>
      <c r="J3056" t="s">
        <v>80</v>
      </c>
      <c r="K3056" t="s">
        <v>2784</v>
      </c>
      <c r="L3056" t="s">
        <v>437</v>
      </c>
      <c r="M3056" t="s">
        <v>8347</v>
      </c>
      <c r="N3056" t="s">
        <v>83</v>
      </c>
      <c r="O3056">
        <v>39.99</v>
      </c>
      <c r="P3056">
        <v>2.84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-8</v>
      </c>
      <c r="X3056">
        <v>0</v>
      </c>
      <c r="Y3056">
        <v>-2.84</v>
      </c>
      <c r="Z3056">
        <v>-4.8</v>
      </c>
      <c r="AA3056">
        <v>-5.14</v>
      </c>
      <c r="AB3056">
        <v>0</v>
      </c>
      <c r="AC3056">
        <v>0</v>
      </c>
      <c r="AD3056">
        <v>22.05</v>
      </c>
    </row>
    <row r="3057" spans="1:30" hidden="1" x14ac:dyDescent="0.35">
      <c r="A3057" t="s">
        <v>8348</v>
      </c>
      <c r="B3057">
        <v>15482031521</v>
      </c>
      <c r="C3057" t="s">
        <v>18</v>
      </c>
      <c r="D3057" t="s">
        <v>7502</v>
      </c>
      <c r="E3057" t="s">
        <v>116</v>
      </c>
      <c r="F3057" t="s">
        <v>3332</v>
      </c>
      <c r="G3057">
        <v>1</v>
      </c>
      <c r="H3057" t="s">
        <v>79</v>
      </c>
      <c r="I3057" t="s">
        <v>45</v>
      </c>
      <c r="J3057" t="s">
        <v>80</v>
      </c>
      <c r="K3057" t="s">
        <v>1590</v>
      </c>
      <c r="L3057" t="s">
        <v>340</v>
      </c>
      <c r="M3057" t="s">
        <v>7503</v>
      </c>
      <c r="N3057" t="s">
        <v>83</v>
      </c>
      <c r="O3057">
        <v>-61.99</v>
      </c>
      <c r="P3057">
        <v>-6.35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6.35</v>
      </c>
      <c r="Z3057">
        <v>7.44</v>
      </c>
      <c r="AA3057">
        <v>0</v>
      </c>
      <c r="AB3057">
        <v>0</v>
      </c>
      <c r="AC3057">
        <v>0</v>
      </c>
      <c r="AD3057">
        <v>-54.55</v>
      </c>
    </row>
    <row r="3058" spans="1:30" hidden="1" x14ac:dyDescent="0.35">
      <c r="A3058" t="s">
        <v>8349</v>
      </c>
      <c r="B3058">
        <v>15482031521</v>
      </c>
      <c r="C3058" t="s">
        <v>75</v>
      </c>
      <c r="D3058" t="s">
        <v>8350</v>
      </c>
      <c r="E3058" t="s">
        <v>116</v>
      </c>
      <c r="F3058" t="s">
        <v>3332</v>
      </c>
      <c r="G3058">
        <v>1</v>
      </c>
      <c r="H3058" t="s">
        <v>79</v>
      </c>
      <c r="I3058" t="s">
        <v>45</v>
      </c>
      <c r="J3058" t="s">
        <v>80</v>
      </c>
      <c r="K3058" t="s">
        <v>1214</v>
      </c>
      <c r="L3058" t="s">
        <v>96</v>
      </c>
      <c r="M3058" t="s">
        <v>8351</v>
      </c>
      <c r="N3058" t="s">
        <v>83</v>
      </c>
      <c r="O3058">
        <v>61.99</v>
      </c>
      <c r="P3058">
        <v>4.34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-4.34</v>
      </c>
      <c r="Z3058">
        <v>-9.3000000000000007</v>
      </c>
      <c r="AA3058">
        <v>-5.79</v>
      </c>
      <c r="AB3058">
        <v>0</v>
      </c>
      <c r="AC3058">
        <v>0</v>
      </c>
      <c r="AD3058">
        <v>46.9</v>
      </c>
    </row>
    <row r="3059" spans="1:30" hidden="1" x14ac:dyDescent="0.35">
      <c r="A3059" t="s">
        <v>8352</v>
      </c>
      <c r="B3059">
        <v>15482031521</v>
      </c>
      <c r="D3059" t="s">
        <v>42</v>
      </c>
      <c r="F3059" t="s">
        <v>43</v>
      </c>
      <c r="G3059">
        <v>1</v>
      </c>
      <c r="H3059" t="s">
        <v>44</v>
      </c>
      <c r="I3059" t="s">
        <v>45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-0.6</v>
      </c>
      <c r="AC3059">
        <v>0</v>
      </c>
      <c r="AD3059">
        <v>-0.6</v>
      </c>
    </row>
    <row r="3060" spans="1:30" hidden="1" x14ac:dyDescent="0.35">
      <c r="A3060" t="s">
        <v>8353</v>
      </c>
      <c r="B3060">
        <v>15482031521</v>
      </c>
      <c r="C3060" t="s">
        <v>18</v>
      </c>
      <c r="D3060" t="s">
        <v>8354</v>
      </c>
      <c r="E3060" t="s">
        <v>123</v>
      </c>
      <c r="F3060" t="s">
        <v>8355</v>
      </c>
      <c r="G3060">
        <v>1</v>
      </c>
      <c r="H3060" t="s">
        <v>79</v>
      </c>
      <c r="I3060" t="s">
        <v>45</v>
      </c>
      <c r="J3060" t="s">
        <v>80</v>
      </c>
      <c r="K3060" t="s">
        <v>3050</v>
      </c>
      <c r="L3060" t="s">
        <v>96</v>
      </c>
      <c r="M3060" t="s">
        <v>8356</v>
      </c>
      <c r="N3060" t="s">
        <v>83</v>
      </c>
      <c r="O3060">
        <v>-39.99</v>
      </c>
      <c r="P3060">
        <v>-2.6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2.6</v>
      </c>
      <c r="Z3060">
        <v>4.8</v>
      </c>
      <c r="AA3060">
        <v>0</v>
      </c>
      <c r="AB3060">
        <v>0</v>
      </c>
      <c r="AC3060">
        <v>0</v>
      </c>
      <c r="AD3060">
        <v>-35.19</v>
      </c>
    </row>
    <row r="3061" spans="1:30" hidden="1" x14ac:dyDescent="0.35">
      <c r="A3061" t="s">
        <v>8357</v>
      </c>
      <c r="B3061">
        <v>15482031521</v>
      </c>
      <c r="C3061" t="s">
        <v>75</v>
      </c>
      <c r="D3061" t="s">
        <v>8358</v>
      </c>
      <c r="E3061" t="s">
        <v>367</v>
      </c>
      <c r="F3061" t="s">
        <v>7876</v>
      </c>
      <c r="G3061">
        <v>1</v>
      </c>
      <c r="H3061" t="s">
        <v>79</v>
      </c>
      <c r="I3061" t="s">
        <v>45</v>
      </c>
      <c r="J3061" t="s">
        <v>80</v>
      </c>
      <c r="K3061" t="s">
        <v>8359</v>
      </c>
      <c r="L3061" t="s">
        <v>186</v>
      </c>
      <c r="M3061" t="s">
        <v>8360</v>
      </c>
      <c r="N3061" t="s">
        <v>83</v>
      </c>
      <c r="O3061">
        <v>39.99</v>
      </c>
      <c r="P3061">
        <v>2.8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-2.8</v>
      </c>
      <c r="Z3061">
        <v>-6</v>
      </c>
      <c r="AA3061">
        <v>-11.98</v>
      </c>
      <c r="AB3061">
        <v>0</v>
      </c>
      <c r="AC3061">
        <v>0</v>
      </c>
      <c r="AD3061">
        <v>22.01</v>
      </c>
    </row>
    <row r="3062" spans="1:30" hidden="1" x14ac:dyDescent="0.35">
      <c r="A3062" t="s">
        <v>8361</v>
      </c>
      <c r="B3062">
        <v>15482031521</v>
      </c>
      <c r="C3062" t="s">
        <v>75</v>
      </c>
      <c r="D3062" t="s">
        <v>8362</v>
      </c>
      <c r="E3062" t="s">
        <v>352</v>
      </c>
      <c r="F3062" t="s">
        <v>2874</v>
      </c>
      <c r="G3062">
        <v>1</v>
      </c>
      <c r="H3062" t="s">
        <v>79</v>
      </c>
      <c r="I3062" t="s">
        <v>45</v>
      </c>
      <c r="J3062" t="s">
        <v>80</v>
      </c>
      <c r="K3062" t="s">
        <v>7238</v>
      </c>
      <c r="L3062" t="s">
        <v>278</v>
      </c>
      <c r="M3062">
        <v>94568</v>
      </c>
      <c r="N3062" t="s">
        <v>83</v>
      </c>
      <c r="O3062">
        <v>109.99</v>
      </c>
      <c r="P3062">
        <v>11.27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-11.27</v>
      </c>
      <c r="Z3062">
        <v>-16.5</v>
      </c>
      <c r="AA3062">
        <v>-12.36</v>
      </c>
      <c r="AB3062">
        <v>0</v>
      </c>
      <c r="AC3062">
        <v>0</v>
      </c>
      <c r="AD3062">
        <v>81.13</v>
      </c>
    </row>
    <row r="3063" spans="1:30" hidden="1" x14ac:dyDescent="0.35">
      <c r="A3063" t="s">
        <v>8363</v>
      </c>
      <c r="B3063">
        <v>15482031521</v>
      </c>
      <c r="D3063" t="s">
        <v>2797</v>
      </c>
      <c r="F3063" t="s">
        <v>2798</v>
      </c>
      <c r="G3063">
        <v>4</v>
      </c>
      <c r="H3063" t="s">
        <v>44</v>
      </c>
      <c r="I3063" t="s">
        <v>45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-2.4</v>
      </c>
      <c r="AC3063">
        <v>0</v>
      </c>
      <c r="AD3063">
        <v>-2.4</v>
      </c>
    </row>
    <row r="3064" spans="1:30" hidden="1" x14ac:dyDescent="0.35">
      <c r="A3064" t="s">
        <v>8364</v>
      </c>
      <c r="B3064">
        <v>15482031521</v>
      </c>
      <c r="C3064" t="s">
        <v>18</v>
      </c>
      <c r="D3064" t="s">
        <v>7021</v>
      </c>
      <c r="E3064" t="s">
        <v>352</v>
      </c>
      <c r="F3064" t="s">
        <v>2874</v>
      </c>
      <c r="G3064">
        <v>1</v>
      </c>
      <c r="H3064" t="s">
        <v>79</v>
      </c>
      <c r="I3064" t="s">
        <v>45</v>
      </c>
      <c r="J3064" t="s">
        <v>80</v>
      </c>
      <c r="K3064" t="s">
        <v>7022</v>
      </c>
      <c r="L3064" t="s">
        <v>278</v>
      </c>
      <c r="M3064" t="s">
        <v>7023</v>
      </c>
      <c r="N3064" t="s">
        <v>83</v>
      </c>
      <c r="O3064">
        <v>-109.99</v>
      </c>
      <c r="P3064">
        <v>-9.6199999999999992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9.6199999999999992</v>
      </c>
      <c r="Z3064">
        <v>13.2</v>
      </c>
      <c r="AA3064">
        <v>0</v>
      </c>
      <c r="AB3064">
        <v>0</v>
      </c>
      <c r="AC3064">
        <v>0</v>
      </c>
      <c r="AD3064">
        <v>-96.79</v>
      </c>
    </row>
    <row r="3065" spans="1:30" hidden="1" x14ac:dyDescent="0.35">
      <c r="A3065" t="s">
        <v>8365</v>
      </c>
      <c r="B3065">
        <v>15482031521</v>
      </c>
      <c r="C3065" t="s">
        <v>18</v>
      </c>
      <c r="D3065" t="s">
        <v>7475</v>
      </c>
      <c r="E3065" t="s">
        <v>352</v>
      </c>
      <c r="F3065" t="s">
        <v>2874</v>
      </c>
      <c r="G3065">
        <v>1</v>
      </c>
      <c r="H3065" t="s">
        <v>79</v>
      </c>
      <c r="I3065" t="s">
        <v>45</v>
      </c>
      <c r="J3065" t="s">
        <v>80</v>
      </c>
      <c r="K3065" t="s">
        <v>7022</v>
      </c>
      <c r="L3065" t="s">
        <v>278</v>
      </c>
      <c r="M3065" t="s">
        <v>7023</v>
      </c>
      <c r="N3065" t="s">
        <v>83</v>
      </c>
      <c r="O3065">
        <v>-109.99</v>
      </c>
      <c r="P3065">
        <v>-9.6199999999999992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9.6199999999999992</v>
      </c>
      <c r="Z3065">
        <v>13.2</v>
      </c>
      <c r="AA3065">
        <v>0</v>
      </c>
      <c r="AB3065">
        <v>0</v>
      </c>
      <c r="AC3065">
        <v>0</v>
      </c>
      <c r="AD3065">
        <v>-96.79</v>
      </c>
    </row>
    <row r="3066" spans="1:30" hidden="1" x14ac:dyDescent="0.35">
      <c r="A3066" t="s">
        <v>8366</v>
      </c>
      <c r="B3066">
        <v>15482031521</v>
      </c>
      <c r="C3066" t="s">
        <v>75</v>
      </c>
      <c r="D3066" t="s">
        <v>8367</v>
      </c>
      <c r="E3066" t="s">
        <v>640</v>
      </c>
      <c r="F3066" t="s">
        <v>641</v>
      </c>
      <c r="G3066">
        <v>1</v>
      </c>
      <c r="H3066" t="s">
        <v>79</v>
      </c>
      <c r="I3066" t="s">
        <v>45</v>
      </c>
      <c r="J3066" t="s">
        <v>80</v>
      </c>
      <c r="K3066" t="s">
        <v>8368</v>
      </c>
      <c r="L3066" t="s">
        <v>135</v>
      </c>
      <c r="M3066" t="s">
        <v>8369</v>
      </c>
      <c r="N3066" t="s">
        <v>83</v>
      </c>
      <c r="O3066">
        <v>109.87</v>
      </c>
      <c r="P3066">
        <v>9.06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-9.06</v>
      </c>
      <c r="Z3066">
        <v>-16.48</v>
      </c>
      <c r="AA3066">
        <v>-12.74</v>
      </c>
      <c r="AB3066">
        <v>0</v>
      </c>
      <c r="AC3066">
        <v>0</v>
      </c>
      <c r="AD3066">
        <v>80.650000000000006</v>
      </c>
    </row>
    <row r="3067" spans="1:30" hidden="1" x14ac:dyDescent="0.35">
      <c r="A3067" t="s">
        <v>8370</v>
      </c>
      <c r="B3067">
        <v>15482031521</v>
      </c>
      <c r="C3067" t="s">
        <v>75</v>
      </c>
      <c r="D3067" t="s">
        <v>8371</v>
      </c>
      <c r="E3067" t="s">
        <v>2550</v>
      </c>
      <c r="F3067" t="s">
        <v>7756</v>
      </c>
      <c r="G3067">
        <v>1</v>
      </c>
      <c r="H3067" t="s">
        <v>79</v>
      </c>
      <c r="I3067" t="s">
        <v>45</v>
      </c>
      <c r="J3067" t="s">
        <v>80</v>
      </c>
      <c r="K3067" t="s">
        <v>8372</v>
      </c>
      <c r="L3067" t="s">
        <v>1420</v>
      </c>
      <c r="M3067" t="s">
        <v>8373</v>
      </c>
      <c r="N3067" t="s">
        <v>83</v>
      </c>
      <c r="O3067">
        <v>33.99</v>
      </c>
      <c r="P3067">
        <v>2.16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-2.16</v>
      </c>
      <c r="Z3067">
        <v>-5.0999999999999996</v>
      </c>
      <c r="AA3067">
        <v>-5.79</v>
      </c>
      <c r="AB3067">
        <v>0</v>
      </c>
      <c r="AC3067">
        <v>0</v>
      </c>
      <c r="AD3067">
        <v>23.1</v>
      </c>
    </row>
    <row r="3068" spans="1:30" hidden="1" x14ac:dyDescent="0.35">
      <c r="A3068" t="s">
        <v>8374</v>
      </c>
      <c r="B3068">
        <v>15482031521</v>
      </c>
      <c r="C3068" t="s">
        <v>85</v>
      </c>
      <c r="F3068" t="s">
        <v>86</v>
      </c>
      <c r="I3068" t="s">
        <v>45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-510.98</v>
      </c>
      <c r="AC3068">
        <v>0</v>
      </c>
      <c r="AD3068">
        <v>-510.98</v>
      </c>
    </row>
    <row r="3069" spans="1:30" hidden="1" x14ac:dyDescent="0.35">
      <c r="A3069" t="s">
        <v>8375</v>
      </c>
      <c r="B3069">
        <v>15482031521</v>
      </c>
      <c r="C3069" t="s">
        <v>75</v>
      </c>
      <c r="D3069" t="s">
        <v>8376</v>
      </c>
      <c r="E3069" t="s">
        <v>287</v>
      </c>
      <c r="F3069" t="s">
        <v>288</v>
      </c>
      <c r="G3069">
        <v>1</v>
      </c>
      <c r="H3069" t="s">
        <v>79</v>
      </c>
      <c r="I3069" t="s">
        <v>45</v>
      </c>
      <c r="J3069" t="s">
        <v>80</v>
      </c>
      <c r="K3069" t="s">
        <v>8377</v>
      </c>
      <c r="L3069" t="s">
        <v>387</v>
      </c>
      <c r="M3069" t="s">
        <v>8378</v>
      </c>
      <c r="O3069">
        <v>25.99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-3.9</v>
      </c>
      <c r="AA3069">
        <v>-5.79</v>
      </c>
      <c r="AB3069">
        <v>0</v>
      </c>
      <c r="AC3069">
        <v>0</v>
      </c>
      <c r="AD3069">
        <v>16.3</v>
      </c>
    </row>
    <row r="3070" spans="1:30" hidden="1" x14ac:dyDescent="0.35">
      <c r="A3070" t="s">
        <v>8379</v>
      </c>
      <c r="B3070">
        <v>15482031521</v>
      </c>
      <c r="C3070" t="s">
        <v>75</v>
      </c>
      <c r="D3070" t="s">
        <v>8380</v>
      </c>
      <c r="E3070" t="s">
        <v>6124</v>
      </c>
      <c r="F3070" t="s">
        <v>6125</v>
      </c>
      <c r="G3070">
        <v>1</v>
      </c>
      <c r="H3070" t="s">
        <v>79</v>
      </c>
      <c r="I3070" t="s">
        <v>45</v>
      </c>
      <c r="J3070" t="s">
        <v>80</v>
      </c>
      <c r="K3070" t="s">
        <v>8381</v>
      </c>
      <c r="L3070" t="s">
        <v>2762</v>
      </c>
      <c r="M3070" t="s">
        <v>8382</v>
      </c>
      <c r="N3070" t="s">
        <v>83</v>
      </c>
      <c r="O3070">
        <v>20</v>
      </c>
      <c r="P3070">
        <v>1.07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-10.66</v>
      </c>
      <c r="X3070">
        <v>0</v>
      </c>
      <c r="Y3070">
        <v>-1.07</v>
      </c>
      <c r="Z3070">
        <v>-1.4</v>
      </c>
      <c r="AA3070">
        <v>-4.5199999999999996</v>
      </c>
      <c r="AB3070">
        <v>0</v>
      </c>
      <c r="AC3070">
        <v>0</v>
      </c>
      <c r="AD3070">
        <v>3.42</v>
      </c>
    </row>
    <row r="3071" spans="1:30" hidden="1" x14ac:dyDescent="0.35">
      <c r="A3071" t="s">
        <v>8383</v>
      </c>
      <c r="B3071">
        <v>15482031521</v>
      </c>
      <c r="C3071" t="s">
        <v>75</v>
      </c>
      <c r="D3071" t="s">
        <v>8384</v>
      </c>
      <c r="E3071" t="s">
        <v>1444</v>
      </c>
      <c r="F3071" t="s">
        <v>2874</v>
      </c>
      <c r="G3071">
        <v>1</v>
      </c>
      <c r="H3071" t="s">
        <v>184</v>
      </c>
      <c r="I3071" t="s">
        <v>45</v>
      </c>
      <c r="J3071" t="s">
        <v>80</v>
      </c>
      <c r="K3071" t="s">
        <v>8385</v>
      </c>
      <c r="L3071" t="s">
        <v>96</v>
      </c>
      <c r="M3071">
        <v>33462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-15.61</v>
      </c>
      <c r="AB3071">
        <v>0</v>
      </c>
      <c r="AC3071">
        <v>0</v>
      </c>
      <c r="AD3071">
        <v>-15.61</v>
      </c>
    </row>
    <row r="3072" spans="1:30" hidden="1" x14ac:dyDescent="0.35">
      <c r="A3072" t="s">
        <v>8386</v>
      </c>
      <c r="B3072">
        <v>15482031521</v>
      </c>
      <c r="C3072" t="s">
        <v>75</v>
      </c>
      <c r="D3072" t="s">
        <v>8387</v>
      </c>
      <c r="E3072" t="s">
        <v>153</v>
      </c>
      <c r="F3072" t="s">
        <v>154</v>
      </c>
      <c r="G3072">
        <v>1</v>
      </c>
      <c r="H3072" t="s">
        <v>79</v>
      </c>
      <c r="I3072" t="s">
        <v>45</v>
      </c>
      <c r="J3072" t="s">
        <v>80</v>
      </c>
      <c r="K3072" t="s">
        <v>8388</v>
      </c>
      <c r="L3072" t="s">
        <v>283</v>
      </c>
      <c r="M3072" t="s">
        <v>8389</v>
      </c>
      <c r="N3072" t="s">
        <v>83</v>
      </c>
      <c r="O3072">
        <v>16.989999999999998</v>
      </c>
      <c r="P3072">
        <v>0.61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-6.8</v>
      </c>
      <c r="X3072">
        <v>0</v>
      </c>
      <c r="Y3072">
        <v>-0.61</v>
      </c>
      <c r="Z3072">
        <v>-1.53</v>
      </c>
      <c r="AA3072">
        <v>-5.79</v>
      </c>
      <c r="AB3072">
        <v>0</v>
      </c>
      <c r="AC3072">
        <v>0</v>
      </c>
      <c r="AD3072">
        <v>2.87</v>
      </c>
    </row>
    <row r="3073" spans="1:30" hidden="1" x14ac:dyDescent="0.35">
      <c r="A3073" t="s">
        <v>8386</v>
      </c>
      <c r="B3073">
        <v>15482031521</v>
      </c>
      <c r="C3073" t="s">
        <v>75</v>
      </c>
      <c r="D3073" t="s">
        <v>8387</v>
      </c>
      <c r="E3073" t="s">
        <v>371</v>
      </c>
      <c r="F3073" t="s">
        <v>372</v>
      </c>
      <c r="G3073">
        <v>1</v>
      </c>
      <c r="H3073" t="s">
        <v>79</v>
      </c>
      <c r="I3073" t="s">
        <v>45</v>
      </c>
      <c r="J3073" t="s">
        <v>80</v>
      </c>
      <c r="K3073" t="s">
        <v>8388</v>
      </c>
      <c r="L3073" t="s">
        <v>283</v>
      </c>
      <c r="M3073" t="s">
        <v>8389</v>
      </c>
      <c r="N3073" t="s">
        <v>83</v>
      </c>
      <c r="O3073">
        <v>11.99</v>
      </c>
      <c r="P3073">
        <v>0.54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-3</v>
      </c>
      <c r="X3073">
        <v>0</v>
      </c>
      <c r="Y3073">
        <v>-0.54</v>
      </c>
      <c r="Z3073">
        <v>-1.35</v>
      </c>
      <c r="AA3073">
        <v>-5.79</v>
      </c>
      <c r="AB3073">
        <v>0</v>
      </c>
      <c r="AC3073">
        <v>0</v>
      </c>
      <c r="AD3073">
        <v>1.85</v>
      </c>
    </row>
    <row r="3074" spans="1:30" hidden="1" x14ac:dyDescent="0.35">
      <c r="A3074" t="s">
        <v>8390</v>
      </c>
      <c r="B3074">
        <v>15482031521</v>
      </c>
      <c r="C3074" t="s">
        <v>75</v>
      </c>
      <c r="D3074" t="s">
        <v>8391</v>
      </c>
      <c r="E3074" t="s">
        <v>502</v>
      </c>
      <c r="F3074" t="s">
        <v>7921</v>
      </c>
      <c r="G3074">
        <v>1</v>
      </c>
      <c r="H3074" t="s">
        <v>79</v>
      </c>
      <c r="I3074" t="s">
        <v>45</v>
      </c>
      <c r="J3074" t="s">
        <v>80</v>
      </c>
      <c r="K3074" t="s">
        <v>1024</v>
      </c>
      <c r="L3074" t="s">
        <v>96</v>
      </c>
      <c r="M3074" t="s">
        <v>8392</v>
      </c>
      <c r="N3074" t="s">
        <v>83</v>
      </c>
      <c r="O3074">
        <v>29.99</v>
      </c>
      <c r="P3074">
        <v>1.95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-1.95</v>
      </c>
      <c r="Z3074">
        <v>-4.5</v>
      </c>
      <c r="AA3074">
        <v>-6.43</v>
      </c>
      <c r="AB3074">
        <v>0</v>
      </c>
      <c r="AC3074">
        <v>0</v>
      </c>
      <c r="AD3074">
        <v>19.059999999999999</v>
      </c>
    </row>
    <row r="3075" spans="1:30" hidden="1" x14ac:dyDescent="0.35">
      <c r="A3075" t="s">
        <v>8393</v>
      </c>
      <c r="B3075">
        <v>15482031521</v>
      </c>
      <c r="C3075" t="s">
        <v>75</v>
      </c>
      <c r="D3075" t="s">
        <v>8394</v>
      </c>
      <c r="E3075" t="s">
        <v>1444</v>
      </c>
      <c r="F3075" t="s">
        <v>2874</v>
      </c>
      <c r="G3075">
        <v>1</v>
      </c>
      <c r="H3075" t="s">
        <v>79</v>
      </c>
      <c r="I3075" t="s">
        <v>45</v>
      </c>
      <c r="J3075" t="s">
        <v>80</v>
      </c>
      <c r="K3075" t="s">
        <v>6627</v>
      </c>
      <c r="L3075" t="s">
        <v>278</v>
      </c>
      <c r="M3075" t="s">
        <v>8395</v>
      </c>
      <c r="N3075" t="s">
        <v>83</v>
      </c>
      <c r="O3075">
        <v>112.99</v>
      </c>
      <c r="P3075">
        <v>10.31</v>
      </c>
      <c r="Q3075">
        <v>3.15</v>
      </c>
      <c r="R3075">
        <v>0.28999999999999998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-10.6</v>
      </c>
      <c r="Z3075">
        <v>-16.95</v>
      </c>
      <c r="AA3075">
        <v>-14.75</v>
      </c>
      <c r="AB3075">
        <v>0</v>
      </c>
      <c r="AC3075">
        <v>0</v>
      </c>
      <c r="AD3075">
        <v>84.44</v>
      </c>
    </row>
    <row r="3076" spans="1:30" hidden="1" x14ac:dyDescent="0.35">
      <c r="A3076" t="s">
        <v>8396</v>
      </c>
      <c r="B3076">
        <v>15482031521</v>
      </c>
      <c r="C3076" t="s">
        <v>75</v>
      </c>
      <c r="D3076" t="s">
        <v>8397</v>
      </c>
      <c r="E3076" t="s">
        <v>2550</v>
      </c>
      <c r="F3076" t="s">
        <v>7756</v>
      </c>
      <c r="G3076">
        <v>1</v>
      </c>
      <c r="H3076" t="s">
        <v>79</v>
      </c>
      <c r="I3076" t="s">
        <v>45</v>
      </c>
      <c r="J3076" t="s">
        <v>80</v>
      </c>
      <c r="K3076" t="s">
        <v>8398</v>
      </c>
      <c r="L3076" t="s">
        <v>387</v>
      </c>
      <c r="M3076">
        <v>63135</v>
      </c>
      <c r="O3076">
        <v>33.99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-5.0999999999999996</v>
      </c>
      <c r="AA3076">
        <v>-5.79</v>
      </c>
      <c r="AB3076">
        <v>0</v>
      </c>
      <c r="AC3076">
        <v>0</v>
      </c>
      <c r="AD3076">
        <v>23.1</v>
      </c>
    </row>
    <row r="3077" spans="1:30" hidden="1" x14ac:dyDescent="0.35">
      <c r="A3077" t="s">
        <v>8399</v>
      </c>
      <c r="B3077">
        <v>15482031521</v>
      </c>
      <c r="C3077" t="s">
        <v>75</v>
      </c>
      <c r="D3077" t="s">
        <v>8400</v>
      </c>
      <c r="E3077" t="s">
        <v>352</v>
      </c>
      <c r="F3077" t="s">
        <v>2874</v>
      </c>
      <c r="G3077">
        <v>1</v>
      </c>
      <c r="H3077" t="s">
        <v>184</v>
      </c>
      <c r="I3077" t="s">
        <v>45</v>
      </c>
      <c r="J3077" t="s">
        <v>80</v>
      </c>
      <c r="K3077" t="s">
        <v>6988</v>
      </c>
      <c r="L3077" t="s">
        <v>255</v>
      </c>
      <c r="M3077">
        <v>98802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-15.13</v>
      </c>
      <c r="AB3077">
        <v>0</v>
      </c>
      <c r="AC3077">
        <v>0</v>
      </c>
      <c r="AD3077">
        <v>-15.13</v>
      </c>
    </row>
    <row r="3078" spans="1:30" hidden="1" x14ac:dyDescent="0.35">
      <c r="A3078" t="s">
        <v>8401</v>
      </c>
      <c r="B3078">
        <v>15482031521</v>
      </c>
      <c r="C3078" t="s">
        <v>75</v>
      </c>
      <c r="D3078" t="s">
        <v>8402</v>
      </c>
      <c r="E3078" t="s">
        <v>1444</v>
      </c>
      <c r="F3078" t="s">
        <v>2874</v>
      </c>
      <c r="G3078">
        <v>1</v>
      </c>
      <c r="H3078" t="s">
        <v>79</v>
      </c>
      <c r="I3078" t="s">
        <v>45</v>
      </c>
      <c r="J3078" t="s">
        <v>80</v>
      </c>
      <c r="K3078" t="s">
        <v>769</v>
      </c>
      <c r="L3078" t="s">
        <v>186</v>
      </c>
      <c r="M3078" t="s">
        <v>8403</v>
      </c>
      <c r="N3078" t="s">
        <v>83</v>
      </c>
      <c r="O3078">
        <v>112.99</v>
      </c>
      <c r="P3078">
        <v>7.21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-10</v>
      </c>
      <c r="X3078">
        <v>0</v>
      </c>
      <c r="Y3078">
        <v>-7.21</v>
      </c>
      <c r="Z3078">
        <v>-15.45</v>
      </c>
      <c r="AA3078">
        <v>-11.6</v>
      </c>
      <c r="AB3078">
        <v>0</v>
      </c>
      <c r="AC3078">
        <v>0</v>
      </c>
      <c r="AD3078">
        <v>75.94</v>
      </c>
    </row>
    <row r="3079" spans="1:30" hidden="1" x14ac:dyDescent="0.35">
      <c r="A3079" t="s">
        <v>8404</v>
      </c>
      <c r="B3079">
        <v>15482031521</v>
      </c>
      <c r="C3079" t="s">
        <v>75</v>
      </c>
      <c r="D3079" t="s">
        <v>8405</v>
      </c>
      <c r="E3079" t="s">
        <v>352</v>
      </c>
      <c r="F3079" t="s">
        <v>2874</v>
      </c>
      <c r="G3079">
        <v>1</v>
      </c>
      <c r="H3079" t="s">
        <v>184</v>
      </c>
      <c r="I3079" t="s">
        <v>45</v>
      </c>
      <c r="J3079" t="s">
        <v>80</v>
      </c>
      <c r="K3079" t="s">
        <v>8406</v>
      </c>
      <c r="L3079" t="s">
        <v>126</v>
      </c>
      <c r="M3079">
        <v>43026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-15.13</v>
      </c>
      <c r="AB3079">
        <v>0</v>
      </c>
      <c r="AC3079">
        <v>0</v>
      </c>
      <c r="AD3079">
        <v>-15.13</v>
      </c>
    </row>
    <row r="3080" spans="1:30" hidden="1" x14ac:dyDescent="0.35">
      <c r="A3080" t="s">
        <v>8407</v>
      </c>
      <c r="B3080">
        <v>15482031521</v>
      </c>
      <c r="C3080" t="s">
        <v>75</v>
      </c>
      <c r="D3080" t="s">
        <v>8408</v>
      </c>
      <c r="E3080" t="s">
        <v>367</v>
      </c>
      <c r="F3080" t="s">
        <v>7876</v>
      </c>
      <c r="G3080">
        <v>1</v>
      </c>
      <c r="H3080" t="s">
        <v>79</v>
      </c>
      <c r="I3080" t="s">
        <v>45</v>
      </c>
      <c r="J3080" t="s">
        <v>80</v>
      </c>
      <c r="K3080" t="s">
        <v>4050</v>
      </c>
      <c r="L3080" t="s">
        <v>340</v>
      </c>
      <c r="M3080" t="s">
        <v>8409</v>
      </c>
      <c r="N3080" t="s">
        <v>83</v>
      </c>
      <c r="O3080">
        <v>39.99</v>
      </c>
      <c r="P3080">
        <v>3.2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-3.2</v>
      </c>
      <c r="Z3080">
        <v>-6</v>
      </c>
      <c r="AA3080">
        <v>-11.98</v>
      </c>
      <c r="AB3080">
        <v>0</v>
      </c>
      <c r="AC3080">
        <v>0</v>
      </c>
      <c r="AD3080">
        <v>22.01</v>
      </c>
    </row>
    <row r="3081" spans="1:30" hidden="1" x14ac:dyDescent="0.35">
      <c r="A3081" t="s">
        <v>8410</v>
      </c>
      <c r="B3081">
        <v>15482031521</v>
      </c>
      <c r="C3081" t="s">
        <v>75</v>
      </c>
      <c r="D3081" t="s">
        <v>8411</v>
      </c>
      <c r="E3081" t="s">
        <v>313</v>
      </c>
      <c r="F3081" t="s">
        <v>314</v>
      </c>
      <c r="G3081">
        <v>1</v>
      </c>
      <c r="H3081" t="s">
        <v>79</v>
      </c>
      <c r="I3081" t="s">
        <v>45</v>
      </c>
      <c r="J3081" t="s">
        <v>80</v>
      </c>
      <c r="K3081" t="s">
        <v>8412</v>
      </c>
      <c r="L3081" t="s">
        <v>93</v>
      </c>
      <c r="M3081" t="s">
        <v>8413</v>
      </c>
      <c r="N3081" t="s">
        <v>83</v>
      </c>
      <c r="O3081">
        <v>9.99</v>
      </c>
      <c r="P3081">
        <v>0.55000000000000004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-0.55000000000000004</v>
      </c>
      <c r="Z3081">
        <v>-1.5</v>
      </c>
      <c r="AA3081">
        <v>-3.77</v>
      </c>
      <c r="AB3081">
        <v>0</v>
      </c>
      <c r="AC3081">
        <v>0</v>
      </c>
      <c r="AD3081">
        <v>4.72</v>
      </c>
    </row>
    <row r="3082" spans="1:30" hidden="1" x14ac:dyDescent="0.35">
      <c r="A3082" t="s">
        <v>8414</v>
      </c>
      <c r="B3082">
        <v>15482031521</v>
      </c>
      <c r="C3082" t="s">
        <v>75</v>
      </c>
      <c r="D3082" t="s">
        <v>8415</v>
      </c>
      <c r="E3082" t="s">
        <v>352</v>
      </c>
      <c r="F3082" t="s">
        <v>2874</v>
      </c>
      <c r="G3082">
        <v>1</v>
      </c>
      <c r="H3082" t="s">
        <v>184</v>
      </c>
      <c r="I3082" t="s">
        <v>45</v>
      </c>
      <c r="J3082" t="s">
        <v>80</v>
      </c>
      <c r="K3082" t="s">
        <v>8416</v>
      </c>
      <c r="L3082" t="s">
        <v>126</v>
      </c>
      <c r="M3082">
        <v>43147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-15.13</v>
      </c>
      <c r="AB3082">
        <v>0</v>
      </c>
      <c r="AC3082">
        <v>0</v>
      </c>
      <c r="AD3082">
        <v>-15.13</v>
      </c>
    </row>
    <row r="3083" spans="1:30" hidden="1" x14ac:dyDescent="0.35">
      <c r="A3083" t="s">
        <v>8417</v>
      </c>
      <c r="B3083">
        <v>15482031521</v>
      </c>
      <c r="C3083" t="s">
        <v>75</v>
      </c>
      <c r="D3083" t="s">
        <v>8418</v>
      </c>
      <c r="E3083" t="s">
        <v>371</v>
      </c>
      <c r="F3083" t="s">
        <v>372</v>
      </c>
      <c r="G3083">
        <v>1</v>
      </c>
      <c r="H3083" t="s">
        <v>79</v>
      </c>
      <c r="I3083" t="s">
        <v>45</v>
      </c>
      <c r="J3083" t="s">
        <v>80</v>
      </c>
      <c r="K3083" t="s">
        <v>8419</v>
      </c>
      <c r="L3083" t="s">
        <v>211</v>
      </c>
      <c r="M3083">
        <v>15901</v>
      </c>
      <c r="N3083" t="s">
        <v>83</v>
      </c>
      <c r="O3083">
        <v>11.99</v>
      </c>
      <c r="P3083">
        <v>0.54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-3</v>
      </c>
      <c r="X3083">
        <v>0</v>
      </c>
      <c r="Y3083">
        <v>-0.54</v>
      </c>
      <c r="Z3083">
        <v>-1.35</v>
      </c>
      <c r="AA3083">
        <v>-5.79</v>
      </c>
      <c r="AB3083">
        <v>0</v>
      </c>
      <c r="AC3083">
        <v>0</v>
      </c>
      <c r="AD3083">
        <v>1.85</v>
      </c>
    </row>
    <row r="3084" spans="1:30" hidden="1" x14ac:dyDescent="0.35">
      <c r="A3084" t="s">
        <v>8420</v>
      </c>
      <c r="B3084">
        <v>15482031521</v>
      </c>
      <c r="C3084" t="s">
        <v>75</v>
      </c>
      <c r="D3084" t="s">
        <v>8421</v>
      </c>
      <c r="E3084" t="s">
        <v>352</v>
      </c>
      <c r="F3084" t="s">
        <v>2874</v>
      </c>
      <c r="G3084">
        <v>1</v>
      </c>
      <c r="H3084" t="s">
        <v>184</v>
      </c>
      <c r="I3084" t="s">
        <v>45</v>
      </c>
      <c r="J3084" t="s">
        <v>80</v>
      </c>
      <c r="K3084" t="s">
        <v>4536</v>
      </c>
      <c r="L3084" t="s">
        <v>810</v>
      </c>
      <c r="M3084" t="s">
        <v>8422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-15.13</v>
      </c>
      <c r="AB3084">
        <v>0</v>
      </c>
      <c r="AC3084">
        <v>0</v>
      </c>
      <c r="AD3084">
        <v>-15.13</v>
      </c>
    </row>
    <row r="3085" spans="1:30" hidden="1" x14ac:dyDescent="0.35">
      <c r="A3085" t="s">
        <v>8423</v>
      </c>
      <c r="B3085">
        <v>15482031521</v>
      </c>
      <c r="C3085" t="s">
        <v>75</v>
      </c>
      <c r="D3085" t="s">
        <v>8424</v>
      </c>
      <c r="E3085" t="s">
        <v>640</v>
      </c>
      <c r="F3085" t="s">
        <v>641</v>
      </c>
      <c r="G3085">
        <v>1</v>
      </c>
      <c r="H3085" t="s">
        <v>79</v>
      </c>
      <c r="I3085" t="s">
        <v>45</v>
      </c>
      <c r="J3085" t="s">
        <v>80</v>
      </c>
      <c r="K3085" t="s">
        <v>8425</v>
      </c>
      <c r="L3085" t="s">
        <v>186</v>
      </c>
      <c r="M3085" t="s">
        <v>8426</v>
      </c>
      <c r="N3085" t="s">
        <v>83</v>
      </c>
      <c r="O3085">
        <v>109.87</v>
      </c>
      <c r="P3085">
        <v>7.69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-7.69</v>
      </c>
      <c r="Z3085">
        <v>-16.48</v>
      </c>
      <c r="AA3085">
        <v>-12.74</v>
      </c>
      <c r="AB3085">
        <v>0</v>
      </c>
      <c r="AC3085">
        <v>0</v>
      </c>
      <c r="AD3085">
        <v>80.650000000000006</v>
      </c>
    </row>
    <row r="3086" spans="1:30" hidden="1" x14ac:dyDescent="0.35">
      <c r="A3086" t="s">
        <v>8427</v>
      </c>
      <c r="B3086">
        <v>15482031521</v>
      </c>
      <c r="C3086" t="s">
        <v>75</v>
      </c>
      <c r="D3086" t="s">
        <v>8428</v>
      </c>
      <c r="E3086" t="s">
        <v>77</v>
      </c>
      <c r="F3086" t="s">
        <v>183</v>
      </c>
      <c r="G3086">
        <v>1</v>
      </c>
      <c r="H3086" t="s">
        <v>184</v>
      </c>
      <c r="I3086" t="s">
        <v>45</v>
      </c>
      <c r="J3086" t="s">
        <v>80</v>
      </c>
      <c r="K3086" t="s">
        <v>3467</v>
      </c>
      <c r="L3086" t="s">
        <v>82</v>
      </c>
      <c r="M3086">
        <v>84020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-14.83</v>
      </c>
      <c r="AB3086">
        <v>0</v>
      </c>
      <c r="AC3086">
        <v>0</v>
      </c>
      <c r="AD3086">
        <v>-14.83</v>
      </c>
    </row>
    <row r="3087" spans="1:30" hidden="1" x14ac:dyDescent="0.35">
      <c r="A3087" t="s">
        <v>8429</v>
      </c>
      <c r="B3087">
        <v>15482031521</v>
      </c>
      <c r="C3087" t="s">
        <v>75</v>
      </c>
      <c r="D3087" t="s">
        <v>8430</v>
      </c>
      <c r="E3087" t="s">
        <v>77</v>
      </c>
      <c r="F3087" t="s">
        <v>183</v>
      </c>
      <c r="G3087">
        <v>1</v>
      </c>
      <c r="H3087" t="s">
        <v>184</v>
      </c>
      <c r="I3087" t="s">
        <v>45</v>
      </c>
      <c r="J3087" t="s">
        <v>80</v>
      </c>
      <c r="K3087" t="s">
        <v>2030</v>
      </c>
      <c r="L3087" t="s">
        <v>810</v>
      </c>
      <c r="M3087">
        <v>2740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-16.010000000000002</v>
      </c>
      <c r="AB3087">
        <v>0</v>
      </c>
      <c r="AC3087">
        <v>0</v>
      </c>
      <c r="AD3087">
        <v>-16.010000000000002</v>
      </c>
    </row>
    <row r="3088" spans="1:30" hidden="1" x14ac:dyDescent="0.35">
      <c r="A3088" t="s">
        <v>8431</v>
      </c>
      <c r="B3088">
        <v>15482031521</v>
      </c>
      <c r="C3088" t="s">
        <v>75</v>
      </c>
      <c r="D3088" t="s">
        <v>8432</v>
      </c>
      <c r="E3088" t="s">
        <v>1444</v>
      </c>
      <c r="F3088" t="s">
        <v>2874</v>
      </c>
      <c r="G3088">
        <v>1</v>
      </c>
      <c r="H3088" t="s">
        <v>79</v>
      </c>
      <c r="I3088" t="s">
        <v>45</v>
      </c>
      <c r="J3088" t="s">
        <v>80</v>
      </c>
      <c r="K3088" t="s">
        <v>4652</v>
      </c>
      <c r="L3088" t="s">
        <v>170</v>
      </c>
      <c r="M3088" t="s">
        <v>8433</v>
      </c>
      <c r="N3088" t="s">
        <v>83</v>
      </c>
      <c r="O3088">
        <v>112.99</v>
      </c>
      <c r="P3088">
        <v>9.5299999999999994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-10</v>
      </c>
      <c r="X3088">
        <v>0</v>
      </c>
      <c r="Y3088">
        <v>-9.5299999999999994</v>
      </c>
      <c r="Z3088">
        <v>-15.45</v>
      </c>
      <c r="AA3088">
        <v>-11.6</v>
      </c>
      <c r="AB3088">
        <v>0</v>
      </c>
      <c r="AC3088">
        <v>0</v>
      </c>
      <c r="AD3088">
        <v>75.94</v>
      </c>
    </row>
    <row r="3089" spans="1:30" hidden="1" x14ac:dyDescent="0.35">
      <c r="A3089" t="s">
        <v>8434</v>
      </c>
      <c r="B3089">
        <v>15482031521</v>
      </c>
      <c r="C3089" t="s">
        <v>75</v>
      </c>
      <c r="D3089" t="s">
        <v>8435</v>
      </c>
      <c r="E3089" t="s">
        <v>77</v>
      </c>
      <c r="F3089" t="s">
        <v>78</v>
      </c>
      <c r="G3089">
        <v>1</v>
      </c>
      <c r="H3089" t="s">
        <v>79</v>
      </c>
      <c r="I3089" t="s">
        <v>45</v>
      </c>
      <c r="J3089" t="s">
        <v>80</v>
      </c>
      <c r="K3089" t="s">
        <v>8436</v>
      </c>
      <c r="L3089" t="s">
        <v>437</v>
      </c>
      <c r="M3089" t="s">
        <v>8437</v>
      </c>
      <c r="N3089" t="s">
        <v>83</v>
      </c>
      <c r="O3089">
        <v>131.99</v>
      </c>
      <c r="P3089">
        <v>10.39</v>
      </c>
      <c r="Q3089">
        <v>8.89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-22.09</v>
      </c>
      <c r="X3089">
        <v>0</v>
      </c>
      <c r="Y3089">
        <v>-10.39</v>
      </c>
      <c r="Z3089">
        <v>-17.82</v>
      </c>
      <c r="AA3089">
        <v>-11.98</v>
      </c>
      <c r="AB3089">
        <v>0</v>
      </c>
      <c r="AC3089">
        <v>0</v>
      </c>
      <c r="AD3089">
        <v>88.99</v>
      </c>
    </row>
    <row r="3090" spans="1:30" hidden="1" x14ac:dyDescent="0.35">
      <c r="A3090" t="s">
        <v>8438</v>
      </c>
      <c r="B3090">
        <v>15482031521</v>
      </c>
      <c r="C3090" t="s">
        <v>75</v>
      </c>
      <c r="D3090" t="s">
        <v>8439</v>
      </c>
      <c r="E3090" t="s">
        <v>77</v>
      </c>
      <c r="F3090" t="s">
        <v>183</v>
      </c>
      <c r="G3090">
        <v>1</v>
      </c>
      <c r="H3090" t="s">
        <v>184</v>
      </c>
      <c r="I3090" t="s">
        <v>45</v>
      </c>
      <c r="J3090" t="s">
        <v>80</v>
      </c>
      <c r="K3090" t="s">
        <v>8440</v>
      </c>
      <c r="L3090" t="s">
        <v>93</v>
      </c>
      <c r="M3090">
        <v>54524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-14.83</v>
      </c>
      <c r="AB3090">
        <v>0</v>
      </c>
      <c r="AC3090">
        <v>0</v>
      </c>
      <c r="AD3090">
        <v>-14.83</v>
      </c>
    </row>
    <row r="3091" spans="1:30" hidden="1" x14ac:dyDescent="0.35">
      <c r="A3091" t="s">
        <v>8441</v>
      </c>
      <c r="B3091">
        <v>15482031521</v>
      </c>
      <c r="C3091" t="s">
        <v>75</v>
      </c>
      <c r="D3091" t="s">
        <v>8442</v>
      </c>
      <c r="E3091" t="s">
        <v>77</v>
      </c>
      <c r="F3091" t="s">
        <v>183</v>
      </c>
      <c r="G3091">
        <v>1</v>
      </c>
      <c r="H3091" t="s">
        <v>184</v>
      </c>
      <c r="I3091" t="s">
        <v>45</v>
      </c>
      <c r="J3091" t="s">
        <v>80</v>
      </c>
      <c r="K3091" t="s">
        <v>8443</v>
      </c>
      <c r="L3091" t="s">
        <v>119</v>
      </c>
      <c r="M3091">
        <v>48080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-14.83</v>
      </c>
      <c r="AB3091">
        <v>0</v>
      </c>
      <c r="AC3091">
        <v>0</v>
      </c>
      <c r="AD3091">
        <v>-14.83</v>
      </c>
    </row>
    <row r="3092" spans="1:30" hidden="1" x14ac:dyDescent="0.35">
      <c r="A3092" t="s">
        <v>8444</v>
      </c>
      <c r="B3092">
        <v>15482031521</v>
      </c>
      <c r="C3092" t="s">
        <v>75</v>
      </c>
      <c r="D3092" t="s">
        <v>8445</v>
      </c>
      <c r="E3092" t="s">
        <v>4105</v>
      </c>
      <c r="F3092" t="s">
        <v>3303</v>
      </c>
      <c r="G3092">
        <v>1</v>
      </c>
      <c r="H3092" t="s">
        <v>79</v>
      </c>
      <c r="I3092" t="s">
        <v>45</v>
      </c>
      <c r="J3092" t="s">
        <v>80</v>
      </c>
      <c r="K3092" t="s">
        <v>8446</v>
      </c>
      <c r="L3092" t="s">
        <v>112</v>
      </c>
      <c r="M3092" t="s">
        <v>8447</v>
      </c>
      <c r="N3092" t="s">
        <v>83</v>
      </c>
      <c r="O3092">
        <v>36.99</v>
      </c>
      <c r="P3092">
        <v>1.96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-7.4</v>
      </c>
      <c r="X3092">
        <v>0</v>
      </c>
      <c r="Y3092">
        <v>-1.96</v>
      </c>
      <c r="Z3092">
        <v>-4.4400000000000004</v>
      </c>
      <c r="AA3092">
        <v>-10.46</v>
      </c>
      <c r="AB3092">
        <v>0</v>
      </c>
      <c r="AC3092">
        <v>0</v>
      </c>
      <c r="AD3092">
        <v>14.69</v>
      </c>
    </row>
    <row r="3093" spans="1:30" hidden="1" x14ac:dyDescent="0.35">
      <c r="A3093" t="s">
        <v>8448</v>
      </c>
      <c r="B3093">
        <v>15482031521</v>
      </c>
      <c r="C3093" t="s">
        <v>75</v>
      </c>
      <c r="D3093" t="s">
        <v>8449</v>
      </c>
      <c r="E3093" t="s">
        <v>177</v>
      </c>
      <c r="F3093" t="s">
        <v>178</v>
      </c>
      <c r="G3093">
        <v>1</v>
      </c>
      <c r="H3093" t="s">
        <v>79</v>
      </c>
      <c r="I3093" t="s">
        <v>45</v>
      </c>
      <c r="J3093" t="s">
        <v>80</v>
      </c>
      <c r="K3093" t="s">
        <v>8450</v>
      </c>
      <c r="L3093" t="s">
        <v>119</v>
      </c>
      <c r="M3093" t="s">
        <v>8451</v>
      </c>
      <c r="N3093" t="s">
        <v>83</v>
      </c>
      <c r="O3093">
        <v>20</v>
      </c>
      <c r="P3093">
        <v>0.96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-4</v>
      </c>
      <c r="X3093">
        <v>0</v>
      </c>
      <c r="Y3093">
        <v>-0.96</v>
      </c>
      <c r="Z3093">
        <v>-2.4</v>
      </c>
      <c r="AA3093">
        <v>-5.14</v>
      </c>
      <c r="AB3093">
        <v>0</v>
      </c>
      <c r="AC3093">
        <v>0</v>
      </c>
      <c r="AD3093">
        <v>8.4600000000000009</v>
      </c>
    </row>
    <row r="3094" spans="1:30" hidden="1" x14ac:dyDescent="0.35">
      <c r="A3094" t="s">
        <v>8452</v>
      </c>
      <c r="B3094">
        <v>15482031521</v>
      </c>
      <c r="C3094" t="s">
        <v>75</v>
      </c>
      <c r="D3094" t="s">
        <v>8453</v>
      </c>
      <c r="E3094" t="s">
        <v>640</v>
      </c>
      <c r="F3094" t="s">
        <v>641</v>
      </c>
      <c r="G3094">
        <v>1</v>
      </c>
      <c r="H3094" t="s">
        <v>79</v>
      </c>
      <c r="I3094" t="s">
        <v>45</v>
      </c>
      <c r="J3094" t="s">
        <v>80</v>
      </c>
      <c r="K3094" t="s">
        <v>8454</v>
      </c>
      <c r="L3094" t="s">
        <v>246</v>
      </c>
      <c r="M3094" t="s">
        <v>8455</v>
      </c>
      <c r="N3094" t="s">
        <v>83</v>
      </c>
      <c r="O3094">
        <v>109.87</v>
      </c>
      <c r="P3094">
        <v>7.69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-7.69</v>
      </c>
      <c r="Z3094">
        <v>-16.48</v>
      </c>
      <c r="AA3094">
        <v>-12.74</v>
      </c>
      <c r="AB3094">
        <v>0</v>
      </c>
      <c r="AC3094">
        <v>0</v>
      </c>
      <c r="AD3094">
        <v>80.650000000000006</v>
      </c>
    </row>
    <row r="3095" spans="1:30" hidden="1" x14ac:dyDescent="0.35">
      <c r="A3095" t="s">
        <v>8456</v>
      </c>
      <c r="B3095">
        <v>15482031521</v>
      </c>
      <c r="C3095" t="s">
        <v>75</v>
      </c>
      <c r="D3095" t="s">
        <v>8457</v>
      </c>
      <c r="E3095" t="s">
        <v>116</v>
      </c>
      <c r="F3095" t="s">
        <v>3332</v>
      </c>
      <c r="G3095">
        <v>1</v>
      </c>
      <c r="H3095" t="s">
        <v>184</v>
      </c>
      <c r="I3095" t="s">
        <v>45</v>
      </c>
      <c r="J3095" t="s">
        <v>80</v>
      </c>
      <c r="K3095" t="s">
        <v>686</v>
      </c>
      <c r="L3095" t="s">
        <v>161</v>
      </c>
      <c r="M3095">
        <v>30115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-4.41</v>
      </c>
      <c r="AB3095">
        <v>0</v>
      </c>
      <c r="AC3095">
        <v>0</v>
      </c>
      <c r="AD3095">
        <v>-4.41</v>
      </c>
    </row>
    <row r="3096" spans="1:30" hidden="1" x14ac:dyDescent="0.35">
      <c r="A3096" t="s">
        <v>8456</v>
      </c>
      <c r="B3096">
        <v>15482031521</v>
      </c>
      <c r="C3096" t="s">
        <v>75</v>
      </c>
      <c r="D3096" t="s">
        <v>8457</v>
      </c>
      <c r="E3096" t="s">
        <v>116</v>
      </c>
      <c r="F3096" t="s">
        <v>3332</v>
      </c>
      <c r="G3096">
        <v>1</v>
      </c>
      <c r="H3096" t="s">
        <v>184</v>
      </c>
      <c r="I3096" t="s">
        <v>45</v>
      </c>
      <c r="J3096" t="s">
        <v>80</v>
      </c>
      <c r="K3096" t="s">
        <v>686</v>
      </c>
      <c r="L3096" t="s">
        <v>161</v>
      </c>
      <c r="M3096">
        <v>30115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-4.41</v>
      </c>
      <c r="AB3096">
        <v>0</v>
      </c>
      <c r="AC3096">
        <v>0</v>
      </c>
      <c r="AD3096">
        <v>-4.41</v>
      </c>
    </row>
    <row r="3097" spans="1:30" hidden="1" x14ac:dyDescent="0.35">
      <c r="A3097" t="s">
        <v>8458</v>
      </c>
      <c r="B3097">
        <v>15482031521</v>
      </c>
      <c r="C3097" t="s">
        <v>75</v>
      </c>
      <c r="D3097" t="s">
        <v>8459</v>
      </c>
      <c r="E3097" t="s">
        <v>367</v>
      </c>
      <c r="F3097" t="s">
        <v>7876</v>
      </c>
      <c r="G3097">
        <v>1</v>
      </c>
      <c r="H3097" t="s">
        <v>79</v>
      </c>
      <c r="I3097" t="s">
        <v>45</v>
      </c>
      <c r="J3097" t="s">
        <v>80</v>
      </c>
      <c r="K3097" t="s">
        <v>118</v>
      </c>
      <c r="L3097" t="s">
        <v>161</v>
      </c>
      <c r="M3097" t="s">
        <v>8460</v>
      </c>
      <c r="N3097" t="s">
        <v>83</v>
      </c>
      <c r="O3097">
        <v>39.99</v>
      </c>
      <c r="P3097">
        <v>3.2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-3.2</v>
      </c>
      <c r="Z3097">
        <v>-6</v>
      </c>
      <c r="AA3097">
        <v>-11.98</v>
      </c>
      <c r="AB3097">
        <v>0</v>
      </c>
      <c r="AC3097">
        <v>0</v>
      </c>
      <c r="AD3097">
        <v>22.01</v>
      </c>
    </row>
    <row r="3098" spans="1:30" hidden="1" x14ac:dyDescent="0.35">
      <c r="A3098" t="s">
        <v>8461</v>
      </c>
      <c r="B3098">
        <v>15482031521</v>
      </c>
      <c r="C3098" t="s">
        <v>75</v>
      </c>
      <c r="D3098" t="s">
        <v>8462</v>
      </c>
      <c r="E3098" t="s">
        <v>287</v>
      </c>
      <c r="F3098" t="s">
        <v>288</v>
      </c>
      <c r="G3098">
        <v>1</v>
      </c>
      <c r="H3098" t="s">
        <v>79</v>
      </c>
      <c r="I3098" t="s">
        <v>45</v>
      </c>
      <c r="J3098" t="s">
        <v>80</v>
      </c>
      <c r="K3098" t="s">
        <v>4676</v>
      </c>
      <c r="L3098" t="s">
        <v>246</v>
      </c>
      <c r="M3098" t="s">
        <v>8463</v>
      </c>
      <c r="N3098" t="s">
        <v>83</v>
      </c>
      <c r="O3098">
        <v>25.99</v>
      </c>
      <c r="P3098">
        <v>1.75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-1.75</v>
      </c>
      <c r="Z3098">
        <v>-3.9</v>
      </c>
      <c r="AA3098">
        <v>-5.79</v>
      </c>
      <c r="AB3098">
        <v>0</v>
      </c>
      <c r="AC3098">
        <v>0</v>
      </c>
      <c r="AD3098">
        <v>16.3</v>
      </c>
    </row>
    <row r="3099" spans="1:30" hidden="1" x14ac:dyDescent="0.35">
      <c r="A3099" t="s">
        <v>8464</v>
      </c>
      <c r="B3099">
        <v>15482031521</v>
      </c>
      <c r="C3099" t="s">
        <v>75</v>
      </c>
      <c r="D3099" t="s">
        <v>8465</v>
      </c>
      <c r="E3099" t="s">
        <v>77</v>
      </c>
      <c r="F3099" t="s">
        <v>183</v>
      </c>
      <c r="G3099">
        <v>1</v>
      </c>
      <c r="H3099" t="s">
        <v>184</v>
      </c>
      <c r="I3099" t="s">
        <v>45</v>
      </c>
      <c r="J3099" t="s">
        <v>80</v>
      </c>
      <c r="K3099" t="s">
        <v>8466</v>
      </c>
      <c r="L3099" t="s">
        <v>810</v>
      </c>
      <c r="M3099" t="s">
        <v>8467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-14.83</v>
      </c>
      <c r="AB3099">
        <v>0</v>
      </c>
      <c r="AC3099">
        <v>0</v>
      </c>
      <c r="AD3099">
        <v>-14.83</v>
      </c>
    </row>
    <row r="3100" spans="1:30" hidden="1" x14ac:dyDescent="0.35">
      <c r="A3100" t="s">
        <v>8468</v>
      </c>
      <c r="B3100">
        <v>15482031521</v>
      </c>
      <c r="C3100" t="s">
        <v>75</v>
      </c>
      <c r="D3100" t="s">
        <v>8469</v>
      </c>
      <c r="E3100" t="s">
        <v>6124</v>
      </c>
      <c r="F3100" t="s">
        <v>6125</v>
      </c>
      <c r="G3100">
        <v>1</v>
      </c>
      <c r="H3100" t="s">
        <v>79</v>
      </c>
      <c r="I3100" t="s">
        <v>45</v>
      </c>
      <c r="J3100" t="s">
        <v>80</v>
      </c>
      <c r="K3100" t="s">
        <v>6549</v>
      </c>
      <c r="L3100" t="s">
        <v>423</v>
      </c>
      <c r="M3100" t="s">
        <v>8470</v>
      </c>
      <c r="N3100" t="s">
        <v>83</v>
      </c>
      <c r="O3100">
        <v>20</v>
      </c>
      <c r="P3100">
        <v>0.89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-10.66</v>
      </c>
      <c r="X3100">
        <v>0</v>
      </c>
      <c r="Y3100">
        <v>-0.89</v>
      </c>
      <c r="Z3100">
        <v>-1.4</v>
      </c>
      <c r="AA3100">
        <v>-4.5199999999999996</v>
      </c>
      <c r="AB3100">
        <v>0</v>
      </c>
      <c r="AC3100">
        <v>0</v>
      </c>
      <c r="AD3100">
        <v>3.42</v>
      </c>
    </row>
    <row r="3101" spans="1:30" hidden="1" x14ac:dyDescent="0.35">
      <c r="A3101" t="s">
        <v>8471</v>
      </c>
      <c r="B3101">
        <v>15482031521</v>
      </c>
      <c r="C3101" t="s">
        <v>75</v>
      </c>
      <c r="D3101" t="s">
        <v>8472</v>
      </c>
      <c r="E3101" t="s">
        <v>2334</v>
      </c>
      <c r="F3101" t="s">
        <v>2335</v>
      </c>
      <c r="G3101">
        <v>1</v>
      </c>
      <c r="H3101" t="s">
        <v>79</v>
      </c>
      <c r="I3101" t="s">
        <v>45</v>
      </c>
      <c r="J3101" t="s">
        <v>80</v>
      </c>
      <c r="K3101" t="s">
        <v>8473</v>
      </c>
      <c r="L3101" t="s">
        <v>135</v>
      </c>
      <c r="M3101" t="s">
        <v>8474</v>
      </c>
      <c r="N3101" t="s">
        <v>83</v>
      </c>
      <c r="O3101">
        <v>9.99</v>
      </c>
      <c r="P3101">
        <v>0.66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-2</v>
      </c>
      <c r="X3101">
        <v>0</v>
      </c>
      <c r="Y3101">
        <v>-0.66</v>
      </c>
      <c r="Z3101">
        <v>-1.2</v>
      </c>
      <c r="AA3101">
        <v>-3.54</v>
      </c>
      <c r="AB3101">
        <v>0</v>
      </c>
      <c r="AC3101">
        <v>0</v>
      </c>
      <c r="AD3101">
        <v>3.25</v>
      </c>
    </row>
    <row r="3102" spans="1:30" hidden="1" x14ac:dyDescent="0.35">
      <c r="A3102" t="s">
        <v>8475</v>
      </c>
      <c r="B3102">
        <v>15482031521</v>
      </c>
      <c r="C3102" t="s">
        <v>75</v>
      </c>
      <c r="D3102" t="s">
        <v>8476</v>
      </c>
      <c r="E3102" t="s">
        <v>352</v>
      </c>
      <c r="F3102" t="s">
        <v>2874</v>
      </c>
      <c r="G3102">
        <v>1</v>
      </c>
      <c r="H3102" t="s">
        <v>184</v>
      </c>
      <c r="I3102" t="s">
        <v>45</v>
      </c>
      <c r="J3102" t="s">
        <v>80</v>
      </c>
      <c r="K3102" t="s">
        <v>3339</v>
      </c>
      <c r="L3102" t="s">
        <v>226</v>
      </c>
      <c r="M3102">
        <v>73170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-15.13</v>
      </c>
      <c r="AB3102">
        <v>0</v>
      </c>
      <c r="AC3102">
        <v>0</v>
      </c>
      <c r="AD3102">
        <v>-15.13</v>
      </c>
    </row>
    <row r="3103" spans="1:30" hidden="1" x14ac:dyDescent="0.35">
      <c r="A3103" t="s">
        <v>8477</v>
      </c>
      <c r="B3103">
        <v>15482031521</v>
      </c>
      <c r="C3103" t="s">
        <v>75</v>
      </c>
      <c r="D3103" t="s">
        <v>8478</v>
      </c>
      <c r="E3103" t="s">
        <v>782</v>
      </c>
      <c r="F3103" t="s">
        <v>372</v>
      </c>
      <c r="G3103">
        <v>1</v>
      </c>
      <c r="H3103" t="s">
        <v>79</v>
      </c>
      <c r="I3103" t="s">
        <v>45</v>
      </c>
      <c r="J3103" t="s">
        <v>80</v>
      </c>
      <c r="K3103" t="s">
        <v>1119</v>
      </c>
      <c r="L3103" t="s">
        <v>211</v>
      </c>
      <c r="M3103" t="s">
        <v>8479</v>
      </c>
      <c r="N3103" t="s">
        <v>83</v>
      </c>
      <c r="O3103">
        <v>9.99</v>
      </c>
      <c r="P3103">
        <v>0.6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-0.6</v>
      </c>
      <c r="Z3103">
        <v>-1.5</v>
      </c>
      <c r="AA3103">
        <v>-5.79</v>
      </c>
      <c r="AB3103">
        <v>0</v>
      </c>
      <c r="AC3103">
        <v>0</v>
      </c>
      <c r="AD3103">
        <v>2.7</v>
      </c>
    </row>
    <row r="3104" spans="1:30" hidden="1" x14ac:dyDescent="0.35">
      <c r="A3104" t="s">
        <v>8480</v>
      </c>
      <c r="B3104">
        <v>15482031521</v>
      </c>
      <c r="C3104" t="s">
        <v>75</v>
      </c>
      <c r="D3104" t="s">
        <v>8481</v>
      </c>
      <c r="E3104" t="s">
        <v>782</v>
      </c>
      <c r="F3104" t="s">
        <v>372</v>
      </c>
      <c r="G3104">
        <v>1</v>
      </c>
      <c r="H3104" t="s">
        <v>79</v>
      </c>
      <c r="I3104" t="s">
        <v>45</v>
      </c>
      <c r="J3104" t="s">
        <v>80</v>
      </c>
      <c r="K3104" t="s">
        <v>8482</v>
      </c>
      <c r="L3104" t="s">
        <v>126</v>
      </c>
      <c r="M3104" t="s">
        <v>8483</v>
      </c>
      <c r="N3104" t="s">
        <v>83</v>
      </c>
      <c r="O3104">
        <v>9.99</v>
      </c>
      <c r="P3104">
        <v>0.8</v>
      </c>
      <c r="Q3104">
        <v>2.59</v>
      </c>
      <c r="R3104">
        <v>0.21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-1.01</v>
      </c>
      <c r="Z3104">
        <v>-1.5</v>
      </c>
      <c r="AA3104">
        <v>-8.3800000000000008</v>
      </c>
      <c r="AB3104">
        <v>0</v>
      </c>
      <c r="AC3104">
        <v>0</v>
      </c>
      <c r="AD3104">
        <v>2.7</v>
      </c>
    </row>
    <row r="3105" spans="1:30" hidden="1" x14ac:dyDescent="0.35">
      <c r="A3105" t="s">
        <v>8480</v>
      </c>
      <c r="B3105">
        <v>15482031521</v>
      </c>
      <c r="C3105" t="s">
        <v>75</v>
      </c>
      <c r="D3105" t="s">
        <v>8481</v>
      </c>
      <c r="E3105" t="s">
        <v>371</v>
      </c>
      <c r="F3105" t="s">
        <v>372</v>
      </c>
      <c r="G3105">
        <v>1</v>
      </c>
      <c r="H3105" t="s">
        <v>79</v>
      </c>
      <c r="I3105" t="s">
        <v>45</v>
      </c>
      <c r="J3105" t="s">
        <v>80</v>
      </c>
      <c r="K3105" t="s">
        <v>8482</v>
      </c>
      <c r="L3105" t="s">
        <v>126</v>
      </c>
      <c r="M3105" t="s">
        <v>8483</v>
      </c>
      <c r="N3105" t="s">
        <v>83</v>
      </c>
      <c r="O3105">
        <v>11.99</v>
      </c>
      <c r="P3105">
        <v>0.72</v>
      </c>
      <c r="Q3105">
        <v>3.4</v>
      </c>
      <c r="R3105">
        <v>0.27</v>
      </c>
      <c r="S3105">
        <v>0</v>
      </c>
      <c r="T3105">
        <v>0</v>
      </c>
      <c r="U3105">
        <v>0</v>
      </c>
      <c r="V3105">
        <v>0</v>
      </c>
      <c r="W3105">
        <v>-3</v>
      </c>
      <c r="X3105">
        <v>0</v>
      </c>
      <c r="Y3105">
        <v>-0.99</v>
      </c>
      <c r="Z3105">
        <v>-1.35</v>
      </c>
      <c r="AA3105">
        <v>-9.19</v>
      </c>
      <c r="AB3105">
        <v>0</v>
      </c>
      <c r="AC3105">
        <v>0</v>
      </c>
      <c r="AD3105">
        <v>1.85</v>
      </c>
    </row>
    <row r="3106" spans="1:30" hidden="1" x14ac:dyDescent="0.35">
      <c r="A3106" t="s">
        <v>8484</v>
      </c>
      <c r="B3106">
        <v>15482031521</v>
      </c>
      <c r="C3106" t="s">
        <v>75</v>
      </c>
      <c r="D3106" t="s">
        <v>8485</v>
      </c>
      <c r="E3106" t="s">
        <v>352</v>
      </c>
      <c r="F3106" t="s">
        <v>2874</v>
      </c>
      <c r="G3106">
        <v>1</v>
      </c>
      <c r="H3106" t="s">
        <v>184</v>
      </c>
      <c r="I3106" t="s">
        <v>45</v>
      </c>
      <c r="J3106" t="s">
        <v>80</v>
      </c>
      <c r="K3106" t="s">
        <v>395</v>
      </c>
      <c r="L3106" t="s">
        <v>810</v>
      </c>
      <c r="M3106">
        <v>1887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-15.13</v>
      </c>
      <c r="AB3106">
        <v>0</v>
      </c>
      <c r="AC3106">
        <v>0</v>
      </c>
      <c r="AD3106">
        <v>-15.13</v>
      </c>
    </row>
    <row r="3107" spans="1:30" hidden="1" x14ac:dyDescent="0.35">
      <c r="A3107" t="s">
        <v>8486</v>
      </c>
      <c r="B3107">
        <v>15482031521</v>
      </c>
      <c r="C3107" t="s">
        <v>75</v>
      </c>
      <c r="D3107" t="s">
        <v>8487</v>
      </c>
      <c r="E3107" t="s">
        <v>352</v>
      </c>
      <c r="F3107" t="s">
        <v>2874</v>
      </c>
      <c r="G3107">
        <v>1</v>
      </c>
      <c r="H3107" t="s">
        <v>184</v>
      </c>
      <c r="I3107" t="s">
        <v>45</v>
      </c>
      <c r="J3107" t="s">
        <v>80</v>
      </c>
      <c r="K3107" t="s">
        <v>2379</v>
      </c>
      <c r="L3107" t="s">
        <v>156</v>
      </c>
      <c r="M3107">
        <v>40299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-15.13</v>
      </c>
      <c r="AB3107">
        <v>0</v>
      </c>
      <c r="AC3107">
        <v>0</v>
      </c>
      <c r="AD3107">
        <v>-15.13</v>
      </c>
    </row>
    <row r="3108" spans="1:30" hidden="1" x14ac:dyDescent="0.35">
      <c r="A3108" t="s">
        <v>8488</v>
      </c>
      <c r="B3108">
        <v>15482031521</v>
      </c>
      <c r="C3108" t="s">
        <v>75</v>
      </c>
      <c r="D3108" t="s">
        <v>8489</v>
      </c>
      <c r="E3108" t="s">
        <v>640</v>
      </c>
      <c r="F3108" t="s">
        <v>641</v>
      </c>
      <c r="G3108">
        <v>1</v>
      </c>
      <c r="H3108" t="s">
        <v>79</v>
      </c>
      <c r="I3108" t="s">
        <v>45</v>
      </c>
      <c r="J3108" t="s">
        <v>80</v>
      </c>
      <c r="K3108" t="s">
        <v>1901</v>
      </c>
      <c r="L3108" t="s">
        <v>382</v>
      </c>
      <c r="M3108">
        <v>97217</v>
      </c>
      <c r="O3108">
        <v>109.87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-16.48</v>
      </c>
      <c r="AA3108">
        <v>-12.74</v>
      </c>
      <c r="AB3108">
        <v>0</v>
      </c>
      <c r="AC3108">
        <v>0</v>
      </c>
      <c r="AD3108">
        <v>80.650000000000006</v>
      </c>
    </row>
    <row r="3109" spans="1:30" hidden="1" x14ac:dyDescent="0.35">
      <c r="A3109" t="s">
        <v>8490</v>
      </c>
      <c r="B3109">
        <v>15482031521</v>
      </c>
      <c r="C3109" t="s">
        <v>75</v>
      </c>
      <c r="D3109" t="s">
        <v>8491</v>
      </c>
      <c r="E3109" t="s">
        <v>77</v>
      </c>
      <c r="F3109" t="s">
        <v>183</v>
      </c>
      <c r="G3109">
        <v>1</v>
      </c>
      <c r="H3109" t="s">
        <v>184</v>
      </c>
      <c r="I3109" t="s">
        <v>45</v>
      </c>
      <c r="J3109" t="s">
        <v>80</v>
      </c>
      <c r="K3109" t="s">
        <v>6381</v>
      </c>
      <c r="L3109" t="s">
        <v>226</v>
      </c>
      <c r="M3109">
        <v>74055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-14.83</v>
      </c>
      <c r="AB3109">
        <v>0</v>
      </c>
      <c r="AC3109">
        <v>0</v>
      </c>
      <c r="AD3109">
        <v>-14.83</v>
      </c>
    </row>
    <row r="3110" spans="1:30" hidden="1" x14ac:dyDescent="0.35">
      <c r="A3110" t="s">
        <v>8492</v>
      </c>
      <c r="B3110">
        <v>15482031521</v>
      </c>
      <c r="C3110" t="s">
        <v>75</v>
      </c>
      <c r="D3110" t="s">
        <v>8256</v>
      </c>
      <c r="E3110" t="s">
        <v>966</v>
      </c>
      <c r="F3110" t="s">
        <v>1650</v>
      </c>
      <c r="G3110">
        <v>1</v>
      </c>
      <c r="H3110" t="s">
        <v>79</v>
      </c>
      <c r="I3110" t="s">
        <v>45</v>
      </c>
      <c r="J3110" t="s">
        <v>80</v>
      </c>
      <c r="K3110" t="s">
        <v>8257</v>
      </c>
      <c r="L3110" t="s">
        <v>382</v>
      </c>
      <c r="M3110" t="s">
        <v>8258</v>
      </c>
      <c r="O3110">
        <v>23.99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-3.6</v>
      </c>
      <c r="AA3110">
        <v>-6.43</v>
      </c>
      <c r="AB3110">
        <v>0</v>
      </c>
      <c r="AC3110">
        <v>0</v>
      </c>
      <c r="AD3110">
        <v>13.96</v>
      </c>
    </row>
    <row r="3111" spans="1:30" hidden="1" x14ac:dyDescent="0.35">
      <c r="A3111" t="s">
        <v>8493</v>
      </c>
      <c r="B3111">
        <v>15482031521</v>
      </c>
      <c r="C3111" t="s">
        <v>75</v>
      </c>
      <c r="D3111" t="s">
        <v>8494</v>
      </c>
      <c r="E3111" t="s">
        <v>77</v>
      </c>
      <c r="F3111" t="s">
        <v>183</v>
      </c>
      <c r="G3111">
        <v>1</v>
      </c>
      <c r="H3111" t="s">
        <v>184</v>
      </c>
      <c r="I3111" t="s">
        <v>45</v>
      </c>
      <c r="J3111" t="s">
        <v>80</v>
      </c>
      <c r="K3111" t="s">
        <v>8495</v>
      </c>
      <c r="L3111" t="s">
        <v>418</v>
      </c>
      <c r="M3111">
        <v>38654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-14.83</v>
      </c>
      <c r="AB3111">
        <v>0</v>
      </c>
      <c r="AC3111">
        <v>0</v>
      </c>
      <c r="AD3111">
        <v>-14.83</v>
      </c>
    </row>
    <row r="3112" spans="1:30" hidden="1" x14ac:dyDescent="0.35">
      <c r="A3112" t="s">
        <v>8496</v>
      </c>
      <c r="B3112">
        <v>15482031521</v>
      </c>
      <c r="C3112" t="s">
        <v>75</v>
      </c>
      <c r="D3112" t="s">
        <v>8497</v>
      </c>
      <c r="E3112" t="s">
        <v>77</v>
      </c>
      <c r="F3112" t="s">
        <v>183</v>
      </c>
      <c r="G3112">
        <v>1</v>
      </c>
      <c r="H3112" t="s">
        <v>184</v>
      </c>
      <c r="I3112" t="s">
        <v>45</v>
      </c>
      <c r="J3112" t="s">
        <v>80</v>
      </c>
      <c r="K3112" t="s">
        <v>8498</v>
      </c>
      <c r="L3112" t="s">
        <v>437</v>
      </c>
      <c r="M3112">
        <v>14304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-14.83</v>
      </c>
      <c r="AB3112">
        <v>0</v>
      </c>
      <c r="AC3112">
        <v>0</v>
      </c>
      <c r="AD3112">
        <v>-14.83</v>
      </c>
    </row>
    <row r="3113" spans="1:30" hidden="1" x14ac:dyDescent="0.35">
      <c r="A3113" t="s">
        <v>8496</v>
      </c>
      <c r="B3113">
        <v>15482031521</v>
      </c>
      <c r="C3113" t="s">
        <v>75</v>
      </c>
      <c r="D3113" t="s">
        <v>8499</v>
      </c>
      <c r="E3113" t="s">
        <v>77</v>
      </c>
      <c r="F3113" t="s">
        <v>183</v>
      </c>
      <c r="G3113">
        <v>1</v>
      </c>
      <c r="H3113" t="s">
        <v>184</v>
      </c>
      <c r="I3113" t="s">
        <v>45</v>
      </c>
      <c r="J3113" t="s">
        <v>80</v>
      </c>
      <c r="K3113" t="s">
        <v>8500</v>
      </c>
      <c r="L3113" t="s">
        <v>246</v>
      </c>
      <c r="M3113">
        <v>28081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-14.83</v>
      </c>
      <c r="AB3113">
        <v>0</v>
      </c>
      <c r="AC3113">
        <v>0</v>
      </c>
      <c r="AD3113">
        <v>-14.83</v>
      </c>
    </row>
    <row r="3114" spans="1:30" hidden="1" x14ac:dyDescent="0.35">
      <c r="A3114" t="s">
        <v>8501</v>
      </c>
      <c r="B3114">
        <v>15482031521</v>
      </c>
      <c r="C3114" t="s">
        <v>75</v>
      </c>
      <c r="D3114" t="s">
        <v>8502</v>
      </c>
      <c r="E3114" t="s">
        <v>77</v>
      </c>
      <c r="F3114" t="s">
        <v>183</v>
      </c>
      <c r="G3114">
        <v>1</v>
      </c>
      <c r="H3114" t="s">
        <v>184</v>
      </c>
      <c r="I3114" t="s">
        <v>45</v>
      </c>
      <c r="J3114" t="s">
        <v>80</v>
      </c>
      <c r="K3114" t="s">
        <v>1195</v>
      </c>
      <c r="L3114" t="s">
        <v>135</v>
      </c>
      <c r="M3114" t="s">
        <v>8503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-14.83</v>
      </c>
      <c r="AB3114">
        <v>0</v>
      </c>
      <c r="AC3114">
        <v>0</v>
      </c>
      <c r="AD3114">
        <v>-14.83</v>
      </c>
    </row>
    <row r="3115" spans="1:30" hidden="1" x14ac:dyDescent="0.35">
      <c r="A3115" t="s">
        <v>8504</v>
      </c>
      <c r="B3115">
        <v>15482031521</v>
      </c>
      <c r="C3115" t="s">
        <v>75</v>
      </c>
      <c r="D3115" t="s">
        <v>8505</v>
      </c>
      <c r="E3115" t="s">
        <v>77</v>
      </c>
      <c r="F3115" t="s">
        <v>183</v>
      </c>
      <c r="G3115">
        <v>1</v>
      </c>
      <c r="H3115" t="s">
        <v>184</v>
      </c>
      <c r="I3115" t="s">
        <v>45</v>
      </c>
      <c r="J3115" t="s">
        <v>80</v>
      </c>
      <c r="K3115" t="s">
        <v>5108</v>
      </c>
      <c r="L3115" t="s">
        <v>387</v>
      </c>
      <c r="M3115">
        <v>63011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-14.83</v>
      </c>
      <c r="AB3115">
        <v>0</v>
      </c>
      <c r="AC3115">
        <v>0</v>
      </c>
      <c r="AD3115">
        <v>-14.83</v>
      </c>
    </row>
    <row r="3116" spans="1:30" hidden="1" x14ac:dyDescent="0.35">
      <c r="A3116" t="s">
        <v>8506</v>
      </c>
      <c r="B3116">
        <v>15482031521</v>
      </c>
      <c r="C3116" t="s">
        <v>75</v>
      </c>
      <c r="D3116" t="s">
        <v>8507</v>
      </c>
      <c r="E3116" t="s">
        <v>77</v>
      </c>
      <c r="F3116" t="s">
        <v>183</v>
      </c>
      <c r="G3116">
        <v>1</v>
      </c>
      <c r="H3116" t="s">
        <v>184</v>
      </c>
      <c r="I3116" t="s">
        <v>45</v>
      </c>
      <c r="J3116" t="s">
        <v>80</v>
      </c>
      <c r="K3116" t="s">
        <v>1543</v>
      </c>
      <c r="L3116" t="s">
        <v>170</v>
      </c>
      <c r="M3116">
        <v>37064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-14.83</v>
      </c>
      <c r="AB3116">
        <v>0</v>
      </c>
      <c r="AC3116">
        <v>0</v>
      </c>
      <c r="AD3116">
        <v>-14.83</v>
      </c>
    </row>
    <row r="3117" spans="1:30" hidden="1" x14ac:dyDescent="0.35">
      <c r="A3117" t="s">
        <v>8508</v>
      </c>
      <c r="B3117">
        <v>15482031521</v>
      </c>
      <c r="C3117" t="s">
        <v>75</v>
      </c>
      <c r="D3117" t="s">
        <v>8509</v>
      </c>
      <c r="E3117" t="s">
        <v>77</v>
      </c>
      <c r="F3117" t="s">
        <v>183</v>
      </c>
      <c r="G3117">
        <v>1</v>
      </c>
      <c r="H3117" t="s">
        <v>184</v>
      </c>
      <c r="I3117" t="s">
        <v>45</v>
      </c>
      <c r="J3117" t="s">
        <v>80</v>
      </c>
      <c r="K3117" t="s">
        <v>1543</v>
      </c>
      <c r="L3117" t="s">
        <v>170</v>
      </c>
      <c r="M3117">
        <v>37067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-14.83</v>
      </c>
      <c r="AB3117">
        <v>0</v>
      </c>
      <c r="AC3117">
        <v>0</v>
      </c>
      <c r="AD3117">
        <v>-14.83</v>
      </c>
    </row>
    <row r="3118" spans="1:30" hidden="1" x14ac:dyDescent="0.35">
      <c r="A3118" t="s">
        <v>8510</v>
      </c>
      <c r="B3118">
        <v>15482031521</v>
      </c>
      <c r="C3118" t="s">
        <v>75</v>
      </c>
      <c r="D3118" t="s">
        <v>8511</v>
      </c>
      <c r="E3118" t="s">
        <v>77</v>
      </c>
      <c r="F3118" t="s">
        <v>183</v>
      </c>
      <c r="G3118">
        <v>1</v>
      </c>
      <c r="H3118" t="s">
        <v>184</v>
      </c>
      <c r="I3118" t="s">
        <v>45</v>
      </c>
      <c r="J3118" t="s">
        <v>80</v>
      </c>
      <c r="K3118" t="s">
        <v>8512</v>
      </c>
      <c r="L3118" t="s">
        <v>283</v>
      </c>
      <c r="M3118">
        <v>29301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-14.83</v>
      </c>
      <c r="AB3118">
        <v>0</v>
      </c>
      <c r="AC3118">
        <v>0</v>
      </c>
      <c r="AD3118">
        <v>-14.83</v>
      </c>
    </row>
    <row r="3119" spans="1:30" hidden="1" x14ac:dyDescent="0.35">
      <c r="A3119" t="s">
        <v>8513</v>
      </c>
      <c r="B3119">
        <v>15482031521</v>
      </c>
      <c r="C3119" t="s">
        <v>75</v>
      </c>
      <c r="D3119" t="s">
        <v>8514</v>
      </c>
      <c r="E3119" t="s">
        <v>77</v>
      </c>
      <c r="F3119" t="s">
        <v>183</v>
      </c>
      <c r="G3119">
        <v>1</v>
      </c>
      <c r="H3119" t="s">
        <v>184</v>
      </c>
      <c r="I3119" t="s">
        <v>45</v>
      </c>
      <c r="J3119" t="s">
        <v>80</v>
      </c>
      <c r="K3119" t="s">
        <v>613</v>
      </c>
      <c r="L3119" t="s">
        <v>96</v>
      </c>
      <c r="M3119">
        <v>33156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-14.83</v>
      </c>
      <c r="AB3119">
        <v>0</v>
      </c>
      <c r="AC3119">
        <v>0</v>
      </c>
      <c r="AD3119">
        <v>-14.83</v>
      </c>
    </row>
    <row r="3120" spans="1:30" hidden="1" x14ac:dyDescent="0.35">
      <c r="A3120" t="s">
        <v>8515</v>
      </c>
      <c r="B3120">
        <v>15482031521</v>
      </c>
      <c r="C3120" t="s">
        <v>75</v>
      </c>
      <c r="D3120" t="s">
        <v>8327</v>
      </c>
      <c r="E3120" t="s">
        <v>371</v>
      </c>
      <c r="F3120" t="s">
        <v>372</v>
      </c>
      <c r="G3120">
        <v>1</v>
      </c>
      <c r="H3120" t="s">
        <v>79</v>
      </c>
      <c r="I3120" t="s">
        <v>45</v>
      </c>
      <c r="J3120" t="s">
        <v>80</v>
      </c>
      <c r="K3120" t="s">
        <v>3163</v>
      </c>
      <c r="L3120" t="s">
        <v>2439</v>
      </c>
      <c r="M3120">
        <v>92563</v>
      </c>
      <c r="N3120" t="s">
        <v>83</v>
      </c>
      <c r="O3120">
        <v>11.99</v>
      </c>
      <c r="P3120">
        <v>0.79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-3</v>
      </c>
      <c r="X3120">
        <v>0</v>
      </c>
      <c r="Y3120">
        <v>-0.79</v>
      </c>
      <c r="Z3120">
        <v>-1.35</v>
      </c>
      <c r="AA3120">
        <v>-5.79</v>
      </c>
      <c r="AB3120">
        <v>0</v>
      </c>
      <c r="AC3120">
        <v>0</v>
      </c>
      <c r="AD3120">
        <v>1.85</v>
      </c>
    </row>
    <row r="3121" spans="1:30" hidden="1" x14ac:dyDescent="0.35">
      <c r="A3121" t="s">
        <v>8516</v>
      </c>
      <c r="B3121">
        <v>15482031521</v>
      </c>
      <c r="C3121" t="s">
        <v>75</v>
      </c>
      <c r="D3121" t="s">
        <v>8517</v>
      </c>
      <c r="E3121" t="s">
        <v>640</v>
      </c>
      <c r="F3121" t="s">
        <v>641</v>
      </c>
      <c r="G3121">
        <v>1</v>
      </c>
      <c r="H3121" t="s">
        <v>79</v>
      </c>
      <c r="I3121" t="s">
        <v>45</v>
      </c>
      <c r="J3121" t="s">
        <v>80</v>
      </c>
      <c r="K3121" t="s">
        <v>8518</v>
      </c>
      <c r="L3121" t="s">
        <v>126</v>
      </c>
      <c r="M3121" t="s">
        <v>8519</v>
      </c>
      <c r="N3121" t="s">
        <v>83</v>
      </c>
      <c r="O3121">
        <v>109.87</v>
      </c>
      <c r="P3121">
        <v>7.97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-7.97</v>
      </c>
      <c r="Z3121">
        <v>-16.48</v>
      </c>
      <c r="AA3121">
        <v>-12.74</v>
      </c>
      <c r="AB3121">
        <v>0</v>
      </c>
      <c r="AC3121">
        <v>0</v>
      </c>
      <c r="AD3121">
        <v>80.650000000000006</v>
      </c>
    </row>
    <row r="3122" spans="1:30" hidden="1" x14ac:dyDescent="0.35">
      <c r="A3122" t="s">
        <v>8520</v>
      </c>
      <c r="B3122">
        <v>15482031521</v>
      </c>
      <c r="C3122" t="s">
        <v>75</v>
      </c>
      <c r="D3122" t="s">
        <v>8521</v>
      </c>
      <c r="E3122" t="s">
        <v>352</v>
      </c>
      <c r="F3122" t="s">
        <v>2874</v>
      </c>
      <c r="G3122">
        <v>1</v>
      </c>
      <c r="H3122" t="s">
        <v>79</v>
      </c>
      <c r="I3122" t="s">
        <v>45</v>
      </c>
      <c r="J3122" t="s">
        <v>80</v>
      </c>
      <c r="K3122" t="s">
        <v>1353</v>
      </c>
      <c r="L3122" t="s">
        <v>565</v>
      </c>
      <c r="M3122" t="s">
        <v>8522</v>
      </c>
      <c r="N3122" t="s">
        <v>83</v>
      </c>
      <c r="O3122">
        <v>109.99</v>
      </c>
      <c r="P3122">
        <v>9.9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-9.9</v>
      </c>
      <c r="Z3122">
        <v>-16.5</v>
      </c>
      <c r="AA3122">
        <v>-12.36</v>
      </c>
      <c r="AB3122">
        <v>0</v>
      </c>
      <c r="AC3122">
        <v>0</v>
      </c>
      <c r="AD3122">
        <v>81.13</v>
      </c>
    </row>
    <row r="3123" spans="1:30" hidden="1" x14ac:dyDescent="0.35">
      <c r="A3123" t="s">
        <v>8523</v>
      </c>
      <c r="B3123">
        <v>15482031521</v>
      </c>
      <c r="C3123" t="s">
        <v>75</v>
      </c>
      <c r="D3123" t="s">
        <v>8524</v>
      </c>
      <c r="E3123" t="s">
        <v>153</v>
      </c>
      <c r="F3123" t="s">
        <v>154</v>
      </c>
      <c r="G3123">
        <v>1</v>
      </c>
      <c r="H3123" t="s">
        <v>79</v>
      </c>
      <c r="I3123" t="s">
        <v>45</v>
      </c>
      <c r="J3123" t="s">
        <v>80</v>
      </c>
      <c r="K3123" t="s">
        <v>2753</v>
      </c>
      <c r="L3123" t="s">
        <v>180</v>
      </c>
      <c r="M3123" t="s">
        <v>2754</v>
      </c>
      <c r="N3123" t="s">
        <v>83</v>
      </c>
      <c r="O3123">
        <v>16.989999999999998</v>
      </c>
      <c r="P3123">
        <v>1.29</v>
      </c>
      <c r="Q3123">
        <v>5.26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-5.26</v>
      </c>
      <c r="X3123">
        <v>0</v>
      </c>
      <c r="Y3123">
        <v>-1.29</v>
      </c>
      <c r="Z3123">
        <v>-2.5499999999999998</v>
      </c>
      <c r="AA3123">
        <v>-5.79</v>
      </c>
      <c r="AB3123">
        <v>0</v>
      </c>
      <c r="AC3123">
        <v>0</v>
      </c>
      <c r="AD3123">
        <v>8.65</v>
      </c>
    </row>
    <row r="3124" spans="1:30" hidden="1" x14ac:dyDescent="0.35">
      <c r="A3124" t="s">
        <v>8525</v>
      </c>
      <c r="B3124">
        <v>15482031521</v>
      </c>
      <c r="C3124" t="s">
        <v>75</v>
      </c>
      <c r="D3124" t="s">
        <v>8526</v>
      </c>
      <c r="E3124" t="s">
        <v>529</v>
      </c>
      <c r="F3124" t="s">
        <v>2606</v>
      </c>
      <c r="G3124">
        <v>1</v>
      </c>
      <c r="H3124" t="s">
        <v>184</v>
      </c>
      <c r="I3124" t="s">
        <v>45</v>
      </c>
      <c r="J3124" t="s">
        <v>80</v>
      </c>
      <c r="K3124" t="s">
        <v>2280</v>
      </c>
      <c r="L3124" t="s">
        <v>96</v>
      </c>
      <c r="M3124">
        <v>33027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-15.61</v>
      </c>
      <c r="AB3124">
        <v>0</v>
      </c>
      <c r="AC3124">
        <v>0</v>
      </c>
      <c r="AD3124">
        <v>-15.61</v>
      </c>
    </row>
    <row r="3125" spans="1:30" hidden="1" x14ac:dyDescent="0.35">
      <c r="A3125" t="s">
        <v>8527</v>
      </c>
      <c r="B3125">
        <v>15482031521</v>
      </c>
      <c r="C3125" t="s">
        <v>75</v>
      </c>
      <c r="D3125" t="s">
        <v>8528</v>
      </c>
      <c r="E3125" t="s">
        <v>1444</v>
      </c>
      <c r="F3125" t="s">
        <v>2874</v>
      </c>
      <c r="G3125">
        <v>1</v>
      </c>
      <c r="H3125" t="s">
        <v>184</v>
      </c>
      <c r="I3125" t="s">
        <v>45</v>
      </c>
      <c r="J3125" t="s">
        <v>80</v>
      </c>
      <c r="K3125" t="s">
        <v>3363</v>
      </c>
      <c r="L3125" t="s">
        <v>246</v>
      </c>
      <c r="M3125">
        <v>28203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-15.21</v>
      </c>
      <c r="AB3125">
        <v>0</v>
      </c>
      <c r="AC3125">
        <v>0</v>
      </c>
      <c r="AD3125">
        <v>-15.21</v>
      </c>
    </row>
    <row r="3126" spans="1:30" hidden="1" x14ac:dyDescent="0.35">
      <c r="A3126" t="s">
        <v>8529</v>
      </c>
      <c r="B3126">
        <v>15482031521</v>
      </c>
      <c r="C3126" t="s">
        <v>75</v>
      </c>
      <c r="D3126" t="s">
        <v>8530</v>
      </c>
      <c r="E3126" t="s">
        <v>1444</v>
      </c>
      <c r="F3126" t="s">
        <v>2874</v>
      </c>
      <c r="G3126">
        <v>1</v>
      </c>
      <c r="H3126" t="s">
        <v>184</v>
      </c>
      <c r="I3126" t="s">
        <v>45</v>
      </c>
      <c r="J3126" t="s">
        <v>80</v>
      </c>
      <c r="K3126" t="s">
        <v>8531</v>
      </c>
      <c r="L3126" t="s">
        <v>418</v>
      </c>
      <c r="M3126">
        <v>39532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-14.22</v>
      </c>
      <c r="AB3126">
        <v>0</v>
      </c>
      <c r="AC3126">
        <v>0</v>
      </c>
      <c r="AD3126">
        <v>-14.22</v>
      </c>
    </row>
    <row r="3127" spans="1:30" hidden="1" x14ac:dyDescent="0.35">
      <c r="A3127" t="s">
        <v>8532</v>
      </c>
      <c r="B3127">
        <v>15482031521</v>
      </c>
      <c r="C3127" t="s">
        <v>75</v>
      </c>
      <c r="D3127" t="s">
        <v>8533</v>
      </c>
      <c r="E3127" t="s">
        <v>123</v>
      </c>
      <c r="F3127" t="s">
        <v>147</v>
      </c>
      <c r="G3127">
        <v>1</v>
      </c>
      <c r="H3127" t="s">
        <v>79</v>
      </c>
      <c r="I3127" t="s">
        <v>45</v>
      </c>
      <c r="J3127" t="s">
        <v>80</v>
      </c>
      <c r="K3127" t="s">
        <v>8534</v>
      </c>
      <c r="L3127" t="s">
        <v>211</v>
      </c>
      <c r="M3127" t="s">
        <v>8535</v>
      </c>
      <c r="N3127" t="s">
        <v>83</v>
      </c>
      <c r="O3127">
        <v>39.99</v>
      </c>
      <c r="P3127">
        <v>2.4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-2.4</v>
      </c>
      <c r="Z3127">
        <v>-6</v>
      </c>
      <c r="AA3127">
        <v>-5.14</v>
      </c>
      <c r="AB3127">
        <v>0</v>
      </c>
      <c r="AC3127">
        <v>0</v>
      </c>
      <c r="AD3127">
        <v>28.85</v>
      </c>
    </row>
    <row r="3128" spans="1:30" hidden="1" x14ac:dyDescent="0.35">
      <c r="A3128" t="s">
        <v>8536</v>
      </c>
      <c r="B3128">
        <v>15482031521</v>
      </c>
      <c r="C3128" t="s">
        <v>75</v>
      </c>
      <c r="D3128" t="s">
        <v>8537</v>
      </c>
      <c r="E3128" t="s">
        <v>367</v>
      </c>
      <c r="F3128" t="s">
        <v>7876</v>
      </c>
      <c r="G3128">
        <v>1</v>
      </c>
      <c r="H3128" t="s">
        <v>79</v>
      </c>
      <c r="I3128" t="s">
        <v>45</v>
      </c>
      <c r="J3128" t="s">
        <v>80</v>
      </c>
      <c r="K3128" t="s">
        <v>8538</v>
      </c>
      <c r="L3128" t="s">
        <v>437</v>
      </c>
      <c r="M3128" t="s">
        <v>8539</v>
      </c>
      <c r="N3128" t="s">
        <v>83</v>
      </c>
      <c r="O3128">
        <v>39.99</v>
      </c>
      <c r="P3128">
        <v>3.45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-3.45</v>
      </c>
      <c r="Z3128">
        <v>-6</v>
      </c>
      <c r="AA3128">
        <v>-11.98</v>
      </c>
      <c r="AB3128">
        <v>0</v>
      </c>
      <c r="AC3128">
        <v>0</v>
      </c>
      <c r="AD3128">
        <v>22.01</v>
      </c>
    </row>
    <row r="3129" spans="1:30" hidden="1" x14ac:dyDescent="0.35">
      <c r="A3129" t="s">
        <v>8540</v>
      </c>
      <c r="B3129">
        <v>15482031521</v>
      </c>
      <c r="C3129" t="s">
        <v>75</v>
      </c>
      <c r="D3129" t="s">
        <v>8541</v>
      </c>
      <c r="E3129" t="s">
        <v>367</v>
      </c>
      <c r="F3129" t="s">
        <v>7876</v>
      </c>
      <c r="G3129">
        <v>1</v>
      </c>
      <c r="H3129" t="s">
        <v>79</v>
      </c>
      <c r="I3129" t="s">
        <v>45</v>
      </c>
      <c r="J3129" t="s">
        <v>80</v>
      </c>
      <c r="K3129" t="s">
        <v>8542</v>
      </c>
      <c r="L3129" t="s">
        <v>211</v>
      </c>
      <c r="M3129" t="s">
        <v>8543</v>
      </c>
      <c r="N3129" t="s">
        <v>83</v>
      </c>
      <c r="O3129">
        <v>39.99</v>
      </c>
      <c r="P3129">
        <v>2.4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-2.4</v>
      </c>
      <c r="Z3129">
        <v>-6</v>
      </c>
      <c r="AA3129">
        <v>-11.98</v>
      </c>
      <c r="AB3129">
        <v>0</v>
      </c>
      <c r="AC3129">
        <v>0</v>
      </c>
      <c r="AD3129">
        <v>22.01</v>
      </c>
    </row>
    <row r="3130" spans="1:30" hidden="1" x14ac:dyDescent="0.35">
      <c r="A3130" t="s">
        <v>8544</v>
      </c>
      <c r="B3130">
        <v>15482031521</v>
      </c>
      <c r="C3130" t="s">
        <v>75</v>
      </c>
      <c r="D3130" t="s">
        <v>8545</v>
      </c>
      <c r="E3130" t="s">
        <v>77</v>
      </c>
      <c r="F3130" t="s">
        <v>183</v>
      </c>
      <c r="G3130">
        <v>1</v>
      </c>
      <c r="H3130" t="s">
        <v>184</v>
      </c>
      <c r="I3130" t="s">
        <v>45</v>
      </c>
      <c r="J3130" t="s">
        <v>80</v>
      </c>
      <c r="K3130" t="s">
        <v>2131</v>
      </c>
      <c r="L3130" t="s">
        <v>135</v>
      </c>
      <c r="M3130">
        <v>75206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-14.83</v>
      </c>
      <c r="AB3130">
        <v>0</v>
      </c>
      <c r="AC3130">
        <v>0</v>
      </c>
      <c r="AD3130">
        <v>-14.83</v>
      </c>
    </row>
    <row r="3131" spans="1:30" hidden="1" x14ac:dyDescent="0.35">
      <c r="A3131" t="s">
        <v>8546</v>
      </c>
      <c r="B3131">
        <v>15482031521</v>
      </c>
      <c r="C3131" t="s">
        <v>75</v>
      </c>
      <c r="D3131" t="s">
        <v>8547</v>
      </c>
      <c r="E3131" t="s">
        <v>1444</v>
      </c>
      <c r="F3131" t="s">
        <v>2874</v>
      </c>
      <c r="G3131">
        <v>1</v>
      </c>
      <c r="H3131" t="s">
        <v>184</v>
      </c>
      <c r="I3131" t="s">
        <v>45</v>
      </c>
      <c r="J3131" t="s">
        <v>80</v>
      </c>
      <c r="K3131" t="s">
        <v>8548</v>
      </c>
      <c r="L3131" t="s">
        <v>96</v>
      </c>
      <c r="M3131">
        <v>34736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-15.21</v>
      </c>
      <c r="AB3131">
        <v>0</v>
      </c>
      <c r="AC3131">
        <v>0</v>
      </c>
      <c r="AD3131">
        <v>-15.21</v>
      </c>
    </row>
    <row r="3132" spans="1:30" hidden="1" x14ac:dyDescent="0.35">
      <c r="A3132" t="s">
        <v>8549</v>
      </c>
      <c r="B3132">
        <v>15482031521</v>
      </c>
      <c r="C3132" t="s">
        <v>75</v>
      </c>
      <c r="D3132" t="s">
        <v>8550</v>
      </c>
      <c r="E3132" t="s">
        <v>132</v>
      </c>
      <c r="F3132" t="s">
        <v>133</v>
      </c>
      <c r="G3132">
        <v>1</v>
      </c>
      <c r="H3132" t="s">
        <v>79</v>
      </c>
      <c r="I3132" t="s">
        <v>45</v>
      </c>
      <c r="J3132" t="s">
        <v>80</v>
      </c>
      <c r="K3132" t="s">
        <v>8551</v>
      </c>
      <c r="L3132" t="s">
        <v>106</v>
      </c>
      <c r="M3132" t="s">
        <v>8552</v>
      </c>
      <c r="N3132" t="s">
        <v>83</v>
      </c>
      <c r="O3132">
        <v>14.99</v>
      </c>
      <c r="P3132">
        <v>0.79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-0.79</v>
      </c>
      <c r="Z3132">
        <v>-2.25</v>
      </c>
      <c r="AA3132">
        <v>-7.03</v>
      </c>
      <c r="AB3132">
        <v>0</v>
      </c>
      <c r="AC3132">
        <v>0</v>
      </c>
      <c r="AD3132">
        <v>5.71</v>
      </c>
    </row>
    <row r="3133" spans="1:30" hidden="1" x14ac:dyDescent="0.35">
      <c r="A3133" t="s">
        <v>8553</v>
      </c>
      <c r="B3133">
        <v>15482031521</v>
      </c>
      <c r="C3133" t="s">
        <v>75</v>
      </c>
      <c r="D3133" t="s">
        <v>8554</v>
      </c>
      <c r="E3133" t="s">
        <v>1444</v>
      </c>
      <c r="F3133" t="s">
        <v>2874</v>
      </c>
      <c r="G3133">
        <v>1</v>
      </c>
      <c r="H3133" t="s">
        <v>79</v>
      </c>
      <c r="I3133" t="s">
        <v>45</v>
      </c>
      <c r="J3133" t="s">
        <v>80</v>
      </c>
      <c r="K3133" t="s">
        <v>3908</v>
      </c>
      <c r="L3133" t="s">
        <v>3909</v>
      </c>
      <c r="M3133" t="s">
        <v>8555</v>
      </c>
      <c r="N3133" t="s">
        <v>83</v>
      </c>
      <c r="O3133">
        <v>112.99</v>
      </c>
      <c r="P3133">
        <v>9.4600000000000009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-9.4600000000000009</v>
      </c>
      <c r="Z3133">
        <v>-16.95</v>
      </c>
      <c r="AA3133">
        <v>-11.22</v>
      </c>
      <c r="AB3133">
        <v>0</v>
      </c>
      <c r="AC3133">
        <v>0</v>
      </c>
      <c r="AD3133">
        <v>84.82</v>
      </c>
    </row>
    <row r="3134" spans="1:30" hidden="1" x14ac:dyDescent="0.35">
      <c r="A3134" t="s">
        <v>8556</v>
      </c>
      <c r="B3134">
        <v>15482031521</v>
      </c>
      <c r="C3134" t="s">
        <v>75</v>
      </c>
      <c r="D3134" t="s">
        <v>8557</v>
      </c>
      <c r="E3134" t="s">
        <v>153</v>
      </c>
      <c r="F3134" t="s">
        <v>154</v>
      </c>
      <c r="G3134">
        <v>1</v>
      </c>
      <c r="H3134" t="s">
        <v>79</v>
      </c>
      <c r="I3134" t="s">
        <v>45</v>
      </c>
      <c r="J3134" t="s">
        <v>80</v>
      </c>
      <c r="K3134" t="s">
        <v>427</v>
      </c>
      <c r="L3134" t="s">
        <v>387</v>
      </c>
      <c r="M3134" t="s">
        <v>8558</v>
      </c>
      <c r="O3134">
        <v>16.989999999999998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-6.8</v>
      </c>
      <c r="X3134">
        <v>0</v>
      </c>
      <c r="Y3134">
        <v>0</v>
      </c>
      <c r="Z3134">
        <v>-1.53</v>
      </c>
      <c r="AA3134">
        <v>-5.79</v>
      </c>
      <c r="AB3134">
        <v>0</v>
      </c>
      <c r="AC3134">
        <v>0</v>
      </c>
      <c r="AD3134">
        <v>2.87</v>
      </c>
    </row>
    <row r="3135" spans="1:30" hidden="1" x14ac:dyDescent="0.35">
      <c r="A3135" t="s">
        <v>8559</v>
      </c>
      <c r="B3135">
        <v>15482031521</v>
      </c>
      <c r="C3135" t="s">
        <v>75</v>
      </c>
      <c r="D3135" t="s">
        <v>8560</v>
      </c>
      <c r="E3135" t="s">
        <v>860</v>
      </c>
      <c r="F3135" t="s">
        <v>861</v>
      </c>
      <c r="G3135">
        <v>1</v>
      </c>
      <c r="H3135" t="s">
        <v>79</v>
      </c>
      <c r="I3135" t="s">
        <v>45</v>
      </c>
      <c r="J3135" t="s">
        <v>80</v>
      </c>
      <c r="K3135" t="s">
        <v>8561</v>
      </c>
      <c r="L3135" t="s">
        <v>541</v>
      </c>
      <c r="M3135" t="s">
        <v>8562</v>
      </c>
      <c r="N3135" t="s">
        <v>83</v>
      </c>
      <c r="O3135">
        <v>64.989999999999995</v>
      </c>
      <c r="P3135">
        <v>3.9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-3.9</v>
      </c>
      <c r="Z3135">
        <v>-9.75</v>
      </c>
      <c r="AA3135">
        <v>-5.79</v>
      </c>
      <c r="AB3135">
        <v>0</v>
      </c>
      <c r="AC3135">
        <v>0</v>
      </c>
      <c r="AD3135">
        <v>49.45</v>
      </c>
    </row>
    <row r="3136" spans="1:30" hidden="1" x14ac:dyDescent="0.35">
      <c r="A3136" t="s">
        <v>8559</v>
      </c>
      <c r="B3136">
        <v>15482031521</v>
      </c>
      <c r="C3136" t="s">
        <v>75</v>
      </c>
      <c r="D3136" t="s">
        <v>8560</v>
      </c>
      <c r="E3136" t="s">
        <v>123</v>
      </c>
      <c r="F3136" t="s">
        <v>147</v>
      </c>
      <c r="G3136">
        <v>1</v>
      </c>
      <c r="H3136" t="s">
        <v>79</v>
      </c>
      <c r="I3136" t="s">
        <v>45</v>
      </c>
      <c r="J3136" t="s">
        <v>80</v>
      </c>
      <c r="K3136" t="s">
        <v>8561</v>
      </c>
      <c r="L3136" t="s">
        <v>541</v>
      </c>
      <c r="M3136" t="s">
        <v>8562</v>
      </c>
      <c r="N3136" t="s">
        <v>83</v>
      </c>
      <c r="O3136">
        <v>39.99</v>
      </c>
      <c r="P3136">
        <v>2.4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-2.4</v>
      </c>
      <c r="Z3136">
        <v>-6</v>
      </c>
      <c r="AA3136">
        <v>-5.14</v>
      </c>
      <c r="AB3136">
        <v>0</v>
      </c>
      <c r="AC3136">
        <v>0</v>
      </c>
      <c r="AD3136">
        <v>28.85</v>
      </c>
    </row>
    <row r="3137" spans="1:30" hidden="1" x14ac:dyDescent="0.35">
      <c r="A3137" t="s">
        <v>8563</v>
      </c>
      <c r="B3137">
        <v>15482031521</v>
      </c>
      <c r="C3137" t="s">
        <v>75</v>
      </c>
      <c r="D3137" t="s">
        <v>8564</v>
      </c>
      <c r="E3137" t="s">
        <v>123</v>
      </c>
      <c r="F3137" t="s">
        <v>147</v>
      </c>
      <c r="G3137">
        <v>1</v>
      </c>
      <c r="H3137" t="s">
        <v>79</v>
      </c>
      <c r="I3137" t="s">
        <v>45</v>
      </c>
      <c r="J3137" t="s">
        <v>80</v>
      </c>
      <c r="K3137" t="s">
        <v>613</v>
      </c>
      <c r="L3137" t="s">
        <v>96</v>
      </c>
      <c r="M3137" t="s">
        <v>8565</v>
      </c>
      <c r="N3137" t="s">
        <v>83</v>
      </c>
      <c r="O3137">
        <v>39.99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-6</v>
      </c>
      <c r="AA3137">
        <v>-5.14</v>
      </c>
      <c r="AB3137">
        <v>0</v>
      </c>
      <c r="AC3137">
        <v>0</v>
      </c>
      <c r="AD3137">
        <v>28.85</v>
      </c>
    </row>
    <row r="3138" spans="1:30" hidden="1" x14ac:dyDescent="0.35">
      <c r="A3138" t="s">
        <v>8566</v>
      </c>
      <c r="B3138">
        <v>15482031521</v>
      </c>
      <c r="C3138" t="s">
        <v>75</v>
      </c>
      <c r="D3138" t="s">
        <v>8567</v>
      </c>
      <c r="E3138" t="s">
        <v>966</v>
      </c>
      <c r="F3138" t="s">
        <v>1650</v>
      </c>
      <c r="G3138">
        <v>1</v>
      </c>
      <c r="H3138" t="s">
        <v>79</v>
      </c>
      <c r="I3138" t="s">
        <v>45</v>
      </c>
      <c r="J3138" t="s">
        <v>80</v>
      </c>
      <c r="K3138" t="s">
        <v>1761</v>
      </c>
      <c r="L3138" t="s">
        <v>112</v>
      </c>
      <c r="M3138" t="s">
        <v>8568</v>
      </c>
      <c r="N3138" t="s">
        <v>83</v>
      </c>
      <c r="O3138">
        <v>23.99</v>
      </c>
      <c r="P3138">
        <v>1.59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-1.59</v>
      </c>
      <c r="Z3138">
        <v>-3.6</v>
      </c>
      <c r="AA3138">
        <v>-6.43</v>
      </c>
      <c r="AB3138">
        <v>0</v>
      </c>
      <c r="AC3138">
        <v>0</v>
      </c>
      <c r="AD3138">
        <v>13.96</v>
      </c>
    </row>
    <row r="3139" spans="1:30" hidden="1" x14ac:dyDescent="0.35">
      <c r="A3139" t="s">
        <v>8569</v>
      </c>
      <c r="B3139">
        <v>15482031521</v>
      </c>
      <c r="C3139" t="s">
        <v>75</v>
      </c>
      <c r="D3139" t="s">
        <v>8570</v>
      </c>
      <c r="E3139" t="s">
        <v>352</v>
      </c>
      <c r="F3139" t="s">
        <v>2874</v>
      </c>
      <c r="G3139">
        <v>1</v>
      </c>
      <c r="H3139" t="s">
        <v>79</v>
      </c>
      <c r="I3139" t="s">
        <v>45</v>
      </c>
      <c r="J3139" t="s">
        <v>80</v>
      </c>
      <c r="K3139" t="s">
        <v>8571</v>
      </c>
      <c r="L3139" t="s">
        <v>8572</v>
      </c>
      <c r="M3139" t="s">
        <v>8573</v>
      </c>
      <c r="O3139">
        <v>109.99</v>
      </c>
      <c r="P3139">
        <v>0</v>
      </c>
      <c r="Q3139">
        <v>19.47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-16.5</v>
      </c>
      <c r="AA3139">
        <v>-31.83</v>
      </c>
      <c r="AB3139">
        <v>0</v>
      </c>
      <c r="AC3139">
        <v>0</v>
      </c>
      <c r="AD3139">
        <v>81.13</v>
      </c>
    </row>
    <row r="3140" spans="1:30" hidden="1" x14ac:dyDescent="0.35">
      <c r="A3140" t="s">
        <v>8574</v>
      </c>
      <c r="B3140">
        <v>15482031521</v>
      </c>
      <c r="C3140" t="s">
        <v>75</v>
      </c>
      <c r="D3140" t="s">
        <v>8575</v>
      </c>
      <c r="E3140" t="s">
        <v>529</v>
      </c>
      <c r="F3140" t="s">
        <v>2606</v>
      </c>
      <c r="G3140">
        <v>1</v>
      </c>
      <c r="H3140" t="s">
        <v>184</v>
      </c>
      <c r="I3140" t="s">
        <v>45</v>
      </c>
      <c r="J3140" t="s">
        <v>80</v>
      </c>
      <c r="K3140" t="s">
        <v>8576</v>
      </c>
      <c r="L3140" t="s">
        <v>96</v>
      </c>
      <c r="M3140" t="s">
        <v>8577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-15.61</v>
      </c>
      <c r="AB3140">
        <v>0</v>
      </c>
      <c r="AC3140">
        <v>0</v>
      </c>
      <c r="AD3140">
        <v>-15.61</v>
      </c>
    </row>
    <row r="3141" spans="1:30" hidden="1" x14ac:dyDescent="0.35">
      <c r="A3141" t="s">
        <v>8578</v>
      </c>
      <c r="B3141">
        <v>15482031521</v>
      </c>
      <c r="C3141" t="s">
        <v>18</v>
      </c>
      <c r="D3141" t="s">
        <v>7781</v>
      </c>
      <c r="E3141" t="s">
        <v>123</v>
      </c>
      <c r="F3141" t="s">
        <v>147</v>
      </c>
      <c r="G3141">
        <v>1</v>
      </c>
      <c r="H3141" t="s">
        <v>79</v>
      </c>
      <c r="I3141" t="s">
        <v>45</v>
      </c>
      <c r="J3141" t="s">
        <v>80</v>
      </c>
      <c r="K3141" t="s">
        <v>3063</v>
      </c>
      <c r="L3141" t="s">
        <v>278</v>
      </c>
      <c r="M3141" t="s">
        <v>7782</v>
      </c>
      <c r="N3141" t="s">
        <v>83</v>
      </c>
      <c r="O3141">
        <v>-39.99</v>
      </c>
      <c r="P3141">
        <v>-2.8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8</v>
      </c>
      <c r="X3141">
        <v>0</v>
      </c>
      <c r="Y3141">
        <v>2.8</v>
      </c>
      <c r="Z3141">
        <v>3.84</v>
      </c>
      <c r="AA3141">
        <v>0</v>
      </c>
      <c r="AB3141">
        <v>0</v>
      </c>
      <c r="AC3141">
        <v>0</v>
      </c>
      <c r="AD3141">
        <v>-28.15</v>
      </c>
    </row>
    <row r="3142" spans="1:30" hidden="1" x14ac:dyDescent="0.35">
      <c r="A3142" t="s">
        <v>8579</v>
      </c>
      <c r="B3142">
        <v>15482031521</v>
      </c>
      <c r="C3142" t="s">
        <v>75</v>
      </c>
      <c r="D3142" t="s">
        <v>8580</v>
      </c>
      <c r="E3142" t="s">
        <v>529</v>
      </c>
      <c r="F3142" t="s">
        <v>2606</v>
      </c>
      <c r="G3142">
        <v>1</v>
      </c>
      <c r="H3142" t="s">
        <v>79</v>
      </c>
      <c r="I3142" t="s">
        <v>45</v>
      </c>
      <c r="J3142" t="s">
        <v>80</v>
      </c>
      <c r="K3142" t="s">
        <v>8581</v>
      </c>
      <c r="L3142" t="s">
        <v>180</v>
      </c>
      <c r="M3142">
        <v>85641</v>
      </c>
      <c r="N3142" t="s">
        <v>83</v>
      </c>
      <c r="O3142">
        <v>110.99</v>
      </c>
      <c r="P3142">
        <v>6.77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-6.77</v>
      </c>
      <c r="Z3142">
        <v>-16.649999999999999</v>
      </c>
      <c r="AA3142">
        <v>-11.6</v>
      </c>
      <c r="AB3142">
        <v>0</v>
      </c>
      <c r="AC3142">
        <v>0</v>
      </c>
      <c r="AD3142">
        <v>82.74</v>
      </c>
    </row>
    <row r="3143" spans="1:30" hidden="1" x14ac:dyDescent="0.35">
      <c r="A3143" t="s">
        <v>8582</v>
      </c>
      <c r="B3143">
        <v>15482031521</v>
      </c>
      <c r="C3143" t="s">
        <v>75</v>
      </c>
      <c r="D3143" t="s">
        <v>8583</v>
      </c>
      <c r="E3143" t="s">
        <v>146</v>
      </c>
      <c r="F3143" t="s">
        <v>7756</v>
      </c>
      <c r="G3143">
        <v>1</v>
      </c>
      <c r="H3143" t="s">
        <v>79</v>
      </c>
      <c r="I3143" t="s">
        <v>45</v>
      </c>
      <c r="J3143" t="s">
        <v>80</v>
      </c>
      <c r="K3143" t="s">
        <v>8584</v>
      </c>
      <c r="L3143" t="s">
        <v>5356</v>
      </c>
      <c r="M3143" t="s">
        <v>8585</v>
      </c>
      <c r="O3143">
        <v>29.99</v>
      </c>
      <c r="P3143">
        <v>0</v>
      </c>
      <c r="Q3143">
        <v>12.31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-4.5</v>
      </c>
      <c r="AA3143">
        <v>-18.739999999999998</v>
      </c>
      <c r="AB3143">
        <v>0</v>
      </c>
      <c r="AC3143">
        <v>0</v>
      </c>
      <c r="AD3143">
        <v>19.059999999999999</v>
      </c>
    </row>
    <row r="3144" spans="1:30" hidden="1" x14ac:dyDescent="0.35">
      <c r="A3144" t="s">
        <v>8586</v>
      </c>
      <c r="B3144">
        <v>15482031521</v>
      </c>
      <c r="C3144" t="s">
        <v>18</v>
      </c>
      <c r="D3144" t="s">
        <v>8587</v>
      </c>
      <c r="E3144" t="s">
        <v>163</v>
      </c>
      <c r="F3144" t="s">
        <v>164</v>
      </c>
      <c r="G3144">
        <v>1</v>
      </c>
      <c r="H3144" t="s">
        <v>79</v>
      </c>
      <c r="I3144" t="s">
        <v>45</v>
      </c>
      <c r="J3144" t="s">
        <v>80</v>
      </c>
      <c r="K3144" t="s">
        <v>8588</v>
      </c>
      <c r="L3144" t="s">
        <v>246</v>
      </c>
      <c r="M3144" t="s">
        <v>8589</v>
      </c>
      <c r="N3144" t="s">
        <v>83</v>
      </c>
      <c r="O3144">
        <v>-15.59</v>
      </c>
      <c r="P3144">
        <v>-0.44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9.11</v>
      </c>
      <c r="X3144">
        <v>0</v>
      </c>
      <c r="Y3144">
        <v>0.44</v>
      </c>
      <c r="Z3144">
        <v>0.78</v>
      </c>
      <c r="AA3144">
        <v>0</v>
      </c>
      <c r="AB3144">
        <v>0</v>
      </c>
      <c r="AC3144">
        <v>0</v>
      </c>
      <c r="AD3144">
        <v>-5.7</v>
      </c>
    </row>
    <row r="3145" spans="1:30" hidden="1" x14ac:dyDescent="0.35">
      <c r="A3145" t="s">
        <v>8590</v>
      </c>
      <c r="B3145">
        <v>15482031521</v>
      </c>
      <c r="C3145" t="s">
        <v>18</v>
      </c>
      <c r="D3145" t="s">
        <v>8591</v>
      </c>
      <c r="E3145" t="s">
        <v>1942</v>
      </c>
      <c r="F3145" t="s">
        <v>1943</v>
      </c>
      <c r="G3145">
        <v>1</v>
      </c>
      <c r="H3145" t="s">
        <v>79</v>
      </c>
      <c r="I3145" t="s">
        <v>45</v>
      </c>
      <c r="J3145" t="s">
        <v>80</v>
      </c>
      <c r="K3145" t="s">
        <v>8588</v>
      </c>
      <c r="L3145" t="s">
        <v>246</v>
      </c>
      <c r="M3145" t="s">
        <v>8589</v>
      </c>
      <c r="N3145" t="s">
        <v>83</v>
      </c>
      <c r="O3145">
        <v>-11.99</v>
      </c>
      <c r="P3145">
        <v>-0.34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7.02</v>
      </c>
      <c r="X3145">
        <v>0</v>
      </c>
      <c r="Y3145">
        <v>0.34</v>
      </c>
      <c r="Z3145">
        <v>0.6</v>
      </c>
      <c r="AA3145">
        <v>0</v>
      </c>
      <c r="AB3145">
        <v>0</v>
      </c>
      <c r="AC3145">
        <v>0</v>
      </c>
      <c r="AD3145">
        <v>-4.37</v>
      </c>
    </row>
    <row r="3146" spans="1:30" hidden="1" x14ac:dyDescent="0.35">
      <c r="A3146" t="s">
        <v>8592</v>
      </c>
      <c r="B3146">
        <v>15482031521</v>
      </c>
      <c r="C3146" t="s">
        <v>75</v>
      </c>
      <c r="D3146" t="s">
        <v>8593</v>
      </c>
      <c r="E3146" t="s">
        <v>367</v>
      </c>
      <c r="F3146" t="s">
        <v>7876</v>
      </c>
      <c r="G3146">
        <v>1</v>
      </c>
      <c r="H3146" t="s">
        <v>79</v>
      </c>
      <c r="I3146" t="s">
        <v>45</v>
      </c>
      <c r="J3146" t="s">
        <v>80</v>
      </c>
      <c r="K3146" t="s">
        <v>8594</v>
      </c>
      <c r="L3146" t="s">
        <v>101</v>
      </c>
      <c r="M3146" t="s">
        <v>8595</v>
      </c>
      <c r="N3146" t="s">
        <v>83</v>
      </c>
      <c r="O3146">
        <v>39.99</v>
      </c>
      <c r="P3146">
        <v>1.8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-1.8</v>
      </c>
      <c r="Z3146">
        <v>-6</v>
      </c>
      <c r="AA3146">
        <v>-11.98</v>
      </c>
      <c r="AB3146">
        <v>0</v>
      </c>
      <c r="AC3146">
        <v>0</v>
      </c>
      <c r="AD3146">
        <v>22.01</v>
      </c>
    </row>
    <row r="3147" spans="1:30" hidden="1" x14ac:dyDescent="0.35">
      <c r="A3147" t="s">
        <v>8596</v>
      </c>
      <c r="B3147">
        <v>15482031521</v>
      </c>
      <c r="C3147" t="s">
        <v>75</v>
      </c>
      <c r="D3147" t="s">
        <v>8593</v>
      </c>
      <c r="E3147" t="s">
        <v>313</v>
      </c>
      <c r="F3147" t="s">
        <v>314</v>
      </c>
      <c r="G3147">
        <v>1</v>
      </c>
      <c r="H3147" t="s">
        <v>79</v>
      </c>
      <c r="I3147" t="s">
        <v>45</v>
      </c>
      <c r="J3147" t="s">
        <v>80</v>
      </c>
      <c r="K3147" t="s">
        <v>8594</v>
      </c>
      <c r="L3147" t="s">
        <v>101</v>
      </c>
      <c r="M3147" t="s">
        <v>8595</v>
      </c>
      <c r="N3147" t="s">
        <v>83</v>
      </c>
      <c r="O3147">
        <v>9.99</v>
      </c>
      <c r="P3147">
        <v>0.45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-0.45</v>
      </c>
      <c r="Z3147">
        <v>-1.5</v>
      </c>
      <c r="AA3147">
        <v>-3.77</v>
      </c>
      <c r="AB3147">
        <v>0</v>
      </c>
      <c r="AC3147">
        <v>0</v>
      </c>
      <c r="AD3147">
        <v>4.72</v>
      </c>
    </row>
    <row r="3148" spans="1:30" hidden="1" x14ac:dyDescent="0.35">
      <c r="A3148" t="s">
        <v>8597</v>
      </c>
      <c r="B3148">
        <v>15482031521</v>
      </c>
      <c r="C3148" t="s">
        <v>75</v>
      </c>
      <c r="D3148" t="s">
        <v>8598</v>
      </c>
      <c r="E3148" t="s">
        <v>146</v>
      </c>
      <c r="F3148" t="s">
        <v>7756</v>
      </c>
      <c r="G3148">
        <v>1</v>
      </c>
      <c r="H3148" t="s">
        <v>79</v>
      </c>
      <c r="I3148" t="s">
        <v>45</v>
      </c>
      <c r="J3148" t="s">
        <v>80</v>
      </c>
      <c r="K3148" t="s">
        <v>8599</v>
      </c>
      <c r="L3148" t="s">
        <v>96</v>
      </c>
      <c r="M3148" t="s">
        <v>8600</v>
      </c>
      <c r="N3148" t="s">
        <v>83</v>
      </c>
      <c r="O3148">
        <v>29.99</v>
      </c>
      <c r="P3148">
        <v>2.1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-2.1</v>
      </c>
      <c r="Z3148">
        <v>-4.5</v>
      </c>
      <c r="AA3148">
        <v>-6.43</v>
      </c>
      <c r="AB3148">
        <v>0</v>
      </c>
      <c r="AC3148">
        <v>0</v>
      </c>
      <c r="AD3148">
        <v>19.059999999999999</v>
      </c>
    </row>
    <row r="3149" spans="1:30" hidden="1" x14ac:dyDescent="0.35">
      <c r="A3149" t="s">
        <v>8601</v>
      </c>
      <c r="B3149">
        <v>15482031521</v>
      </c>
      <c r="C3149" t="s">
        <v>18</v>
      </c>
      <c r="D3149" t="s">
        <v>8602</v>
      </c>
      <c r="E3149" t="s">
        <v>177</v>
      </c>
      <c r="F3149" t="s">
        <v>5726</v>
      </c>
      <c r="G3149">
        <v>2</v>
      </c>
      <c r="H3149" t="s">
        <v>79</v>
      </c>
      <c r="I3149" t="s">
        <v>45</v>
      </c>
      <c r="J3149" t="s">
        <v>80</v>
      </c>
      <c r="K3149" t="s">
        <v>8603</v>
      </c>
      <c r="L3149" t="s">
        <v>1705</v>
      </c>
      <c r="M3149" t="s">
        <v>8604</v>
      </c>
      <c r="N3149" t="s">
        <v>83</v>
      </c>
      <c r="O3149">
        <v>-33.979999999999997</v>
      </c>
      <c r="P3149">
        <v>-0.64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25.49</v>
      </c>
      <c r="X3149">
        <v>0</v>
      </c>
      <c r="Y3149">
        <v>0.64</v>
      </c>
      <c r="Z3149">
        <v>1.02</v>
      </c>
      <c r="AA3149">
        <v>0</v>
      </c>
      <c r="AB3149">
        <v>0</v>
      </c>
      <c r="AC3149">
        <v>0</v>
      </c>
      <c r="AD3149">
        <v>-7.47</v>
      </c>
    </row>
    <row r="3150" spans="1:30" hidden="1" x14ac:dyDescent="0.35">
      <c r="A3150" t="s">
        <v>8605</v>
      </c>
      <c r="B3150">
        <v>15482031521</v>
      </c>
      <c r="C3150" t="s">
        <v>18</v>
      </c>
      <c r="D3150" t="s">
        <v>7151</v>
      </c>
      <c r="E3150" t="s">
        <v>132</v>
      </c>
      <c r="F3150" t="s">
        <v>133</v>
      </c>
      <c r="G3150">
        <v>1</v>
      </c>
      <c r="H3150" t="s">
        <v>79</v>
      </c>
      <c r="I3150" t="s">
        <v>45</v>
      </c>
      <c r="J3150" t="s">
        <v>80</v>
      </c>
      <c r="K3150" t="s">
        <v>1664</v>
      </c>
      <c r="L3150" t="s">
        <v>437</v>
      </c>
      <c r="M3150" t="s">
        <v>7152</v>
      </c>
      <c r="N3150" t="s">
        <v>83</v>
      </c>
      <c r="O3150">
        <v>-14.99</v>
      </c>
      <c r="P3150">
        <v>-1.2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1.2</v>
      </c>
      <c r="Z3150">
        <v>1.8</v>
      </c>
      <c r="AA3150">
        <v>0</v>
      </c>
      <c r="AB3150">
        <v>0</v>
      </c>
      <c r="AC3150">
        <v>0</v>
      </c>
      <c r="AD3150">
        <v>-13.19</v>
      </c>
    </row>
    <row r="3151" spans="1:30" hidden="1" x14ac:dyDescent="0.35">
      <c r="A3151" t="s">
        <v>8606</v>
      </c>
      <c r="B3151">
        <v>15482031521</v>
      </c>
      <c r="C3151" t="s">
        <v>75</v>
      </c>
      <c r="D3151" t="s">
        <v>8607</v>
      </c>
      <c r="E3151" t="s">
        <v>77</v>
      </c>
      <c r="F3151" t="s">
        <v>183</v>
      </c>
      <c r="G3151">
        <v>1</v>
      </c>
      <c r="H3151" t="s">
        <v>184</v>
      </c>
      <c r="I3151" t="s">
        <v>45</v>
      </c>
      <c r="J3151" t="s">
        <v>80</v>
      </c>
      <c r="K3151" t="s">
        <v>8608</v>
      </c>
      <c r="L3151" t="s">
        <v>1371</v>
      </c>
      <c r="M3151">
        <v>5251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-10.65</v>
      </c>
      <c r="AB3151">
        <v>0</v>
      </c>
      <c r="AC3151">
        <v>0</v>
      </c>
      <c r="AD3151">
        <v>-10.65</v>
      </c>
    </row>
    <row r="3152" spans="1:30" hidden="1" x14ac:dyDescent="0.35">
      <c r="A3152" t="s">
        <v>8609</v>
      </c>
      <c r="B3152">
        <v>15482031521</v>
      </c>
      <c r="C3152" t="s">
        <v>18</v>
      </c>
      <c r="D3152" t="s">
        <v>6975</v>
      </c>
      <c r="E3152" t="s">
        <v>116</v>
      </c>
      <c r="F3152" t="s">
        <v>3332</v>
      </c>
      <c r="G3152">
        <v>1</v>
      </c>
      <c r="H3152" t="s">
        <v>79</v>
      </c>
      <c r="I3152" t="s">
        <v>45</v>
      </c>
      <c r="J3152" t="s">
        <v>80</v>
      </c>
      <c r="K3152" t="s">
        <v>6976</v>
      </c>
      <c r="L3152" t="s">
        <v>186</v>
      </c>
      <c r="M3152" t="s">
        <v>6977</v>
      </c>
      <c r="N3152" t="s">
        <v>83</v>
      </c>
      <c r="O3152">
        <v>-61.99</v>
      </c>
      <c r="P3152">
        <v>-4.34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4.34</v>
      </c>
      <c r="Z3152">
        <v>7.44</v>
      </c>
      <c r="AA3152">
        <v>0</v>
      </c>
      <c r="AB3152">
        <v>0</v>
      </c>
      <c r="AC3152">
        <v>0</v>
      </c>
      <c r="AD3152">
        <v>-54.55</v>
      </c>
    </row>
    <row r="3153" spans="1:30" hidden="1" x14ac:dyDescent="0.35">
      <c r="A3153" t="s">
        <v>8610</v>
      </c>
      <c r="B3153">
        <v>15482031521</v>
      </c>
      <c r="C3153" t="s">
        <v>75</v>
      </c>
      <c r="D3153" t="s">
        <v>8611</v>
      </c>
      <c r="E3153" t="s">
        <v>860</v>
      </c>
      <c r="F3153" t="s">
        <v>861</v>
      </c>
      <c r="G3153">
        <v>1</v>
      </c>
      <c r="H3153" t="s">
        <v>79</v>
      </c>
      <c r="I3153" t="s">
        <v>45</v>
      </c>
      <c r="J3153" t="s">
        <v>80</v>
      </c>
      <c r="K3153" t="s">
        <v>1091</v>
      </c>
      <c r="L3153" t="s">
        <v>226</v>
      </c>
      <c r="M3153" t="s">
        <v>8612</v>
      </c>
      <c r="N3153" t="s">
        <v>83</v>
      </c>
      <c r="O3153">
        <v>64.989999999999995</v>
      </c>
      <c r="P3153">
        <v>2.92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-2.92</v>
      </c>
      <c r="Z3153">
        <v>-9.75</v>
      </c>
      <c r="AA3153">
        <v>-5.79</v>
      </c>
      <c r="AB3153">
        <v>0</v>
      </c>
      <c r="AC3153">
        <v>0</v>
      </c>
      <c r="AD3153">
        <v>49.45</v>
      </c>
    </row>
    <row r="3154" spans="1:30" hidden="1" x14ac:dyDescent="0.35">
      <c r="A3154" t="s">
        <v>8613</v>
      </c>
      <c r="B3154">
        <v>15482031521</v>
      </c>
      <c r="C3154" t="s">
        <v>75</v>
      </c>
      <c r="D3154" t="s">
        <v>8614</v>
      </c>
      <c r="E3154" t="s">
        <v>116</v>
      </c>
      <c r="F3154" t="s">
        <v>3332</v>
      </c>
      <c r="G3154">
        <v>1</v>
      </c>
      <c r="H3154" t="s">
        <v>184</v>
      </c>
      <c r="I3154" t="s">
        <v>45</v>
      </c>
      <c r="J3154" t="s">
        <v>80</v>
      </c>
      <c r="K3154" t="s">
        <v>8615</v>
      </c>
      <c r="L3154" t="s">
        <v>180</v>
      </c>
      <c r="M3154">
        <v>85331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-6.25</v>
      </c>
      <c r="AB3154">
        <v>0</v>
      </c>
      <c r="AC3154">
        <v>0</v>
      </c>
      <c r="AD3154">
        <v>-6.25</v>
      </c>
    </row>
    <row r="3155" spans="1:30" hidden="1" x14ac:dyDescent="0.35">
      <c r="A3155" t="s">
        <v>8616</v>
      </c>
      <c r="B3155">
        <v>15482031521</v>
      </c>
      <c r="C3155" t="s">
        <v>75</v>
      </c>
      <c r="D3155" t="s">
        <v>8617</v>
      </c>
      <c r="E3155" t="s">
        <v>352</v>
      </c>
      <c r="F3155" t="s">
        <v>2874</v>
      </c>
      <c r="G3155">
        <v>1</v>
      </c>
      <c r="H3155" t="s">
        <v>184</v>
      </c>
      <c r="I3155" t="s">
        <v>45</v>
      </c>
      <c r="J3155" t="s">
        <v>80</v>
      </c>
      <c r="K3155" t="s">
        <v>8618</v>
      </c>
      <c r="L3155" t="s">
        <v>309</v>
      </c>
      <c r="M3155">
        <v>21622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-15.13</v>
      </c>
      <c r="AB3155">
        <v>0</v>
      </c>
      <c r="AC3155">
        <v>0</v>
      </c>
      <c r="AD3155">
        <v>-15.13</v>
      </c>
    </row>
    <row r="3156" spans="1:30" hidden="1" x14ac:dyDescent="0.35">
      <c r="A3156" t="s">
        <v>8619</v>
      </c>
      <c r="B3156">
        <v>15482031521</v>
      </c>
      <c r="C3156" t="s">
        <v>75</v>
      </c>
      <c r="D3156" t="s">
        <v>8620</v>
      </c>
      <c r="E3156" t="s">
        <v>352</v>
      </c>
      <c r="F3156" t="s">
        <v>2874</v>
      </c>
      <c r="G3156">
        <v>1</v>
      </c>
      <c r="H3156" t="s">
        <v>184</v>
      </c>
      <c r="I3156" t="s">
        <v>45</v>
      </c>
      <c r="J3156" t="s">
        <v>80</v>
      </c>
      <c r="K3156" t="s">
        <v>8282</v>
      </c>
      <c r="L3156" t="s">
        <v>340</v>
      </c>
      <c r="M3156">
        <v>60304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-15.13</v>
      </c>
      <c r="AB3156">
        <v>0</v>
      </c>
      <c r="AC3156">
        <v>0</v>
      </c>
      <c r="AD3156">
        <v>-15.13</v>
      </c>
    </row>
    <row r="3157" spans="1:30" hidden="1" x14ac:dyDescent="0.35">
      <c r="A3157" t="s">
        <v>8621</v>
      </c>
      <c r="B3157">
        <v>15482031521</v>
      </c>
      <c r="C3157" t="s">
        <v>75</v>
      </c>
      <c r="D3157" t="s">
        <v>8622</v>
      </c>
      <c r="E3157" t="s">
        <v>966</v>
      </c>
      <c r="F3157" t="s">
        <v>1650</v>
      </c>
      <c r="G3157">
        <v>1</v>
      </c>
      <c r="H3157" t="s">
        <v>79</v>
      </c>
      <c r="I3157" t="s">
        <v>45</v>
      </c>
      <c r="J3157" t="s">
        <v>80</v>
      </c>
      <c r="K3157" t="s">
        <v>795</v>
      </c>
      <c r="L3157" t="s">
        <v>278</v>
      </c>
      <c r="M3157">
        <v>90803</v>
      </c>
      <c r="N3157" t="s">
        <v>83</v>
      </c>
      <c r="O3157">
        <v>23.99</v>
      </c>
      <c r="P3157">
        <v>2.46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-2.46</v>
      </c>
      <c r="Z3157">
        <v>-3.6</v>
      </c>
      <c r="AA3157">
        <v>-6.43</v>
      </c>
      <c r="AB3157">
        <v>0</v>
      </c>
      <c r="AC3157">
        <v>0</v>
      </c>
      <c r="AD3157">
        <v>13.96</v>
      </c>
    </row>
    <row r="3158" spans="1:30" hidden="1" x14ac:dyDescent="0.35">
      <c r="A3158" t="s">
        <v>8623</v>
      </c>
      <c r="B3158">
        <v>15482031521</v>
      </c>
      <c r="C3158" t="s">
        <v>3660</v>
      </c>
      <c r="F3158" t="s">
        <v>8624</v>
      </c>
      <c r="I3158" t="s">
        <v>45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 s="1">
        <v>-1504.87</v>
      </c>
      <c r="AD3158" s="1">
        <v>-1504.87</v>
      </c>
    </row>
    <row r="3159" spans="1:30" hidden="1" x14ac:dyDescent="0.35">
      <c r="A3159" t="s">
        <v>8625</v>
      </c>
      <c r="B3159">
        <v>15482031521</v>
      </c>
      <c r="C3159" t="s">
        <v>18</v>
      </c>
      <c r="D3159" t="s">
        <v>8626</v>
      </c>
      <c r="E3159" t="s">
        <v>313</v>
      </c>
      <c r="F3159" t="s">
        <v>8627</v>
      </c>
      <c r="G3159">
        <v>1</v>
      </c>
      <c r="H3159" t="s">
        <v>79</v>
      </c>
      <c r="I3159" t="s">
        <v>45</v>
      </c>
      <c r="J3159" t="s">
        <v>80</v>
      </c>
      <c r="K3159" t="s">
        <v>8588</v>
      </c>
      <c r="L3159" t="s">
        <v>246</v>
      </c>
      <c r="M3159" t="s">
        <v>8589</v>
      </c>
      <c r="N3159" t="s">
        <v>83</v>
      </c>
      <c r="O3159">
        <v>-19.98</v>
      </c>
      <c r="P3159">
        <v>-0.61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10.99</v>
      </c>
      <c r="X3159">
        <v>0</v>
      </c>
      <c r="Y3159">
        <v>0.61</v>
      </c>
      <c r="Z3159">
        <v>1.08</v>
      </c>
      <c r="AA3159">
        <v>0</v>
      </c>
      <c r="AB3159">
        <v>0</v>
      </c>
      <c r="AC3159">
        <v>0</v>
      </c>
      <c r="AD3159">
        <v>-7.91</v>
      </c>
    </row>
    <row r="3160" spans="1:30" hidden="1" x14ac:dyDescent="0.35">
      <c r="A3160" t="s">
        <v>8625</v>
      </c>
      <c r="B3160">
        <v>15482031521</v>
      </c>
      <c r="C3160" t="s">
        <v>18</v>
      </c>
      <c r="D3160" t="s">
        <v>8626</v>
      </c>
      <c r="E3160" t="s">
        <v>243</v>
      </c>
      <c r="F3160" t="s">
        <v>8628</v>
      </c>
      <c r="G3160">
        <v>1</v>
      </c>
      <c r="H3160" t="s">
        <v>79</v>
      </c>
      <c r="I3160" t="s">
        <v>45</v>
      </c>
      <c r="J3160" t="s">
        <v>80</v>
      </c>
      <c r="K3160" t="s">
        <v>8588</v>
      </c>
      <c r="L3160" t="s">
        <v>246</v>
      </c>
      <c r="M3160" t="s">
        <v>8589</v>
      </c>
      <c r="N3160" t="s">
        <v>83</v>
      </c>
      <c r="O3160">
        <v>-29.99</v>
      </c>
      <c r="P3160">
        <v>-0.91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16.489999999999998</v>
      </c>
      <c r="X3160">
        <v>0</v>
      </c>
      <c r="Y3160">
        <v>0.91</v>
      </c>
      <c r="Z3160">
        <v>1.62</v>
      </c>
      <c r="AA3160">
        <v>0</v>
      </c>
      <c r="AB3160">
        <v>0</v>
      </c>
      <c r="AC3160">
        <v>0</v>
      </c>
      <c r="AD3160">
        <v>-11.88</v>
      </c>
    </row>
    <row r="3161" spans="1:30" hidden="1" x14ac:dyDescent="0.35">
      <c r="A3161" t="s">
        <v>8629</v>
      </c>
      <c r="B3161">
        <v>15482031521</v>
      </c>
      <c r="C3161" t="s">
        <v>3660</v>
      </c>
      <c r="F3161" t="s">
        <v>8630</v>
      </c>
      <c r="I3161" t="s">
        <v>45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 s="1">
        <v>-1380.52</v>
      </c>
      <c r="AD3161" s="1">
        <v>-1380.52</v>
      </c>
    </row>
    <row r="3162" spans="1:30" hidden="1" x14ac:dyDescent="0.35">
      <c r="A3162" t="s">
        <v>8631</v>
      </c>
      <c r="B3162">
        <v>15482031521</v>
      </c>
      <c r="C3162" t="s">
        <v>75</v>
      </c>
      <c r="D3162" t="s">
        <v>8632</v>
      </c>
      <c r="E3162" t="s">
        <v>352</v>
      </c>
      <c r="F3162" t="s">
        <v>2874</v>
      </c>
      <c r="G3162">
        <v>1</v>
      </c>
      <c r="H3162" t="s">
        <v>184</v>
      </c>
      <c r="I3162" t="s">
        <v>45</v>
      </c>
      <c r="J3162" t="s">
        <v>80</v>
      </c>
      <c r="K3162" t="s">
        <v>323</v>
      </c>
      <c r="L3162" t="s">
        <v>180</v>
      </c>
      <c r="M3162" t="s">
        <v>8633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-15.13</v>
      </c>
      <c r="AB3162">
        <v>0</v>
      </c>
      <c r="AC3162">
        <v>0</v>
      </c>
      <c r="AD3162">
        <v>-15.13</v>
      </c>
    </row>
    <row r="3163" spans="1:30" hidden="1" x14ac:dyDescent="0.35">
      <c r="A3163" t="s">
        <v>8634</v>
      </c>
      <c r="B3163">
        <v>15482031521</v>
      </c>
      <c r="C3163" t="s">
        <v>18</v>
      </c>
      <c r="D3163" t="s">
        <v>8635</v>
      </c>
      <c r="E3163" t="s">
        <v>352</v>
      </c>
      <c r="F3163" t="s">
        <v>353</v>
      </c>
      <c r="G3163">
        <v>1</v>
      </c>
      <c r="H3163" t="s">
        <v>79</v>
      </c>
      <c r="I3163" t="s">
        <v>45</v>
      </c>
      <c r="J3163" t="s">
        <v>80</v>
      </c>
      <c r="K3163" t="s">
        <v>3373</v>
      </c>
      <c r="L3163" t="s">
        <v>135</v>
      </c>
      <c r="M3163" t="s">
        <v>8636</v>
      </c>
      <c r="N3163" t="s">
        <v>83</v>
      </c>
      <c r="O3163">
        <v>-129.99</v>
      </c>
      <c r="P3163">
        <v>-10.72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10.72</v>
      </c>
      <c r="Z3163">
        <v>15.6</v>
      </c>
      <c r="AA3163">
        <v>0</v>
      </c>
      <c r="AB3163">
        <v>0</v>
      </c>
      <c r="AC3163">
        <v>0</v>
      </c>
      <c r="AD3163">
        <v>-114.39</v>
      </c>
    </row>
    <row r="3164" spans="1:30" hidden="1" x14ac:dyDescent="0.35">
      <c r="A3164" t="s">
        <v>8637</v>
      </c>
      <c r="B3164">
        <v>15482031521</v>
      </c>
      <c r="C3164" t="s">
        <v>75</v>
      </c>
      <c r="D3164" t="s">
        <v>8638</v>
      </c>
      <c r="E3164" t="s">
        <v>782</v>
      </c>
      <c r="F3164" t="s">
        <v>372</v>
      </c>
      <c r="G3164">
        <v>1</v>
      </c>
      <c r="H3164" t="s">
        <v>79</v>
      </c>
      <c r="I3164" t="s">
        <v>45</v>
      </c>
      <c r="J3164" t="s">
        <v>80</v>
      </c>
      <c r="K3164" t="s">
        <v>8639</v>
      </c>
      <c r="L3164" t="s">
        <v>211</v>
      </c>
      <c r="M3164" t="s">
        <v>8640</v>
      </c>
      <c r="N3164" t="s">
        <v>83</v>
      </c>
      <c r="O3164">
        <v>9.99</v>
      </c>
      <c r="P3164">
        <v>0.6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-0.6</v>
      </c>
      <c r="Z3164">
        <v>-1.5</v>
      </c>
      <c r="AA3164">
        <v>-5.79</v>
      </c>
      <c r="AB3164">
        <v>0</v>
      </c>
      <c r="AC3164">
        <v>0</v>
      </c>
      <c r="AD3164">
        <v>2.7</v>
      </c>
    </row>
    <row r="3165" spans="1:30" hidden="1" x14ac:dyDescent="0.35">
      <c r="A3165" t="s">
        <v>8641</v>
      </c>
      <c r="B3165">
        <v>15482031521</v>
      </c>
      <c r="C3165" t="s">
        <v>18</v>
      </c>
      <c r="D3165" t="s">
        <v>8642</v>
      </c>
      <c r="E3165" t="s">
        <v>109</v>
      </c>
      <c r="F3165" t="s">
        <v>8643</v>
      </c>
      <c r="G3165">
        <v>1</v>
      </c>
      <c r="H3165" t="s">
        <v>79</v>
      </c>
      <c r="I3165" t="s">
        <v>45</v>
      </c>
      <c r="J3165" t="s">
        <v>80</v>
      </c>
      <c r="K3165" t="s">
        <v>1195</v>
      </c>
      <c r="L3165" t="s">
        <v>135</v>
      </c>
      <c r="M3165" t="s">
        <v>8644</v>
      </c>
      <c r="N3165" t="s">
        <v>83</v>
      </c>
      <c r="O3165">
        <v>-33.99</v>
      </c>
      <c r="P3165">
        <v>-2.8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2.8</v>
      </c>
      <c r="Z3165">
        <v>4.08</v>
      </c>
      <c r="AA3165">
        <v>0</v>
      </c>
      <c r="AB3165">
        <v>0</v>
      </c>
      <c r="AC3165">
        <v>0</v>
      </c>
      <c r="AD3165">
        <v>-29.91</v>
      </c>
    </row>
    <row r="3166" spans="1:30" hidden="1" x14ac:dyDescent="0.35">
      <c r="A3166" t="s">
        <v>8645</v>
      </c>
      <c r="B3166">
        <v>15482031521</v>
      </c>
      <c r="C3166" t="s">
        <v>18</v>
      </c>
      <c r="D3166" t="s">
        <v>6255</v>
      </c>
      <c r="E3166" t="s">
        <v>2334</v>
      </c>
      <c r="F3166" t="s">
        <v>2335</v>
      </c>
      <c r="G3166">
        <v>1</v>
      </c>
      <c r="H3166" t="s">
        <v>79</v>
      </c>
      <c r="I3166" t="s">
        <v>45</v>
      </c>
      <c r="J3166" t="s">
        <v>80</v>
      </c>
      <c r="K3166" t="s">
        <v>289</v>
      </c>
      <c r="L3166" t="s">
        <v>135</v>
      </c>
      <c r="M3166" t="s">
        <v>5862</v>
      </c>
      <c r="N3166" t="s">
        <v>83</v>
      </c>
      <c r="O3166">
        <v>-11.99</v>
      </c>
      <c r="P3166">
        <v>-0.79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2.4</v>
      </c>
      <c r="X3166">
        <v>0</v>
      </c>
      <c r="Y3166">
        <v>0.79</v>
      </c>
      <c r="Z3166">
        <v>1.1499999999999999</v>
      </c>
      <c r="AA3166">
        <v>0</v>
      </c>
      <c r="AB3166">
        <v>0</v>
      </c>
      <c r="AC3166">
        <v>0</v>
      </c>
      <c r="AD3166">
        <v>-8.44</v>
      </c>
    </row>
    <row r="3167" spans="1:30" hidden="1" x14ac:dyDescent="0.35">
      <c r="A3167" t="s">
        <v>8646</v>
      </c>
      <c r="B3167">
        <v>15482031521</v>
      </c>
      <c r="C3167" t="s">
        <v>75</v>
      </c>
      <c r="D3167" t="s">
        <v>8541</v>
      </c>
      <c r="E3167" t="s">
        <v>2550</v>
      </c>
      <c r="F3167" t="s">
        <v>7756</v>
      </c>
      <c r="G3167">
        <v>1</v>
      </c>
      <c r="H3167" t="s">
        <v>79</v>
      </c>
      <c r="I3167" t="s">
        <v>45</v>
      </c>
      <c r="J3167" t="s">
        <v>80</v>
      </c>
      <c r="K3167" t="s">
        <v>8542</v>
      </c>
      <c r="L3167" t="s">
        <v>211</v>
      </c>
      <c r="M3167" t="s">
        <v>8543</v>
      </c>
      <c r="N3167" t="s">
        <v>83</v>
      </c>
      <c r="O3167">
        <v>33.99</v>
      </c>
      <c r="P3167">
        <v>2.04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-2.04</v>
      </c>
      <c r="Z3167">
        <v>-5.0999999999999996</v>
      </c>
      <c r="AA3167">
        <v>-5.79</v>
      </c>
      <c r="AB3167">
        <v>0</v>
      </c>
      <c r="AC3167">
        <v>0</v>
      </c>
      <c r="AD3167">
        <v>23.1</v>
      </c>
    </row>
    <row r="3168" spans="1:30" hidden="1" x14ac:dyDescent="0.35">
      <c r="A3168" t="s">
        <v>8647</v>
      </c>
      <c r="B3168">
        <v>15482031521</v>
      </c>
      <c r="C3168" t="s">
        <v>18</v>
      </c>
      <c r="D3168" t="s">
        <v>6928</v>
      </c>
      <c r="E3168" t="s">
        <v>640</v>
      </c>
      <c r="F3168" t="s">
        <v>641</v>
      </c>
      <c r="G3168">
        <v>1</v>
      </c>
      <c r="H3168" t="s">
        <v>79</v>
      </c>
      <c r="I3168" t="s">
        <v>45</v>
      </c>
      <c r="J3168" t="s">
        <v>80</v>
      </c>
      <c r="K3168" t="s">
        <v>6202</v>
      </c>
      <c r="L3168" t="s">
        <v>96</v>
      </c>
      <c r="M3168" t="s">
        <v>6929</v>
      </c>
      <c r="N3168" t="s">
        <v>83</v>
      </c>
      <c r="O3168">
        <v>-109.87</v>
      </c>
      <c r="P3168">
        <v>-6.64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15</v>
      </c>
      <c r="X3168">
        <v>0</v>
      </c>
      <c r="Y3168">
        <v>6.64</v>
      </c>
      <c r="Z3168">
        <v>11.38</v>
      </c>
      <c r="AA3168">
        <v>0</v>
      </c>
      <c r="AB3168">
        <v>0</v>
      </c>
      <c r="AC3168">
        <v>0</v>
      </c>
      <c r="AD3168">
        <v>-83.49</v>
      </c>
    </row>
    <row r="3169" spans="1:30" hidden="1" x14ac:dyDescent="0.35">
      <c r="A3169" t="s">
        <v>8648</v>
      </c>
      <c r="B3169">
        <v>15482031521</v>
      </c>
      <c r="C3169" t="s">
        <v>75</v>
      </c>
      <c r="D3169" t="s">
        <v>8649</v>
      </c>
      <c r="E3169" t="s">
        <v>352</v>
      </c>
      <c r="F3169" t="s">
        <v>2874</v>
      </c>
      <c r="G3169">
        <v>1</v>
      </c>
      <c r="H3169" t="s">
        <v>184</v>
      </c>
      <c r="I3169" t="s">
        <v>45</v>
      </c>
      <c r="J3169" t="s">
        <v>80</v>
      </c>
      <c r="K3169" t="s">
        <v>1419</v>
      </c>
      <c r="L3169" t="s">
        <v>2112</v>
      </c>
      <c r="M3169">
        <v>3103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-15.13</v>
      </c>
      <c r="AB3169">
        <v>0</v>
      </c>
      <c r="AC3169">
        <v>0</v>
      </c>
      <c r="AD3169">
        <v>-15.13</v>
      </c>
    </row>
    <row r="3170" spans="1:30" hidden="1" x14ac:dyDescent="0.35">
      <c r="A3170" t="s">
        <v>8650</v>
      </c>
      <c r="B3170">
        <v>15482031521</v>
      </c>
      <c r="C3170" t="s">
        <v>75</v>
      </c>
      <c r="D3170" t="s">
        <v>8651</v>
      </c>
      <c r="E3170" t="s">
        <v>860</v>
      </c>
      <c r="F3170" t="s">
        <v>861</v>
      </c>
      <c r="G3170">
        <v>1</v>
      </c>
      <c r="H3170" t="s">
        <v>79</v>
      </c>
      <c r="I3170" t="s">
        <v>45</v>
      </c>
      <c r="J3170" t="s">
        <v>80</v>
      </c>
      <c r="K3170" t="s">
        <v>1179</v>
      </c>
      <c r="L3170" t="s">
        <v>112</v>
      </c>
      <c r="M3170" t="s">
        <v>8652</v>
      </c>
      <c r="N3170" t="s">
        <v>83</v>
      </c>
      <c r="O3170">
        <v>64.989999999999995</v>
      </c>
      <c r="P3170">
        <v>4.3099999999999996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-4.3099999999999996</v>
      </c>
      <c r="Z3170">
        <v>-9.75</v>
      </c>
      <c r="AA3170">
        <v>-5.79</v>
      </c>
      <c r="AB3170">
        <v>0</v>
      </c>
      <c r="AC3170">
        <v>0</v>
      </c>
      <c r="AD3170">
        <v>49.45</v>
      </c>
    </row>
    <row r="3171" spans="1:30" hidden="1" x14ac:dyDescent="0.35">
      <c r="A3171" t="s">
        <v>8653</v>
      </c>
      <c r="B3171">
        <v>15482031521</v>
      </c>
      <c r="C3171" t="s">
        <v>75</v>
      </c>
      <c r="D3171" t="s">
        <v>8654</v>
      </c>
      <c r="E3171" t="s">
        <v>860</v>
      </c>
      <c r="F3171" t="s">
        <v>861</v>
      </c>
      <c r="G3171">
        <v>1</v>
      </c>
      <c r="H3171" t="s">
        <v>79</v>
      </c>
      <c r="I3171" t="s">
        <v>45</v>
      </c>
      <c r="J3171" t="s">
        <v>80</v>
      </c>
      <c r="K3171" t="s">
        <v>6333</v>
      </c>
      <c r="L3171" t="s">
        <v>3484</v>
      </c>
      <c r="M3171" t="s">
        <v>8655</v>
      </c>
      <c r="N3171" t="s">
        <v>83</v>
      </c>
      <c r="O3171">
        <v>79.989999999999995</v>
      </c>
      <c r="P3171">
        <v>8.1999999999999993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-8.1999999999999993</v>
      </c>
      <c r="Z3171">
        <v>-12</v>
      </c>
      <c r="AA3171">
        <v>-5.79</v>
      </c>
      <c r="AB3171">
        <v>0</v>
      </c>
      <c r="AC3171">
        <v>0</v>
      </c>
      <c r="AD3171">
        <v>62.2</v>
      </c>
    </row>
    <row r="3172" spans="1:30" hidden="1" x14ac:dyDescent="0.35">
      <c r="A3172" t="s">
        <v>8656</v>
      </c>
      <c r="B3172">
        <v>15482031521</v>
      </c>
      <c r="C3172" t="s">
        <v>75</v>
      </c>
      <c r="D3172" t="s">
        <v>8657</v>
      </c>
      <c r="E3172" t="s">
        <v>352</v>
      </c>
      <c r="F3172" t="s">
        <v>2874</v>
      </c>
      <c r="G3172">
        <v>1</v>
      </c>
      <c r="H3172" t="s">
        <v>184</v>
      </c>
      <c r="I3172" t="s">
        <v>45</v>
      </c>
      <c r="J3172" t="s">
        <v>80</v>
      </c>
      <c r="K3172" t="s">
        <v>1450</v>
      </c>
      <c r="L3172" t="s">
        <v>283</v>
      </c>
      <c r="M3172">
        <v>29466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-15.13</v>
      </c>
      <c r="AB3172">
        <v>0</v>
      </c>
      <c r="AC3172">
        <v>0</v>
      </c>
      <c r="AD3172">
        <v>-15.13</v>
      </c>
    </row>
    <row r="3173" spans="1:30" hidden="1" x14ac:dyDescent="0.35">
      <c r="A3173" t="s">
        <v>8658</v>
      </c>
      <c r="B3173">
        <v>15482031521</v>
      </c>
      <c r="C3173" t="s">
        <v>75</v>
      </c>
      <c r="D3173" t="s">
        <v>8659</v>
      </c>
      <c r="E3173" t="s">
        <v>640</v>
      </c>
      <c r="F3173" t="s">
        <v>641</v>
      </c>
      <c r="G3173">
        <v>1</v>
      </c>
      <c r="H3173" t="s">
        <v>79</v>
      </c>
      <c r="I3173" t="s">
        <v>45</v>
      </c>
      <c r="J3173" t="s">
        <v>80</v>
      </c>
      <c r="K3173" t="s">
        <v>4668</v>
      </c>
      <c r="L3173" t="s">
        <v>382</v>
      </c>
      <c r="M3173" t="s">
        <v>8660</v>
      </c>
      <c r="O3173">
        <v>109.87</v>
      </c>
      <c r="P3173">
        <v>0</v>
      </c>
      <c r="Q3173">
        <v>8.81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-8.81</v>
      </c>
      <c r="X3173">
        <v>0</v>
      </c>
      <c r="Y3173">
        <v>0</v>
      </c>
      <c r="Z3173">
        <v>-16.48</v>
      </c>
      <c r="AA3173">
        <v>-12.74</v>
      </c>
      <c r="AB3173">
        <v>0</v>
      </c>
      <c r="AC3173">
        <v>0</v>
      </c>
      <c r="AD3173">
        <v>80.650000000000006</v>
      </c>
    </row>
    <row r="3174" spans="1:30" hidden="1" x14ac:dyDescent="0.35">
      <c r="A3174" t="s">
        <v>8661</v>
      </c>
      <c r="B3174">
        <v>15482031521</v>
      </c>
      <c r="C3174" t="s">
        <v>75</v>
      </c>
      <c r="D3174" t="s">
        <v>8662</v>
      </c>
      <c r="E3174" t="s">
        <v>116</v>
      </c>
      <c r="F3174" t="s">
        <v>3332</v>
      </c>
      <c r="G3174">
        <v>1</v>
      </c>
      <c r="H3174" t="s">
        <v>79</v>
      </c>
      <c r="I3174" t="s">
        <v>45</v>
      </c>
      <c r="J3174" t="s">
        <v>80</v>
      </c>
      <c r="K3174" t="s">
        <v>7607</v>
      </c>
      <c r="L3174" t="s">
        <v>278</v>
      </c>
      <c r="M3174" t="s">
        <v>8663</v>
      </c>
      <c r="N3174" t="s">
        <v>83</v>
      </c>
      <c r="O3174">
        <v>61.99</v>
      </c>
      <c r="P3174">
        <v>4.8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-4.8</v>
      </c>
      <c r="Z3174">
        <v>-9.3000000000000007</v>
      </c>
      <c r="AA3174">
        <v>-5.79</v>
      </c>
      <c r="AB3174">
        <v>0</v>
      </c>
      <c r="AC3174">
        <v>0</v>
      </c>
      <c r="AD3174">
        <v>46.9</v>
      </c>
    </row>
    <row r="3175" spans="1:30" hidden="1" x14ac:dyDescent="0.35">
      <c r="A3175" t="s">
        <v>8664</v>
      </c>
      <c r="B3175">
        <v>15482031521</v>
      </c>
      <c r="C3175" t="s">
        <v>75</v>
      </c>
      <c r="D3175" t="s">
        <v>8665</v>
      </c>
      <c r="E3175" t="s">
        <v>123</v>
      </c>
      <c r="F3175" t="s">
        <v>147</v>
      </c>
      <c r="G3175">
        <v>1</v>
      </c>
      <c r="H3175" t="s">
        <v>79</v>
      </c>
      <c r="I3175" t="s">
        <v>45</v>
      </c>
      <c r="J3175" t="s">
        <v>80</v>
      </c>
      <c r="K3175" t="s">
        <v>674</v>
      </c>
      <c r="L3175" t="s">
        <v>387</v>
      </c>
      <c r="M3175" t="s">
        <v>8666</v>
      </c>
      <c r="O3175">
        <v>39.99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-6</v>
      </c>
      <c r="AA3175">
        <v>-5.14</v>
      </c>
      <c r="AB3175">
        <v>0</v>
      </c>
      <c r="AC3175">
        <v>0</v>
      </c>
      <c r="AD3175">
        <v>28.85</v>
      </c>
    </row>
    <row r="3176" spans="1:30" hidden="1" x14ac:dyDescent="0.35">
      <c r="A3176" t="s">
        <v>8667</v>
      </c>
      <c r="B3176">
        <v>15482031521</v>
      </c>
      <c r="C3176" t="s">
        <v>75</v>
      </c>
      <c r="D3176" t="s">
        <v>8668</v>
      </c>
      <c r="E3176" t="s">
        <v>77</v>
      </c>
      <c r="F3176" t="s">
        <v>183</v>
      </c>
      <c r="G3176">
        <v>1</v>
      </c>
      <c r="H3176" t="s">
        <v>184</v>
      </c>
      <c r="I3176" t="s">
        <v>45</v>
      </c>
      <c r="J3176" t="s">
        <v>80</v>
      </c>
      <c r="K3176" t="s">
        <v>4622</v>
      </c>
      <c r="L3176" t="s">
        <v>101</v>
      </c>
      <c r="M3176">
        <v>81507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-14.83</v>
      </c>
      <c r="AB3176">
        <v>0</v>
      </c>
      <c r="AC3176">
        <v>0</v>
      </c>
      <c r="AD3176">
        <v>-14.83</v>
      </c>
    </row>
    <row r="3177" spans="1:30" hidden="1" x14ac:dyDescent="0.35">
      <c r="A3177" t="s">
        <v>8669</v>
      </c>
      <c r="B3177">
        <v>15482031521</v>
      </c>
      <c r="C3177" t="s">
        <v>75</v>
      </c>
      <c r="D3177" t="s">
        <v>8670</v>
      </c>
      <c r="E3177" t="s">
        <v>287</v>
      </c>
      <c r="F3177" t="s">
        <v>288</v>
      </c>
      <c r="G3177">
        <v>1</v>
      </c>
      <c r="H3177" t="s">
        <v>79</v>
      </c>
      <c r="I3177" t="s">
        <v>45</v>
      </c>
      <c r="J3177" t="s">
        <v>80</v>
      </c>
      <c r="K3177" t="s">
        <v>836</v>
      </c>
      <c r="L3177" t="s">
        <v>226</v>
      </c>
      <c r="M3177" t="s">
        <v>8671</v>
      </c>
      <c r="N3177" t="s">
        <v>83</v>
      </c>
      <c r="O3177">
        <v>30</v>
      </c>
      <c r="P3177">
        <v>2.5499999999999998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-2.5499999999999998</v>
      </c>
      <c r="Z3177">
        <v>-4.5</v>
      </c>
      <c r="AA3177">
        <v>-5.79</v>
      </c>
      <c r="AB3177">
        <v>0</v>
      </c>
      <c r="AC3177">
        <v>0</v>
      </c>
      <c r="AD3177">
        <v>19.71</v>
      </c>
    </row>
    <row r="3178" spans="1:30" hidden="1" x14ac:dyDescent="0.35">
      <c r="A3178" t="s">
        <v>8672</v>
      </c>
      <c r="B3178">
        <v>15482031521</v>
      </c>
      <c r="C3178" t="s">
        <v>75</v>
      </c>
      <c r="D3178" t="s">
        <v>8673</v>
      </c>
      <c r="E3178" t="s">
        <v>123</v>
      </c>
      <c r="F3178" t="s">
        <v>147</v>
      </c>
      <c r="G3178">
        <v>1</v>
      </c>
      <c r="H3178" t="s">
        <v>79</v>
      </c>
      <c r="I3178" t="s">
        <v>45</v>
      </c>
      <c r="J3178" t="s">
        <v>80</v>
      </c>
      <c r="K3178" t="s">
        <v>8674</v>
      </c>
      <c r="L3178" t="s">
        <v>423</v>
      </c>
      <c r="M3178" t="s">
        <v>8675</v>
      </c>
      <c r="N3178" t="s">
        <v>83</v>
      </c>
      <c r="O3178">
        <v>39.99</v>
      </c>
      <c r="P3178">
        <v>3.8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-3.8</v>
      </c>
      <c r="Z3178">
        <v>-6</v>
      </c>
      <c r="AA3178">
        <v>-5.14</v>
      </c>
      <c r="AB3178">
        <v>0</v>
      </c>
      <c r="AC3178">
        <v>0</v>
      </c>
      <c r="AD3178">
        <v>28.85</v>
      </c>
    </row>
    <row r="3179" spans="1:30" hidden="1" x14ac:dyDescent="0.35">
      <c r="A3179" t="s">
        <v>8676</v>
      </c>
      <c r="B3179">
        <v>15482031521</v>
      </c>
      <c r="C3179" t="s">
        <v>75</v>
      </c>
      <c r="D3179" t="s">
        <v>8677</v>
      </c>
      <c r="E3179" t="s">
        <v>116</v>
      </c>
      <c r="F3179" t="s">
        <v>3332</v>
      </c>
      <c r="G3179">
        <v>1</v>
      </c>
      <c r="H3179" t="s">
        <v>79</v>
      </c>
      <c r="I3179" t="s">
        <v>45</v>
      </c>
      <c r="J3179" t="s">
        <v>80</v>
      </c>
      <c r="K3179" t="s">
        <v>8678</v>
      </c>
      <c r="L3179" t="s">
        <v>278</v>
      </c>
      <c r="M3179" t="s">
        <v>8679</v>
      </c>
      <c r="N3179" t="s">
        <v>83</v>
      </c>
      <c r="O3179">
        <v>61.99</v>
      </c>
      <c r="P3179">
        <v>4.96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-4.96</v>
      </c>
      <c r="Z3179">
        <v>-9.3000000000000007</v>
      </c>
      <c r="AA3179">
        <v>-5.79</v>
      </c>
      <c r="AB3179">
        <v>0</v>
      </c>
      <c r="AC3179">
        <v>0</v>
      </c>
      <c r="AD3179">
        <v>46.9</v>
      </c>
    </row>
    <row r="3180" spans="1:30" hidden="1" x14ac:dyDescent="0.35">
      <c r="A3180" t="s">
        <v>8680</v>
      </c>
      <c r="B3180">
        <v>15482031521</v>
      </c>
      <c r="C3180" t="s">
        <v>75</v>
      </c>
      <c r="D3180" t="s">
        <v>8681</v>
      </c>
      <c r="E3180" t="s">
        <v>352</v>
      </c>
      <c r="F3180" t="s">
        <v>2874</v>
      </c>
      <c r="G3180">
        <v>1</v>
      </c>
      <c r="H3180" t="s">
        <v>184</v>
      </c>
      <c r="I3180" t="s">
        <v>45</v>
      </c>
      <c r="J3180" t="s">
        <v>80</v>
      </c>
      <c r="K3180" t="s">
        <v>7965</v>
      </c>
      <c r="L3180" t="s">
        <v>170</v>
      </c>
      <c r="M3180">
        <v>37849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-16.41</v>
      </c>
      <c r="AB3180">
        <v>0</v>
      </c>
      <c r="AC3180">
        <v>0</v>
      </c>
      <c r="AD3180">
        <v>-16.41</v>
      </c>
    </row>
    <row r="3181" spans="1:30" hidden="1" x14ac:dyDescent="0.35">
      <c r="A3181" t="s">
        <v>8682</v>
      </c>
      <c r="B3181">
        <v>15482031521</v>
      </c>
      <c r="C3181" t="s">
        <v>75</v>
      </c>
      <c r="D3181" t="s">
        <v>8683</v>
      </c>
      <c r="E3181" t="s">
        <v>259</v>
      </c>
      <c r="F3181" t="s">
        <v>372</v>
      </c>
      <c r="G3181">
        <v>1</v>
      </c>
      <c r="H3181" t="s">
        <v>79</v>
      </c>
      <c r="I3181" t="s">
        <v>45</v>
      </c>
      <c r="J3181" t="s">
        <v>80</v>
      </c>
      <c r="K3181" t="s">
        <v>8684</v>
      </c>
      <c r="L3181" t="s">
        <v>106</v>
      </c>
      <c r="M3181" t="s">
        <v>8685</v>
      </c>
      <c r="N3181" t="s">
        <v>83</v>
      </c>
      <c r="O3181">
        <v>16.989999999999998</v>
      </c>
      <c r="P3181">
        <v>1.02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-1.02</v>
      </c>
      <c r="Z3181">
        <v>-2.5499999999999998</v>
      </c>
      <c r="AA3181">
        <v>-6.43</v>
      </c>
      <c r="AB3181">
        <v>0</v>
      </c>
      <c r="AC3181">
        <v>0</v>
      </c>
      <c r="AD3181">
        <v>8.01</v>
      </c>
    </row>
    <row r="3182" spans="1:30" hidden="1" x14ac:dyDescent="0.35">
      <c r="A3182" t="s">
        <v>8682</v>
      </c>
      <c r="B3182">
        <v>15482031521</v>
      </c>
      <c r="C3182" t="s">
        <v>75</v>
      </c>
      <c r="D3182" t="s">
        <v>8683</v>
      </c>
      <c r="E3182" t="s">
        <v>782</v>
      </c>
      <c r="F3182" t="s">
        <v>372</v>
      </c>
      <c r="G3182">
        <v>1</v>
      </c>
      <c r="H3182" t="s">
        <v>79</v>
      </c>
      <c r="I3182" t="s">
        <v>45</v>
      </c>
      <c r="J3182" t="s">
        <v>80</v>
      </c>
      <c r="K3182" t="s">
        <v>8684</v>
      </c>
      <c r="L3182" t="s">
        <v>106</v>
      </c>
      <c r="M3182" t="s">
        <v>8685</v>
      </c>
      <c r="N3182" t="s">
        <v>83</v>
      </c>
      <c r="O3182">
        <v>9.99</v>
      </c>
      <c r="P3182">
        <v>0.6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-0.6</v>
      </c>
      <c r="Z3182">
        <v>-1.5</v>
      </c>
      <c r="AA3182">
        <v>-5.79</v>
      </c>
      <c r="AB3182">
        <v>0</v>
      </c>
      <c r="AC3182">
        <v>0</v>
      </c>
      <c r="AD3182">
        <v>2.7</v>
      </c>
    </row>
    <row r="3183" spans="1:30" hidden="1" x14ac:dyDescent="0.35">
      <c r="A3183" t="s">
        <v>8686</v>
      </c>
      <c r="B3183">
        <v>15482031521</v>
      </c>
      <c r="C3183" t="s">
        <v>75</v>
      </c>
      <c r="D3183" t="s">
        <v>8687</v>
      </c>
      <c r="E3183" t="s">
        <v>352</v>
      </c>
      <c r="F3183" t="s">
        <v>2874</v>
      </c>
      <c r="G3183">
        <v>1</v>
      </c>
      <c r="H3183" t="s">
        <v>79</v>
      </c>
      <c r="I3183" t="s">
        <v>45</v>
      </c>
      <c r="J3183" t="s">
        <v>80</v>
      </c>
      <c r="K3183" t="s">
        <v>8688</v>
      </c>
      <c r="L3183" t="s">
        <v>106</v>
      </c>
      <c r="M3183" t="s">
        <v>8689</v>
      </c>
      <c r="N3183" t="s">
        <v>83</v>
      </c>
      <c r="O3183">
        <v>109.99</v>
      </c>
      <c r="P3183">
        <v>5.83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-5.83</v>
      </c>
      <c r="Z3183">
        <v>-16.5</v>
      </c>
      <c r="AA3183">
        <v>-12.36</v>
      </c>
      <c r="AB3183">
        <v>0</v>
      </c>
      <c r="AC3183">
        <v>0</v>
      </c>
      <c r="AD3183">
        <v>81.13</v>
      </c>
    </row>
    <row r="3184" spans="1:30" hidden="1" x14ac:dyDescent="0.35">
      <c r="A3184" t="s">
        <v>8690</v>
      </c>
      <c r="B3184">
        <v>15482031521</v>
      </c>
      <c r="C3184" t="s">
        <v>75</v>
      </c>
      <c r="D3184" t="s">
        <v>8691</v>
      </c>
      <c r="E3184" t="s">
        <v>4105</v>
      </c>
      <c r="F3184" t="s">
        <v>3303</v>
      </c>
      <c r="G3184">
        <v>1</v>
      </c>
      <c r="H3184" t="s">
        <v>79</v>
      </c>
      <c r="I3184" t="s">
        <v>45</v>
      </c>
      <c r="J3184" t="s">
        <v>80</v>
      </c>
      <c r="K3184" t="s">
        <v>8692</v>
      </c>
      <c r="L3184" t="s">
        <v>126</v>
      </c>
      <c r="M3184" t="s">
        <v>8693</v>
      </c>
      <c r="N3184" t="s">
        <v>83</v>
      </c>
      <c r="O3184">
        <v>36.99</v>
      </c>
      <c r="P3184">
        <v>2.77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-2.77</v>
      </c>
      <c r="Z3184">
        <v>-5.55</v>
      </c>
      <c r="AA3184">
        <v>-10.46</v>
      </c>
      <c r="AB3184">
        <v>0</v>
      </c>
      <c r="AC3184">
        <v>0</v>
      </c>
      <c r="AD3184">
        <v>20.98</v>
      </c>
    </row>
    <row r="3185" spans="1:30" hidden="1" x14ac:dyDescent="0.35">
      <c r="A3185" t="s">
        <v>8694</v>
      </c>
      <c r="B3185">
        <v>15482031521</v>
      </c>
      <c r="C3185" t="s">
        <v>75</v>
      </c>
      <c r="D3185" t="s">
        <v>8695</v>
      </c>
      <c r="E3185" t="s">
        <v>640</v>
      </c>
      <c r="F3185" t="s">
        <v>641</v>
      </c>
      <c r="G3185">
        <v>1</v>
      </c>
      <c r="H3185" t="s">
        <v>79</v>
      </c>
      <c r="I3185" t="s">
        <v>45</v>
      </c>
      <c r="J3185" t="s">
        <v>80</v>
      </c>
      <c r="K3185" t="s">
        <v>2084</v>
      </c>
      <c r="L3185" t="s">
        <v>112</v>
      </c>
      <c r="M3185" t="s">
        <v>8696</v>
      </c>
      <c r="N3185" t="s">
        <v>83</v>
      </c>
      <c r="O3185">
        <v>109.87</v>
      </c>
      <c r="P3185">
        <v>7.28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-7.28</v>
      </c>
      <c r="Z3185">
        <v>-16.48</v>
      </c>
      <c r="AA3185">
        <v>-12.74</v>
      </c>
      <c r="AB3185">
        <v>0</v>
      </c>
      <c r="AC3185">
        <v>0</v>
      </c>
      <c r="AD3185">
        <v>80.650000000000006</v>
      </c>
    </row>
    <row r="3186" spans="1:30" hidden="1" x14ac:dyDescent="0.35">
      <c r="A3186" t="s">
        <v>8697</v>
      </c>
      <c r="B3186">
        <v>15482031521</v>
      </c>
      <c r="D3186" t="s">
        <v>7144</v>
      </c>
      <c r="F3186" t="s">
        <v>7145</v>
      </c>
      <c r="G3186">
        <v>13</v>
      </c>
      <c r="H3186" t="s">
        <v>44</v>
      </c>
      <c r="I3186" t="s">
        <v>45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-7.8</v>
      </c>
      <c r="AC3186">
        <v>0</v>
      </c>
      <c r="AD3186">
        <v>-7.8</v>
      </c>
    </row>
    <row r="3187" spans="1:30" hidden="1" x14ac:dyDescent="0.35">
      <c r="A3187" t="s">
        <v>8698</v>
      </c>
      <c r="B3187">
        <v>15482031521</v>
      </c>
      <c r="C3187" t="s">
        <v>18</v>
      </c>
      <c r="D3187" t="s">
        <v>8699</v>
      </c>
      <c r="E3187" t="s">
        <v>146</v>
      </c>
      <c r="F3187" t="s">
        <v>147</v>
      </c>
      <c r="G3187">
        <v>1</v>
      </c>
      <c r="H3187" t="s">
        <v>79</v>
      </c>
      <c r="I3187" t="s">
        <v>45</v>
      </c>
      <c r="J3187" t="s">
        <v>80</v>
      </c>
      <c r="K3187" t="s">
        <v>134</v>
      </c>
      <c r="L3187" t="s">
        <v>135</v>
      </c>
      <c r="M3187" t="s">
        <v>531</v>
      </c>
      <c r="N3187" t="s">
        <v>83</v>
      </c>
      <c r="O3187">
        <v>-24.99</v>
      </c>
      <c r="P3187">
        <v>-0.82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15</v>
      </c>
      <c r="X3187">
        <v>0</v>
      </c>
      <c r="Y3187">
        <v>1.65</v>
      </c>
      <c r="Z3187">
        <v>2.4</v>
      </c>
      <c r="AA3187">
        <v>0</v>
      </c>
      <c r="AB3187">
        <v>0</v>
      </c>
      <c r="AC3187">
        <v>0</v>
      </c>
      <c r="AD3187">
        <v>-6.76</v>
      </c>
    </row>
    <row r="3188" spans="1:30" hidden="1" x14ac:dyDescent="0.35">
      <c r="A3188" t="s">
        <v>8698</v>
      </c>
      <c r="B3188">
        <v>15482031521</v>
      </c>
      <c r="C3188" t="s">
        <v>18</v>
      </c>
      <c r="D3188" t="s">
        <v>8699</v>
      </c>
      <c r="E3188" t="s">
        <v>146</v>
      </c>
      <c r="F3188" t="s">
        <v>147</v>
      </c>
      <c r="G3188">
        <v>1</v>
      </c>
      <c r="H3188" t="s">
        <v>79</v>
      </c>
      <c r="I3188" t="s">
        <v>45</v>
      </c>
      <c r="J3188" t="s">
        <v>80</v>
      </c>
      <c r="K3188" t="s">
        <v>134</v>
      </c>
      <c r="L3188" t="s">
        <v>135</v>
      </c>
      <c r="M3188" t="s">
        <v>531</v>
      </c>
      <c r="O3188">
        <v>-24.97</v>
      </c>
      <c r="P3188">
        <v>-0.83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14.98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-10.82</v>
      </c>
    </row>
    <row r="3189" spans="1:30" hidden="1" x14ac:dyDescent="0.35">
      <c r="A3189" t="s">
        <v>8700</v>
      </c>
      <c r="B3189">
        <v>15482031521</v>
      </c>
      <c r="C3189" t="s">
        <v>18</v>
      </c>
      <c r="D3189" t="s">
        <v>528</v>
      </c>
      <c r="E3189" t="s">
        <v>529</v>
      </c>
      <c r="F3189" t="s">
        <v>530</v>
      </c>
      <c r="G3189">
        <v>1</v>
      </c>
      <c r="H3189" t="s">
        <v>79</v>
      </c>
      <c r="I3189" t="s">
        <v>45</v>
      </c>
      <c r="J3189" t="s">
        <v>80</v>
      </c>
      <c r="K3189" t="s">
        <v>134</v>
      </c>
      <c r="L3189" t="s">
        <v>135</v>
      </c>
      <c r="M3189" t="s">
        <v>531</v>
      </c>
      <c r="N3189" t="s">
        <v>83</v>
      </c>
      <c r="O3189">
        <v>-119.99</v>
      </c>
      <c r="P3189">
        <v>-8.41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18</v>
      </c>
      <c r="X3189">
        <v>0</v>
      </c>
      <c r="Y3189">
        <v>8.41</v>
      </c>
      <c r="Z3189">
        <v>12.24</v>
      </c>
      <c r="AA3189">
        <v>0</v>
      </c>
      <c r="AB3189">
        <v>0</v>
      </c>
      <c r="AC3189">
        <v>0</v>
      </c>
      <c r="AD3189">
        <v>-89.75</v>
      </c>
    </row>
    <row r="3190" spans="1:30" hidden="1" x14ac:dyDescent="0.35">
      <c r="A3190" t="s">
        <v>8701</v>
      </c>
      <c r="B3190">
        <v>15482031521</v>
      </c>
      <c r="C3190" t="s">
        <v>47</v>
      </c>
      <c r="D3190" t="s">
        <v>6311</v>
      </c>
      <c r="E3190" t="s">
        <v>2593</v>
      </c>
      <c r="F3190" t="s">
        <v>53</v>
      </c>
      <c r="G3190">
        <v>1</v>
      </c>
      <c r="I3190" t="s">
        <v>45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27.02</v>
      </c>
      <c r="AD3190">
        <v>27.02</v>
      </c>
    </row>
    <row r="3191" spans="1:30" hidden="1" x14ac:dyDescent="0.35">
      <c r="A3191" t="s">
        <v>8702</v>
      </c>
      <c r="B3191">
        <v>15482031521</v>
      </c>
      <c r="C3191" t="s">
        <v>18</v>
      </c>
      <c r="D3191" t="s">
        <v>8271</v>
      </c>
      <c r="E3191" t="s">
        <v>6538</v>
      </c>
      <c r="F3191" t="s">
        <v>8703</v>
      </c>
      <c r="G3191">
        <v>1</v>
      </c>
      <c r="H3191" t="s">
        <v>79</v>
      </c>
      <c r="I3191" t="s">
        <v>45</v>
      </c>
      <c r="J3191" t="s">
        <v>80</v>
      </c>
      <c r="K3191" t="s">
        <v>1856</v>
      </c>
      <c r="L3191" t="s">
        <v>180</v>
      </c>
      <c r="M3191" t="s">
        <v>8273</v>
      </c>
      <c r="N3191" t="s">
        <v>83</v>
      </c>
      <c r="O3191">
        <v>-19.989999999999998</v>
      </c>
      <c r="P3191">
        <v>-1.66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1.66</v>
      </c>
      <c r="Z3191">
        <v>2.4</v>
      </c>
      <c r="AA3191">
        <v>0</v>
      </c>
      <c r="AB3191">
        <v>0</v>
      </c>
      <c r="AC3191">
        <v>0</v>
      </c>
      <c r="AD3191">
        <v>-17.59</v>
      </c>
    </row>
    <row r="3192" spans="1:30" hidden="1" x14ac:dyDescent="0.35">
      <c r="A3192" t="s">
        <v>8704</v>
      </c>
      <c r="B3192">
        <v>15482031521</v>
      </c>
      <c r="C3192" t="s">
        <v>75</v>
      </c>
      <c r="D3192" t="s">
        <v>8541</v>
      </c>
      <c r="E3192" t="s">
        <v>313</v>
      </c>
      <c r="F3192" t="s">
        <v>314</v>
      </c>
      <c r="G3192">
        <v>1</v>
      </c>
      <c r="H3192" t="s">
        <v>79</v>
      </c>
      <c r="I3192" t="s">
        <v>45</v>
      </c>
      <c r="J3192" t="s">
        <v>80</v>
      </c>
      <c r="K3192" t="s">
        <v>8542</v>
      </c>
      <c r="L3192" t="s">
        <v>211</v>
      </c>
      <c r="M3192" t="s">
        <v>8543</v>
      </c>
      <c r="N3192" t="s">
        <v>83</v>
      </c>
      <c r="O3192">
        <v>9.99</v>
      </c>
      <c r="P3192">
        <v>0.6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-0.6</v>
      </c>
      <c r="Z3192">
        <v>-1.5</v>
      </c>
      <c r="AA3192">
        <v>-3.77</v>
      </c>
      <c r="AB3192">
        <v>0</v>
      </c>
      <c r="AC3192">
        <v>0</v>
      </c>
      <c r="AD3192">
        <v>4.72</v>
      </c>
    </row>
    <row r="3193" spans="1:30" hidden="1" x14ac:dyDescent="0.35">
      <c r="A3193" t="s">
        <v>8705</v>
      </c>
      <c r="B3193">
        <v>15482031521</v>
      </c>
      <c r="C3193" t="s">
        <v>18</v>
      </c>
      <c r="D3193" t="s">
        <v>8271</v>
      </c>
      <c r="E3193" t="s">
        <v>7843</v>
      </c>
      <c r="F3193" t="s">
        <v>4468</v>
      </c>
      <c r="G3193">
        <v>1</v>
      </c>
      <c r="H3193" t="s">
        <v>79</v>
      </c>
      <c r="I3193" t="s">
        <v>45</v>
      </c>
      <c r="J3193" t="s">
        <v>80</v>
      </c>
      <c r="K3193" t="s">
        <v>1856</v>
      </c>
      <c r="L3193" t="s">
        <v>180</v>
      </c>
      <c r="M3193" t="s">
        <v>8273</v>
      </c>
      <c r="N3193" t="s">
        <v>83</v>
      </c>
      <c r="O3193">
        <v>-9.99</v>
      </c>
      <c r="P3193">
        <v>-0.75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1</v>
      </c>
      <c r="X3193">
        <v>0</v>
      </c>
      <c r="Y3193">
        <v>0.75</v>
      </c>
      <c r="Z3193">
        <v>1.08</v>
      </c>
      <c r="AA3193">
        <v>0</v>
      </c>
      <c r="AB3193">
        <v>0</v>
      </c>
      <c r="AC3193">
        <v>0</v>
      </c>
      <c r="AD3193">
        <v>-7.91</v>
      </c>
    </row>
    <row r="3194" spans="1:30" hidden="1" x14ac:dyDescent="0.35">
      <c r="A3194" t="s">
        <v>8706</v>
      </c>
      <c r="B3194">
        <v>15482031521</v>
      </c>
      <c r="D3194" t="s">
        <v>3259</v>
      </c>
      <c r="F3194" t="s">
        <v>3260</v>
      </c>
      <c r="G3194">
        <v>4</v>
      </c>
      <c r="H3194" t="s">
        <v>44</v>
      </c>
      <c r="I3194" t="s">
        <v>45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-2.4</v>
      </c>
      <c r="AC3194">
        <v>0</v>
      </c>
      <c r="AD3194">
        <v>-2.4</v>
      </c>
    </row>
    <row r="3195" spans="1:30" hidden="1" x14ac:dyDescent="0.35">
      <c r="A3195" t="s">
        <v>8707</v>
      </c>
      <c r="B3195">
        <v>15482031521</v>
      </c>
      <c r="D3195" t="s">
        <v>2797</v>
      </c>
      <c r="F3195" t="s">
        <v>2798</v>
      </c>
      <c r="G3195">
        <v>3</v>
      </c>
      <c r="H3195" t="s">
        <v>44</v>
      </c>
      <c r="I3195" t="s">
        <v>45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-1.8</v>
      </c>
      <c r="AC3195">
        <v>0</v>
      </c>
      <c r="AD3195">
        <v>-1.8</v>
      </c>
    </row>
    <row r="3196" spans="1:30" hidden="1" x14ac:dyDescent="0.35">
      <c r="A3196" t="s">
        <v>8708</v>
      </c>
      <c r="B3196">
        <v>15482031521</v>
      </c>
      <c r="D3196" t="s">
        <v>42</v>
      </c>
      <c r="F3196" t="s">
        <v>43</v>
      </c>
      <c r="G3196">
        <v>2</v>
      </c>
      <c r="H3196" t="s">
        <v>44</v>
      </c>
      <c r="I3196" t="s">
        <v>45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-1.2</v>
      </c>
      <c r="AC3196">
        <v>0</v>
      </c>
      <c r="AD3196">
        <v>-1.2</v>
      </c>
    </row>
    <row r="3197" spans="1:30" hidden="1" x14ac:dyDescent="0.35">
      <c r="A3197" t="s">
        <v>8709</v>
      </c>
      <c r="B3197">
        <v>15482031521</v>
      </c>
      <c r="C3197" t="s">
        <v>75</v>
      </c>
      <c r="D3197" t="s">
        <v>8710</v>
      </c>
      <c r="E3197" t="s">
        <v>367</v>
      </c>
      <c r="F3197" t="s">
        <v>7876</v>
      </c>
      <c r="G3197">
        <v>1</v>
      </c>
      <c r="H3197" t="s">
        <v>79</v>
      </c>
      <c r="I3197" t="s">
        <v>45</v>
      </c>
      <c r="J3197" t="s">
        <v>80</v>
      </c>
      <c r="K3197" t="s">
        <v>8711</v>
      </c>
      <c r="L3197" t="s">
        <v>231</v>
      </c>
      <c r="M3197" t="s">
        <v>8712</v>
      </c>
      <c r="N3197" t="s">
        <v>83</v>
      </c>
      <c r="O3197">
        <v>39.99</v>
      </c>
      <c r="P3197">
        <v>3.78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-3.78</v>
      </c>
      <c r="Z3197">
        <v>-6</v>
      </c>
      <c r="AA3197">
        <v>-11.98</v>
      </c>
      <c r="AB3197">
        <v>0</v>
      </c>
      <c r="AC3197">
        <v>0</v>
      </c>
      <c r="AD3197">
        <v>22.01</v>
      </c>
    </row>
    <row r="3198" spans="1:30" hidden="1" x14ac:dyDescent="0.35">
      <c r="A3198" t="s">
        <v>8713</v>
      </c>
      <c r="B3198">
        <v>15482031521</v>
      </c>
      <c r="C3198" t="s">
        <v>47</v>
      </c>
      <c r="E3198" t="s">
        <v>321</v>
      </c>
      <c r="F3198" t="s">
        <v>49</v>
      </c>
      <c r="G3198">
        <v>1</v>
      </c>
      <c r="I3198" t="s">
        <v>45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8.6</v>
      </c>
      <c r="AD3198">
        <v>8.6</v>
      </c>
    </row>
    <row r="3199" spans="1:30" hidden="1" x14ac:dyDescent="0.35">
      <c r="A3199" t="s">
        <v>8714</v>
      </c>
      <c r="B3199">
        <v>15482031521</v>
      </c>
      <c r="C3199" t="s">
        <v>85</v>
      </c>
      <c r="F3199" t="s">
        <v>86</v>
      </c>
      <c r="I3199" t="s">
        <v>45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-492.01</v>
      </c>
      <c r="AC3199">
        <v>0</v>
      </c>
      <c r="AD3199">
        <v>-492.01</v>
      </c>
    </row>
    <row r="3200" spans="1:30" hidden="1" x14ac:dyDescent="0.35">
      <c r="A3200" t="s">
        <v>8715</v>
      </c>
      <c r="B3200">
        <v>15482031521</v>
      </c>
      <c r="D3200" t="s">
        <v>206</v>
      </c>
      <c r="F3200" t="s">
        <v>207</v>
      </c>
      <c r="G3200">
        <v>1</v>
      </c>
      <c r="H3200" t="s">
        <v>44</v>
      </c>
      <c r="I3200" t="s">
        <v>45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-0.6</v>
      </c>
      <c r="AC3200">
        <v>0</v>
      </c>
      <c r="AD3200">
        <v>-0.6</v>
      </c>
    </row>
    <row r="3201" spans="1:30" hidden="1" x14ac:dyDescent="0.35">
      <c r="A3201" t="s">
        <v>8716</v>
      </c>
      <c r="B3201">
        <v>15482031521</v>
      </c>
      <c r="C3201" t="s">
        <v>75</v>
      </c>
      <c r="D3201" t="s">
        <v>8717</v>
      </c>
      <c r="E3201" t="s">
        <v>352</v>
      </c>
      <c r="F3201" t="s">
        <v>2874</v>
      </c>
      <c r="G3201">
        <v>1</v>
      </c>
      <c r="H3201" t="s">
        <v>184</v>
      </c>
      <c r="I3201" t="s">
        <v>45</v>
      </c>
      <c r="J3201" t="s">
        <v>80</v>
      </c>
      <c r="K3201" t="s">
        <v>8718</v>
      </c>
      <c r="L3201" t="s">
        <v>149</v>
      </c>
      <c r="M3201">
        <v>56288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-15.13</v>
      </c>
      <c r="AB3201">
        <v>0</v>
      </c>
      <c r="AC3201">
        <v>0</v>
      </c>
      <c r="AD3201">
        <v>-15.13</v>
      </c>
    </row>
    <row r="3202" spans="1:30" hidden="1" x14ac:dyDescent="0.35">
      <c r="A3202" t="s">
        <v>8719</v>
      </c>
      <c r="B3202">
        <v>15482031521</v>
      </c>
      <c r="C3202" t="s">
        <v>18</v>
      </c>
      <c r="D3202" t="s">
        <v>8271</v>
      </c>
      <c r="E3202" t="s">
        <v>3408</v>
      </c>
      <c r="F3202" t="s">
        <v>7850</v>
      </c>
      <c r="G3202">
        <v>1</v>
      </c>
      <c r="H3202" t="s">
        <v>79</v>
      </c>
      <c r="I3202" t="s">
        <v>45</v>
      </c>
      <c r="J3202" t="s">
        <v>80</v>
      </c>
      <c r="K3202" t="s">
        <v>1856</v>
      </c>
      <c r="L3202" t="s">
        <v>180</v>
      </c>
      <c r="M3202" t="s">
        <v>8273</v>
      </c>
      <c r="N3202" t="s">
        <v>83</v>
      </c>
      <c r="O3202">
        <v>-7.99</v>
      </c>
      <c r="P3202">
        <v>-0.6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0.8</v>
      </c>
      <c r="X3202">
        <v>0</v>
      </c>
      <c r="Y3202">
        <v>0.6</v>
      </c>
      <c r="Z3202">
        <v>0.86</v>
      </c>
      <c r="AA3202">
        <v>0</v>
      </c>
      <c r="AB3202">
        <v>0</v>
      </c>
      <c r="AC3202">
        <v>0</v>
      </c>
      <c r="AD3202">
        <v>-6.33</v>
      </c>
    </row>
    <row r="3203" spans="1:30" hidden="1" x14ac:dyDescent="0.35">
      <c r="A3203" t="s">
        <v>8720</v>
      </c>
      <c r="B3203">
        <v>15482031521</v>
      </c>
      <c r="C3203" t="s">
        <v>75</v>
      </c>
      <c r="D3203" t="s">
        <v>8721</v>
      </c>
      <c r="E3203" t="s">
        <v>506</v>
      </c>
      <c r="F3203" t="s">
        <v>3597</v>
      </c>
      <c r="G3203">
        <v>1</v>
      </c>
      <c r="H3203" t="s">
        <v>79</v>
      </c>
      <c r="I3203" t="s">
        <v>45</v>
      </c>
      <c r="J3203" t="s">
        <v>80</v>
      </c>
      <c r="K3203" t="s">
        <v>8722</v>
      </c>
      <c r="L3203" t="s">
        <v>340</v>
      </c>
      <c r="M3203" t="s">
        <v>8723</v>
      </c>
      <c r="N3203" t="s">
        <v>83</v>
      </c>
      <c r="O3203">
        <v>89.99</v>
      </c>
      <c r="P3203">
        <v>5.31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-38.15</v>
      </c>
      <c r="X3203">
        <v>0</v>
      </c>
      <c r="Y3203">
        <v>-5.31</v>
      </c>
      <c r="Z3203">
        <v>-7.78</v>
      </c>
      <c r="AA3203">
        <v>-13.5</v>
      </c>
      <c r="AB3203">
        <v>0</v>
      </c>
      <c r="AC3203">
        <v>0</v>
      </c>
      <c r="AD3203">
        <v>30.56</v>
      </c>
    </row>
    <row r="3204" spans="1:30" hidden="1" x14ac:dyDescent="0.35">
      <c r="A3204" t="s">
        <v>8724</v>
      </c>
      <c r="B3204">
        <v>15482031521</v>
      </c>
      <c r="C3204" t="s">
        <v>75</v>
      </c>
      <c r="D3204" t="s">
        <v>8725</v>
      </c>
      <c r="E3204" t="s">
        <v>529</v>
      </c>
      <c r="F3204" t="s">
        <v>2606</v>
      </c>
      <c r="G3204">
        <v>1</v>
      </c>
      <c r="H3204" t="s">
        <v>184</v>
      </c>
      <c r="I3204" t="s">
        <v>45</v>
      </c>
      <c r="J3204" t="s">
        <v>80</v>
      </c>
      <c r="K3204" t="s">
        <v>4303</v>
      </c>
      <c r="L3204" t="s">
        <v>3909</v>
      </c>
      <c r="M3204">
        <v>89081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-14.52</v>
      </c>
      <c r="AB3204">
        <v>0</v>
      </c>
      <c r="AC3204">
        <v>0</v>
      </c>
      <c r="AD3204">
        <v>-14.52</v>
      </c>
    </row>
  </sheetData>
  <autoFilter ref="A9:AD3204">
    <filterColumn colId="2">
      <filters>
        <filter val="FBA Inventory Fee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275"/>
  <sheetViews>
    <sheetView showGridLines="0" tabSelected="1" topLeftCell="A6" zoomScale="70" zoomScaleNormal="70" workbookViewId="0">
      <selection activeCell="Q8" sqref="Q8"/>
    </sheetView>
  </sheetViews>
  <sheetFormatPr defaultRowHeight="14.5" x14ac:dyDescent="0.35"/>
  <cols>
    <col min="5" max="5" width="24.90625" bestFit="1" customWidth="1"/>
    <col min="15" max="15" width="13.08984375" bestFit="1" customWidth="1"/>
    <col min="16" max="16" width="16.453125" bestFit="1" customWidth="1"/>
    <col min="17" max="22" width="9" bestFit="1" customWidth="1"/>
    <col min="23" max="23" width="12.36328125" customWidth="1"/>
    <col min="24" max="24" width="9" bestFit="1" customWidth="1"/>
    <col min="25" max="25" width="10.08984375" customWidth="1"/>
    <col min="26" max="26" width="10.36328125" customWidth="1"/>
    <col min="27" max="27" width="11.453125" customWidth="1"/>
    <col min="28" max="29" width="10.453125" bestFit="1" customWidth="1"/>
    <col min="31" max="31" width="8.90625" style="2"/>
  </cols>
  <sheetData>
    <row r="1" spans="1:32" ht="58" x14ac:dyDescent="0.35">
      <c r="A1" t="s">
        <v>0</v>
      </c>
      <c r="N1" s="10"/>
      <c r="O1" s="11" t="s">
        <v>1</v>
      </c>
      <c r="P1" s="11" t="s">
        <v>2</v>
      </c>
      <c r="Q1" s="11" t="s">
        <v>3</v>
      </c>
      <c r="R1" s="11" t="s">
        <v>4</v>
      </c>
      <c r="S1" s="11" t="s">
        <v>5</v>
      </c>
      <c r="T1" s="11" t="s">
        <v>6</v>
      </c>
      <c r="U1" s="11" t="s">
        <v>7</v>
      </c>
      <c r="V1" s="11" t="s">
        <v>8</v>
      </c>
      <c r="W1" s="11" t="s">
        <v>9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12" t="s">
        <v>15</v>
      </c>
    </row>
    <row r="2" spans="1:32" x14ac:dyDescent="0.35">
      <c r="A2" t="s">
        <v>16</v>
      </c>
      <c r="N2" s="4" t="s">
        <v>1</v>
      </c>
      <c r="O2" s="1">
        <f>SUMIF(O$10:O$3204,"&gt;0",O$10:O$3204)</f>
        <v>97534.990000001504</v>
      </c>
      <c r="P2" s="1">
        <f>SUMIF($O$10:$O$3204,"&gt;0",P$10:P$3204)</f>
        <v>6502.8000000000065</v>
      </c>
      <c r="Q2" s="1">
        <f t="shared" ref="Q2:AC2" si="0">SUMIF($O$10:$O$3204,"&gt;0",Q$10:Q$3204)</f>
        <v>719.67000000000041</v>
      </c>
      <c r="R2" s="1">
        <f t="shared" si="0"/>
        <v>10.88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-5031.4299999999885</v>
      </c>
      <c r="X2" s="1">
        <f t="shared" si="0"/>
        <v>0</v>
      </c>
      <c r="Y2" s="1">
        <f t="shared" si="0"/>
        <v>-6513.6800000000094</v>
      </c>
      <c r="Z2" s="1">
        <f t="shared" si="0"/>
        <v>-13943.890000000023</v>
      </c>
      <c r="AA2" s="1">
        <f t="shared" si="0"/>
        <v>-14002.250000000115</v>
      </c>
      <c r="AB2" s="1">
        <f t="shared" si="0"/>
        <v>-3.66</v>
      </c>
      <c r="AC2" s="5">
        <f t="shared" si="0"/>
        <v>0</v>
      </c>
    </row>
    <row r="3" spans="1:32" x14ac:dyDescent="0.35">
      <c r="A3" t="s">
        <v>17</v>
      </c>
      <c r="N3" s="4" t="s">
        <v>18</v>
      </c>
      <c r="O3" s="1">
        <f>SUMIF(O$10:O$3204,"&lt;0",O$10:O$3204)</f>
        <v>-9251.5999999999749</v>
      </c>
      <c r="P3" s="1">
        <f>SUMIF($O$10:$O$3204,"&lt;0",P$10:P$3204)</f>
        <v>-592.87000000000046</v>
      </c>
      <c r="Q3" s="1">
        <f t="shared" ref="Q3:AC3" si="1">SUMIF($O$10:$O$3204,"&lt;0",Q$10:Q$3204)</f>
        <v>-43.36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678.8</v>
      </c>
      <c r="X3" s="1">
        <f t="shared" si="1"/>
        <v>0</v>
      </c>
      <c r="Y3" s="1">
        <f t="shared" si="1"/>
        <v>592.87000000000046</v>
      </c>
      <c r="Z3" s="1">
        <f t="shared" si="1"/>
        <v>1034.1199999999999</v>
      </c>
      <c r="AA3" s="1">
        <f t="shared" si="1"/>
        <v>0</v>
      </c>
      <c r="AB3" s="1">
        <f t="shared" si="1"/>
        <v>0</v>
      </c>
      <c r="AC3" s="5">
        <f t="shared" si="1"/>
        <v>0</v>
      </c>
    </row>
    <row r="4" spans="1:32" x14ac:dyDescent="0.35">
      <c r="A4" t="s">
        <v>20</v>
      </c>
      <c r="N4" s="4" t="s">
        <v>19</v>
      </c>
      <c r="O4" s="1">
        <f>SUMIF(O$10:O$3204,"0",O$10:O$3204)</f>
        <v>0</v>
      </c>
      <c r="P4" s="1">
        <f>SUMIF($O$10:$O$3204,"0",P$10:P$3204)</f>
        <v>0</v>
      </c>
      <c r="Q4" s="1">
        <f t="shared" ref="Q4:AC4" si="2">SUMIF($O$10:$O$3204,"0",Q$10:Q$3204)</f>
        <v>-4.4000000000000004</v>
      </c>
      <c r="R4" s="1">
        <f t="shared" si="2"/>
        <v>-0.35</v>
      </c>
      <c r="S4" s="1">
        <f t="shared" si="2"/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-7.7399999999999993</v>
      </c>
      <c r="Z4" s="1">
        <f t="shared" si="2"/>
        <v>-3.5999999999999992</v>
      </c>
      <c r="AA4" s="1">
        <f t="shared" si="2"/>
        <v>-3467.4600000000096</v>
      </c>
      <c r="AB4" s="1">
        <f t="shared" si="2"/>
        <v>-16263.78000000001</v>
      </c>
      <c r="AC4" s="5">
        <f t="shared" si="2"/>
        <v>-32195.510000000002</v>
      </c>
    </row>
    <row r="5" spans="1:32" x14ac:dyDescent="0.35">
      <c r="A5" t="s">
        <v>22</v>
      </c>
      <c r="N5" s="6" t="s">
        <v>21</v>
      </c>
      <c r="O5" s="7">
        <f>SUM(O2:O4)</f>
        <v>88283.390000001527</v>
      </c>
      <c r="P5" s="7">
        <f t="shared" ref="P5:AC5" si="3">SUM(P2:P4)</f>
        <v>5909.9300000000057</v>
      </c>
      <c r="Q5" s="7">
        <f t="shared" si="3"/>
        <v>671.91000000000042</v>
      </c>
      <c r="R5" s="7">
        <f t="shared" si="3"/>
        <v>10.530000000000001</v>
      </c>
      <c r="S5" s="7">
        <f t="shared" si="3"/>
        <v>0</v>
      </c>
      <c r="T5" s="7">
        <f t="shared" si="3"/>
        <v>0</v>
      </c>
      <c r="U5" s="7">
        <f t="shared" si="3"/>
        <v>0</v>
      </c>
      <c r="V5" s="7">
        <f t="shared" si="3"/>
        <v>0</v>
      </c>
      <c r="W5" s="7">
        <f t="shared" si="3"/>
        <v>-4352.6299999999883</v>
      </c>
      <c r="X5" s="7">
        <f t="shared" si="3"/>
        <v>0</v>
      </c>
      <c r="Y5" s="7">
        <f t="shared" si="3"/>
        <v>-5928.5500000000084</v>
      </c>
      <c r="Z5" s="7">
        <f t="shared" si="3"/>
        <v>-12913.370000000023</v>
      </c>
      <c r="AA5" s="7">
        <f t="shared" si="3"/>
        <v>-17469.710000000123</v>
      </c>
      <c r="AB5" s="7">
        <f t="shared" si="3"/>
        <v>-16267.44000000001</v>
      </c>
      <c r="AC5" s="8">
        <f t="shared" si="3"/>
        <v>-32195.510000000002</v>
      </c>
    </row>
    <row r="6" spans="1:32" x14ac:dyDescent="0.35">
      <c r="A6" t="s">
        <v>23</v>
      </c>
    </row>
    <row r="7" spans="1:32" x14ac:dyDescent="0.35">
      <c r="A7" t="s">
        <v>24</v>
      </c>
      <c r="O7" s="1">
        <f>SUBTOTAL(9,O9:O2275)</f>
        <v>10.389999999999999</v>
      </c>
      <c r="P7" s="1">
        <f t="shared" ref="P7:AC7" si="4">SUBTOTAL(9,P9:P2275)</f>
        <v>0</v>
      </c>
      <c r="Q7" s="1">
        <f t="shared" si="4"/>
        <v>0</v>
      </c>
      <c r="R7" s="1">
        <f t="shared" si="4"/>
        <v>0</v>
      </c>
      <c r="S7" s="1">
        <f t="shared" si="4"/>
        <v>0</v>
      </c>
      <c r="T7" s="1">
        <f t="shared" si="4"/>
        <v>0</v>
      </c>
      <c r="U7" s="1">
        <f t="shared" si="4"/>
        <v>0</v>
      </c>
      <c r="V7" s="1">
        <f t="shared" si="4"/>
        <v>0</v>
      </c>
      <c r="W7" s="1">
        <f t="shared" si="4"/>
        <v>0</v>
      </c>
      <c r="X7" s="1">
        <f t="shared" si="4"/>
        <v>0</v>
      </c>
      <c r="Y7" s="1">
        <f t="shared" si="4"/>
        <v>0</v>
      </c>
      <c r="Z7" s="1">
        <f t="shared" si="4"/>
        <v>0</v>
      </c>
      <c r="AA7" s="1">
        <f t="shared" si="4"/>
        <v>0</v>
      </c>
      <c r="AB7" s="1">
        <f t="shared" si="4"/>
        <v>-16267.44000000001</v>
      </c>
      <c r="AC7" s="1">
        <f t="shared" si="4"/>
        <v>0</v>
      </c>
    </row>
    <row r="8" spans="1:32" x14ac:dyDescent="0.35">
      <c r="A8" s="3" t="s">
        <v>25</v>
      </c>
      <c r="B8" s="3" t="s">
        <v>26</v>
      </c>
      <c r="C8" s="3" t="s">
        <v>27</v>
      </c>
      <c r="D8" s="3" t="s">
        <v>28</v>
      </c>
      <c r="E8" s="3" t="s">
        <v>29</v>
      </c>
      <c r="F8" s="3" t="s">
        <v>30</v>
      </c>
      <c r="G8" s="3" t="s">
        <v>31</v>
      </c>
      <c r="H8" s="3" t="s">
        <v>32</v>
      </c>
      <c r="I8" s="3" t="s">
        <v>33</v>
      </c>
      <c r="J8" s="3" t="s">
        <v>34</v>
      </c>
      <c r="K8" s="3" t="s">
        <v>35</v>
      </c>
      <c r="L8" s="3" t="s">
        <v>36</v>
      </c>
      <c r="M8" s="3" t="s">
        <v>37</v>
      </c>
      <c r="N8" s="3" t="s">
        <v>38</v>
      </c>
      <c r="O8" s="3" t="s">
        <v>39</v>
      </c>
      <c r="P8" s="3" t="s">
        <v>2</v>
      </c>
      <c r="Q8" s="3" t="s">
        <v>3</v>
      </c>
      <c r="R8" s="3" t="s">
        <v>4</v>
      </c>
      <c r="S8" s="3" t="s">
        <v>5</v>
      </c>
      <c r="T8" s="3" t="s">
        <v>6</v>
      </c>
      <c r="U8" s="3" t="s">
        <v>7</v>
      </c>
      <c r="V8" s="3" t="s">
        <v>8</v>
      </c>
      <c r="W8" s="3" t="s">
        <v>9</v>
      </c>
      <c r="X8" s="3" t="s">
        <v>10</v>
      </c>
      <c r="Y8" s="3" t="s">
        <v>11</v>
      </c>
      <c r="Z8" s="3" t="s">
        <v>12</v>
      </c>
      <c r="AA8" s="3" t="s">
        <v>13</v>
      </c>
      <c r="AB8" s="3" t="s">
        <v>14</v>
      </c>
      <c r="AC8" s="3" t="s">
        <v>15</v>
      </c>
      <c r="AD8" s="3" t="s">
        <v>40</v>
      </c>
      <c r="AF8" t="s">
        <v>8726</v>
      </c>
    </row>
    <row r="9" spans="1:32" hidden="1" x14ac:dyDescent="0.35">
      <c r="A9" t="s">
        <v>8727</v>
      </c>
      <c r="B9">
        <v>15482031521</v>
      </c>
      <c r="C9" t="s">
        <v>75</v>
      </c>
      <c r="D9" t="s">
        <v>8728</v>
      </c>
      <c r="E9" t="s">
        <v>966</v>
      </c>
      <c r="F9" t="s">
        <v>1650</v>
      </c>
      <c r="G9">
        <v>1</v>
      </c>
      <c r="H9" t="s">
        <v>79</v>
      </c>
      <c r="I9" t="s">
        <v>45</v>
      </c>
      <c r="J9" t="s">
        <v>80</v>
      </c>
      <c r="K9" t="s">
        <v>8729</v>
      </c>
      <c r="L9" t="s">
        <v>278</v>
      </c>
      <c r="M9" t="s">
        <v>8730</v>
      </c>
      <c r="N9" t="s">
        <v>83</v>
      </c>
      <c r="O9">
        <v>23.99</v>
      </c>
      <c r="P9">
        <v>1.86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-1.86</v>
      </c>
      <c r="Z9">
        <v>-3.6</v>
      </c>
      <c r="AA9">
        <v>-6.43</v>
      </c>
      <c r="AB9">
        <v>0</v>
      </c>
      <c r="AC9">
        <v>0</v>
      </c>
      <c r="AD9">
        <v>13.96</v>
      </c>
      <c r="AE9" s="2">
        <f>P9/O9</f>
        <v>7.7532305127136311E-2</v>
      </c>
    </row>
    <row r="10" spans="1:32" hidden="1" x14ac:dyDescent="0.35">
      <c r="A10" t="s">
        <v>8731</v>
      </c>
      <c r="B10">
        <v>15482031521</v>
      </c>
      <c r="C10" t="s">
        <v>75</v>
      </c>
      <c r="D10" t="s">
        <v>8732</v>
      </c>
      <c r="E10" t="s">
        <v>640</v>
      </c>
      <c r="F10" t="s">
        <v>641</v>
      </c>
      <c r="G10">
        <v>1</v>
      </c>
      <c r="H10" t="s">
        <v>79</v>
      </c>
      <c r="I10" t="s">
        <v>45</v>
      </c>
      <c r="J10" t="s">
        <v>80</v>
      </c>
      <c r="K10" t="s">
        <v>3363</v>
      </c>
      <c r="L10" t="s">
        <v>246</v>
      </c>
      <c r="M10" t="s">
        <v>8733</v>
      </c>
      <c r="N10" t="s">
        <v>83</v>
      </c>
      <c r="O10">
        <v>109.87</v>
      </c>
      <c r="P10">
        <v>7.97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-7.97</v>
      </c>
      <c r="Z10">
        <v>-16.48</v>
      </c>
      <c r="AA10">
        <v>-12.74</v>
      </c>
      <c r="AB10">
        <v>0</v>
      </c>
      <c r="AC10">
        <v>0</v>
      </c>
      <c r="AD10">
        <v>80.650000000000006</v>
      </c>
      <c r="AE10" s="2">
        <f t="shared" ref="AE10:AE73" si="5">P10/O10</f>
        <v>7.2540274870301263E-2</v>
      </c>
    </row>
    <row r="11" spans="1:32" hidden="1" x14ac:dyDescent="0.35">
      <c r="A11" t="s">
        <v>8734</v>
      </c>
      <c r="B11">
        <v>15482031521</v>
      </c>
      <c r="C11" t="s">
        <v>75</v>
      </c>
      <c r="D11" t="s">
        <v>8735</v>
      </c>
      <c r="E11" t="s">
        <v>123</v>
      </c>
      <c r="F11" t="s">
        <v>147</v>
      </c>
      <c r="G11">
        <v>1</v>
      </c>
      <c r="H11" t="s">
        <v>79</v>
      </c>
      <c r="I11" t="s">
        <v>45</v>
      </c>
      <c r="J11" t="s">
        <v>80</v>
      </c>
      <c r="K11" t="s">
        <v>4240</v>
      </c>
      <c r="L11" t="s">
        <v>278</v>
      </c>
      <c r="M11" t="s">
        <v>8736</v>
      </c>
      <c r="N11" t="s">
        <v>83</v>
      </c>
      <c r="O11">
        <v>39.99</v>
      </c>
      <c r="P11">
        <v>4.0999999999999996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-4.0999999999999996</v>
      </c>
      <c r="Z11">
        <v>-6</v>
      </c>
      <c r="AA11">
        <v>-5.14</v>
      </c>
      <c r="AB11">
        <v>0</v>
      </c>
      <c r="AC11">
        <v>0</v>
      </c>
      <c r="AD11">
        <v>28.85</v>
      </c>
      <c r="AE11" s="2">
        <f t="shared" si="5"/>
        <v>0.10252563140785195</v>
      </c>
    </row>
    <row r="12" spans="1:32" hidden="1" x14ac:dyDescent="0.35">
      <c r="A12" t="s">
        <v>8737</v>
      </c>
      <c r="B12">
        <v>15482031521</v>
      </c>
      <c r="C12" t="s">
        <v>18</v>
      </c>
      <c r="D12" t="s">
        <v>8738</v>
      </c>
      <c r="E12" t="s">
        <v>6538</v>
      </c>
      <c r="F12" t="s">
        <v>6539</v>
      </c>
      <c r="G12">
        <v>1</v>
      </c>
      <c r="H12" t="s">
        <v>79</v>
      </c>
      <c r="I12" t="s">
        <v>45</v>
      </c>
      <c r="J12" t="s">
        <v>80</v>
      </c>
      <c r="K12" t="s">
        <v>2771</v>
      </c>
      <c r="L12" t="s">
        <v>278</v>
      </c>
      <c r="M12" t="s">
        <v>8739</v>
      </c>
      <c r="N12" t="s">
        <v>83</v>
      </c>
      <c r="O12">
        <v>-19.989999999999998</v>
      </c>
      <c r="P12">
        <v>-1.55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1.55</v>
      </c>
      <c r="Z12">
        <v>2.4</v>
      </c>
      <c r="AA12">
        <v>0</v>
      </c>
      <c r="AB12">
        <v>0</v>
      </c>
      <c r="AC12">
        <v>0</v>
      </c>
      <c r="AD12">
        <v>-17.59</v>
      </c>
      <c r="AE12" s="2">
        <f t="shared" si="5"/>
        <v>7.7538769384692355E-2</v>
      </c>
    </row>
    <row r="13" spans="1:32" hidden="1" x14ac:dyDescent="0.35">
      <c r="A13" t="s">
        <v>8740</v>
      </c>
      <c r="B13">
        <v>15482031521</v>
      </c>
      <c r="C13" t="s">
        <v>75</v>
      </c>
      <c r="D13" t="s">
        <v>8741</v>
      </c>
      <c r="E13" t="s">
        <v>352</v>
      </c>
      <c r="F13" t="s">
        <v>2874</v>
      </c>
      <c r="G13">
        <v>1</v>
      </c>
      <c r="H13" t="s">
        <v>79</v>
      </c>
      <c r="I13" t="s">
        <v>45</v>
      </c>
      <c r="J13" t="s">
        <v>80</v>
      </c>
      <c r="K13" t="s">
        <v>2379</v>
      </c>
      <c r="L13" t="s">
        <v>156</v>
      </c>
      <c r="M13" t="s">
        <v>8742</v>
      </c>
      <c r="N13" t="s">
        <v>83</v>
      </c>
      <c r="O13">
        <v>139.99</v>
      </c>
      <c r="P13">
        <v>8.4</v>
      </c>
      <c r="Q13">
        <v>8.6199999999999992</v>
      </c>
      <c r="R13">
        <v>0</v>
      </c>
      <c r="S13">
        <v>0</v>
      </c>
      <c r="T13">
        <v>0</v>
      </c>
      <c r="U13">
        <v>0</v>
      </c>
      <c r="V13">
        <v>0</v>
      </c>
      <c r="W13">
        <v>-8.6199999999999992</v>
      </c>
      <c r="X13">
        <v>0</v>
      </c>
      <c r="Y13">
        <v>-8.4</v>
      </c>
      <c r="Z13">
        <v>-21</v>
      </c>
      <c r="AA13">
        <v>-12.36</v>
      </c>
      <c r="AB13">
        <v>0</v>
      </c>
      <c r="AC13">
        <v>0</v>
      </c>
      <c r="AD13">
        <v>106.63</v>
      </c>
      <c r="AE13" s="2">
        <f t="shared" si="5"/>
        <v>6.000428602043003E-2</v>
      </c>
    </row>
    <row r="14" spans="1:32" hidden="1" x14ac:dyDescent="0.35">
      <c r="A14" t="s">
        <v>8743</v>
      </c>
      <c r="B14">
        <v>15482031521</v>
      </c>
      <c r="C14" t="s">
        <v>75</v>
      </c>
      <c r="D14" t="s">
        <v>8744</v>
      </c>
      <c r="E14" t="s">
        <v>123</v>
      </c>
      <c r="F14" t="s">
        <v>147</v>
      </c>
      <c r="G14">
        <v>1</v>
      </c>
      <c r="H14" t="s">
        <v>79</v>
      </c>
      <c r="I14" t="s">
        <v>45</v>
      </c>
      <c r="J14" t="s">
        <v>80</v>
      </c>
      <c r="K14" t="s">
        <v>8745</v>
      </c>
      <c r="L14" t="s">
        <v>96</v>
      </c>
      <c r="M14" t="s">
        <v>8746</v>
      </c>
      <c r="N14" t="s">
        <v>83</v>
      </c>
      <c r="O14">
        <v>39.99</v>
      </c>
      <c r="P14">
        <v>2.6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-2.6</v>
      </c>
      <c r="Z14">
        <v>-6</v>
      </c>
      <c r="AA14">
        <v>-5.14</v>
      </c>
      <c r="AB14">
        <v>0</v>
      </c>
      <c r="AC14">
        <v>0</v>
      </c>
      <c r="AD14">
        <v>28.85</v>
      </c>
      <c r="AE14" s="2">
        <f t="shared" si="5"/>
        <v>6.5016254063515883E-2</v>
      </c>
    </row>
    <row r="15" spans="1:32" hidden="1" x14ac:dyDescent="0.35">
      <c r="A15" t="s">
        <v>8747</v>
      </c>
      <c r="B15">
        <v>15482031521</v>
      </c>
      <c r="C15" t="s">
        <v>75</v>
      </c>
      <c r="D15" t="s">
        <v>8748</v>
      </c>
      <c r="E15" t="s">
        <v>146</v>
      </c>
      <c r="F15" t="s">
        <v>7756</v>
      </c>
      <c r="G15">
        <v>1</v>
      </c>
      <c r="H15" t="s">
        <v>79</v>
      </c>
      <c r="I15" t="s">
        <v>45</v>
      </c>
      <c r="J15" t="s">
        <v>80</v>
      </c>
      <c r="K15" t="s">
        <v>8749</v>
      </c>
      <c r="L15" t="s">
        <v>170</v>
      </c>
      <c r="M15">
        <v>38017</v>
      </c>
      <c r="N15" t="s">
        <v>83</v>
      </c>
      <c r="O15">
        <v>29.99</v>
      </c>
      <c r="P15">
        <v>2.92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-2.92</v>
      </c>
      <c r="Z15">
        <v>-4.5</v>
      </c>
      <c r="AA15">
        <v>-6.43</v>
      </c>
      <c r="AB15">
        <v>0</v>
      </c>
      <c r="AC15">
        <v>0</v>
      </c>
      <c r="AD15">
        <v>19.059999999999999</v>
      </c>
      <c r="AE15" s="2">
        <f t="shared" si="5"/>
        <v>9.7365788596198738E-2</v>
      </c>
    </row>
    <row r="16" spans="1:32" hidden="1" x14ac:dyDescent="0.35">
      <c r="A16" t="s">
        <v>8750</v>
      </c>
      <c r="B16">
        <v>15482031521</v>
      </c>
      <c r="C16" t="s">
        <v>75</v>
      </c>
      <c r="D16" t="s">
        <v>8751</v>
      </c>
      <c r="E16" t="s">
        <v>640</v>
      </c>
      <c r="F16" t="s">
        <v>641</v>
      </c>
      <c r="G16">
        <v>1</v>
      </c>
      <c r="H16" t="s">
        <v>79</v>
      </c>
      <c r="I16" t="s">
        <v>45</v>
      </c>
      <c r="J16" t="s">
        <v>80</v>
      </c>
      <c r="K16" t="s">
        <v>3285</v>
      </c>
      <c r="L16" t="s">
        <v>240</v>
      </c>
      <c r="M16">
        <v>43232</v>
      </c>
      <c r="N16" t="s">
        <v>83</v>
      </c>
      <c r="O16">
        <v>109.87</v>
      </c>
      <c r="P16">
        <v>8.24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-8.24</v>
      </c>
      <c r="Z16">
        <v>-16.48</v>
      </c>
      <c r="AA16">
        <v>-12.74</v>
      </c>
      <c r="AB16">
        <v>0</v>
      </c>
      <c r="AC16">
        <v>0</v>
      </c>
      <c r="AD16">
        <v>80.650000000000006</v>
      </c>
      <c r="AE16" s="2">
        <f t="shared" si="5"/>
        <v>7.4997724583598796E-2</v>
      </c>
    </row>
    <row r="17" spans="1:31" hidden="1" x14ac:dyDescent="0.35">
      <c r="A17" t="s">
        <v>8752</v>
      </c>
      <c r="B17">
        <v>15482031521</v>
      </c>
      <c r="C17" t="s">
        <v>47</v>
      </c>
      <c r="E17" t="s">
        <v>6124</v>
      </c>
      <c r="F17" t="s">
        <v>49</v>
      </c>
      <c r="G17">
        <v>1</v>
      </c>
      <c r="I17" t="s">
        <v>45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4.82</v>
      </c>
      <c r="AD17">
        <v>4.82</v>
      </c>
      <c r="AE17" s="2" t="e">
        <f t="shared" si="5"/>
        <v>#DIV/0!</v>
      </c>
    </row>
    <row r="18" spans="1:31" hidden="1" x14ac:dyDescent="0.35">
      <c r="A18" t="s">
        <v>8753</v>
      </c>
      <c r="B18">
        <v>15482031521</v>
      </c>
      <c r="C18" t="s">
        <v>47</v>
      </c>
      <c r="E18" t="s">
        <v>132</v>
      </c>
      <c r="F18" t="s">
        <v>49</v>
      </c>
      <c r="G18">
        <v>1</v>
      </c>
      <c r="I18" t="s">
        <v>45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5.71</v>
      </c>
      <c r="AD18">
        <v>5.71</v>
      </c>
      <c r="AE18" s="2" t="e">
        <f t="shared" si="5"/>
        <v>#DIV/0!</v>
      </c>
    </row>
    <row r="19" spans="1:31" hidden="1" x14ac:dyDescent="0.35">
      <c r="A19" t="s">
        <v>8754</v>
      </c>
      <c r="B19">
        <v>15482031521</v>
      </c>
      <c r="C19" t="s">
        <v>47</v>
      </c>
      <c r="E19" t="s">
        <v>132</v>
      </c>
      <c r="F19" t="s">
        <v>49</v>
      </c>
      <c r="G19">
        <v>1</v>
      </c>
      <c r="I19" t="s">
        <v>45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5.71</v>
      </c>
      <c r="AD19">
        <v>5.71</v>
      </c>
      <c r="AE19" s="2" t="e">
        <f t="shared" si="5"/>
        <v>#DIV/0!</v>
      </c>
    </row>
    <row r="20" spans="1:31" hidden="1" x14ac:dyDescent="0.35">
      <c r="A20" t="s">
        <v>8755</v>
      </c>
      <c r="B20">
        <v>15482031521</v>
      </c>
      <c r="C20" t="s">
        <v>75</v>
      </c>
      <c r="D20" t="s">
        <v>8607</v>
      </c>
      <c r="E20" t="s">
        <v>352</v>
      </c>
      <c r="F20" t="s">
        <v>2874</v>
      </c>
      <c r="G20">
        <v>1</v>
      </c>
      <c r="H20" t="s">
        <v>184</v>
      </c>
      <c r="I20" t="s">
        <v>45</v>
      </c>
      <c r="J20" t="s">
        <v>80</v>
      </c>
      <c r="K20" t="s">
        <v>8608</v>
      </c>
      <c r="L20" t="s">
        <v>1371</v>
      </c>
      <c r="M20">
        <v>5251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-11.05</v>
      </c>
      <c r="AB20">
        <v>0</v>
      </c>
      <c r="AC20">
        <v>0</v>
      </c>
      <c r="AD20">
        <v>-11.05</v>
      </c>
      <c r="AE20" s="2" t="e">
        <f t="shared" si="5"/>
        <v>#DIV/0!</v>
      </c>
    </row>
    <row r="21" spans="1:31" hidden="1" x14ac:dyDescent="0.35">
      <c r="A21" t="s">
        <v>8756</v>
      </c>
      <c r="B21">
        <v>15482031521</v>
      </c>
      <c r="C21" t="s">
        <v>75</v>
      </c>
      <c r="D21" t="s">
        <v>8757</v>
      </c>
      <c r="E21" t="s">
        <v>109</v>
      </c>
      <c r="F21" t="s">
        <v>6059</v>
      </c>
      <c r="G21">
        <v>1</v>
      </c>
      <c r="H21" t="s">
        <v>79</v>
      </c>
      <c r="I21" t="s">
        <v>45</v>
      </c>
      <c r="J21" t="s">
        <v>80</v>
      </c>
      <c r="K21" t="s">
        <v>8758</v>
      </c>
      <c r="L21" t="s">
        <v>382</v>
      </c>
      <c r="M21" t="s">
        <v>8759</v>
      </c>
      <c r="O21">
        <v>29.99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-4.5</v>
      </c>
      <c r="AA21">
        <v>-6.73</v>
      </c>
      <c r="AB21">
        <v>0</v>
      </c>
      <c r="AC21">
        <v>0</v>
      </c>
      <c r="AD21">
        <v>18.760000000000002</v>
      </c>
      <c r="AE21" s="2">
        <f t="shared" si="5"/>
        <v>0</v>
      </c>
    </row>
    <row r="22" spans="1:31" hidden="1" x14ac:dyDescent="0.35">
      <c r="A22" t="s">
        <v>8760</v>
      </c>
      <c r="B22">
        <v>15482031521</v>
      </c>
      <c r="C22" t="s">
        <v>75</v>
      </c>
      <c r="D22" t="s">
        <v>8761</v>
      </c>
      <c r="E22" t="s">
        <v>529</v>
      </c>
      <c r="F22" t="s">
        <v>2606</v>
      </c>
      <c r="G22">
        <v>1</v>
      </c>
      <c r="H22" t="s">
        <v>184</v>
      </c>
      <c r="I22" t="s">
        <v>45</v>
      </c>
      <c r="J22" t="s">
        <v>80</v>
      </c>
      <c r="K22" t="s">
        <v>8762</v>
      </c>
      <c r="L22" t="s">
        <v>246</v>
      </c>
      <c r="M22">
        <v>28164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-15.61</v>
      </c>
      <c r="AB22">
        <v>0</v>
      </c>
      <c r="AC22">
        <v>0</v>
      </c>
      <c r="AD22">
        <v>-15.61</v>
      </c>
      <c r="AE22" s="2" t="e">
        <f t="shared" si="5"/>
        <v>#DIV/0!</v>
      </c>
    </row>
    <row r="23" spans="1:31" hidden="1" x14ac:dyDescent="0.35">
      <c r="A23" t="s">
        <v>8763</v>
      </c>
      <c r="B23">
        <v>15482031521</v>
      </c>
      <c r="C23" t="s">
        <v>75</v>
      </c>
      <c r="D23" t="s">
        <v>8764</v>
      </c>
      <c r="E23" t="s">
        <v>146</v>
      </c>
      <c r="F23" t="s">
        <v>7756</v>
      </c>
      <c r="G23">
        <v>1</v>
      </c>
      <c r="H23" t="s">
        <v>79</v>
      </c>
      <c r="I23" t="s">
        <v>45</v>
      </c>
      <c r="J23" t="s">
        <v>80</v>
      </c>
      <c r="K23" t="s">
        <v>7647</v>
      </c>
      <c r="L23" t="s">
        <v>246</v>
      </c>
      <c r="M23">
        <v>27958</v>
      </c>
      <c r="N23" t="s">
        <v>83</v>
      </c>
      <c r="O23">
        <v>29.99</v>
      </c>
      <c r="P23">
        <v>2.02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-2.02</v>
      </c>
      <c r="Z23">
        <v>-4.5</v>
      </c>
      <c r="AA23">
        <v>-6.43</v>
      </c>
      <c r="AB23">
        <v>0</v>
      </c>
      <c r="AC23">
        <v>0</v>
      </c>
      <c r="AD23">
        <v>19.059999999999999</v>
      </c>
      <c r="AE23" s="2">
        <f t="shared" si="5"/>
        <v>6.7355785261753925E-2</v>
      </c>
    </row>
    <row r="24" spans="1:31" hidden="1" x14ac:dyDescent="0.35">
      <c r="A24" t="s">
        <v>8765</v>
      </c>
      <c r="B24">
        <v>15482031521</v>
      </c>
      <c r="C24" t="s">
        <v>75</v>
      </c>
      <c r="D24" t="s">
        <v>8766</v>
      </c>
      <c r="E24" t="s">
        <v>502</v>
      </c>
      <c r="F24" t="s">
        <v>7921</v>
      </c>
      <c r="G24">
        <v>1</v>
      </c>
      <c r="H24" t="s">
        <v>79</v>
      </c>
      <c r="I24" t="s">
        <v>45</v>
      </c>
      <c r="J24" t="s">
        <v>80</v>
      </c>
      <c r="K24" t="s">
        <v>5042</v>
      </c>
      <c r="L24" t="s">
        <v>96</v>
      </c>
      <c r="M24" t="s">
        <v>5043</v>
      </c>
      <c r="N24" t="s">
        <v>83</v>
      </c>
      <c r="O24">
        <v>29.99</v>
      </c>
      <c r="P24">
        <v>2.1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-2.1</v>
      </c>
      <c r="Z24">
        <v>-4.5</v>
      </c>
      <c r="AA24">
        <v>-6.43</v>
      </c>
      <c r="AB24">
        <v>0</v>
      </c>
      <c r="AC24">
        <v>0</v>
      </c>
      <c r="AD24">
        <v>19.059999999999999</v>
      </c>
      <c r="AE24" s="2">
        <f t="shared" si="5"/>
        <v>7.0023341113704576E-2</v>
      </c>
    </row>
    <row r="25" spans="1:31" hidden="1" x14ac:dyDescent="0.35">
      <c r="A25" t="s">
        <v>8767</v>
      </c>
      <c r="B25">
        <v>15482031521</v>
      </c>
      <c r="C25" t="s">
        <v>75</v>
      </c>
      <c r="D25" t="s">
        <v>8768</v>
      </c>
      <c r="E25" t="s">
        <v>4105</v>
      </c>
      <c r="F25" t="s">
        <v>3303</v>
      </c>
      <c r="G25">
        <v>1</v>
      </c>
      <c r="H25" t="s">
        <v>79</v>
      </c>
      <c r="I25" t="s">
        <v>45</v>
      </c>
      <c r="J25" t="s">
        <v>80</v>
      </c>
      <c r="K25" t="s">
        <v>1639</v>
      </c>
      <c r="L25" t="s">
        <v>437</v>
      </c>
      <c r="M25" t="s">
        <v>8769</v>
      </c>
      <c r="N25" t="s">
        <v>83</v>
      </c>
      <c r="O25">
        <v>36.99</v>
      </c>
      <c r="P25">
        <v>2.63</v>
      </c>
      <c r="Q25">
        <v>6.89</v>
      </c>
      <c r="R25">
        <v>0.61</v>
      </c>
      <c r="S25">
        <v>0</v>
      </c>
      <c r="T25">
        <v>0</v>
      </c>
      <c r="U25">
        <v>0</v>
      </c>
      <c r="V25">
        <v>0</v>
      </c>
      <c r="W25">
        <v>-7.4</v>
      </c>
      <c r="X25">
        <v>0</v>
      </c>
      <c r="Y25">
        <v>-3.24</v>
      </c>
      <c r="Z25">
        <v>-4.4400000000000004</v>
      </c>
      <c r="AA25">
        <v>-17.350000000000001</v>
      </c>
      <c r="AB25">
        <v>0</v>
      </c>
      <c r="AC25">
        <v>0</v>
      </c>
      <c r="AD25">
        <v>14.69</v>
      </c>
      <c r="AE25" s="2">
        <f t="shared" si="5"/>
        <v>7.1100297377669638E-2</v>
      </c>
    </row>
    <row r="26" spans="1:31" hidden="1" x14ac:dyDescent="0.35">
      <c r="A26" t="s">
        <v>8770</v>
      </c>
      <c r="B26">
        <v>15482031521</v>
      </c>
      <c r="C26" t="s">
        <v>18</v>
      </c>
      <c r="D26" t="s">
        <v>8771</v>
      </c>
      <c r="E26" t="s">
        <v>146</v>
      </c>
      <c r="F26" t="s">
        <v>3098</v>
      </c>
      <c r="G26">
        <v>1</v>
      </c>
      <c r="H26" t="s">
        <v>79</v>
      </c>
      <c r="I26" t="s">
        <v>45</v>
      </c>
      <c r="J26" t="s">
        <v>80</v>
      </c>
      <c r="K26" t="s">
        <v>8772</v>
      </c>
      <c r="L26" t="s">
        <v>126</v>
      </c>
      <c r="M26" t="s">
        <v>8773</v>
      </c>
      <c r="N26" t="s">
        <v>83</v>
      </c>
      <c r="O26">
        <v>-23.99</v>
      </c>
      <c r="P26">
        <v>-1.57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2.4</v>
      </c>
      <c r="X26">
        <v>0</v>
      </c>
      <c r="Y26">
        <v>1.57</v>
      </c>
      <c r="Z26">
        <v>2.59</v>
      </c>
      <c r="AA26">
        <v>0</v>
      </c>
      <c r="AB26">
        <v>0</v>
      </c>
      <c r="AC26">
        <v>0</v>
      </c>
      <c r="AD26">
        <v>-19</v>
      </c>
      <c r="AE26" s="2">
        <f t="shared" si="5"/>
        <v>6.544393497290539E-2</v>
      </c>
    </row>
    <row r="27" spans="1:31" hidden="1" x14ac:dyDescent="0.35">
      <c r="A27" t="s">
        <v>8774</v>
      </c>
      <c r="B27">
        <v>15482031521</v>
      </c>
      <c r="C27" t="s">
        <v>75</v>
      </c>
      <c r="D27" t="s">
        <v>8775</v>
      </c>
      <c r="E27" t="s">
        <v>782</v>
      </c>
      <c r="F27" t="s">
        <v>372</v>
      </c>
      <c r="G27">
        <v>1</v>
      </c>
      <c r="H27" t="s">
        <v>79</v>
      </c>
      <c r="I27" t="s">
        <v>45</v>
      </c>
      <c r="J27" t="s">
        <v>80</v>
      </c>
      <c r="K27" t="s">
        <v>1480</v>
      </c>
      <c r="L27" t="s">
        <v>246</v>
      </c>
      <c r="M27" t="s">
        <v>8776</v>
      </c>
      <c r="N27" t="s">
        <v>83</v>
      </c>
      <c r="O27">
        <v>9.99</v>
      </c>
      <c r="P27">
        <v>0.7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-0.7</v>
      </c>
      <c r="Z27">
        <v>-1.5</v>
      </c>
      <c r="AA27">
        <v>-5.79</v>
      </c>
      <c r="AB27">
        <v>0</v>
      </c>
      <c r="AC27">
        <v>0</v>
      </c>
      <c r="AD27">
        <v>2.7</v>
      </c>
      <c r="AE27" s="2">
        <f t="shared" si="5"/>
        <v>7.0070070070070059E-2</v>
      </c>
    </row>
    <row r="28" spans="1:31" hidden="1" x14ac:dyDescent="0.35">
      <c r="A28" t="s">
        <v>8774</v>
      </c>
      <c r="B28">
        <v>15482031521</v>
      </c>
      <c r="C28" t="s">
        <v>75</v>
      </c>
      <c r="D28" t="s">
        <v>8775</v>
      </c>
      <c r="E28" t="s">
        <v>371</v>
      </c>
      <c r="F28" t="s">
        <v>372</v>
      </c>
      <c r="G28">
        <v>1</v>
      </c>
      <c r="H28" t="s">
        <v>79</v>
      </c>
      <c r="I28" t="s">
        <v>45</v>
      </c>
      <c r="J28" t="s">
        <v>80</v>
      </c>
      <c r="K28" t="s">
        <v>1480</v>
      </c>
      <c r="L28" t="s">
        <v>246</v>
      </c>
      <c r="M28" t="s">
        <v>8776</v>
      </c>
      <c r="N28" t="s">
        <v>83</v>
      </c>
      <c r="O28">
        <v>11.99</v>
      </c>
      <c r="P28">
        <v>0.63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-3</v>
      </c>
      <c r="X28">
        <v>0</v>
      </c>
      <c r="Y28">
        <v>-0.63</v>
      </c>
      <c r="Z28">
        <v>-1.35</v>
      </c>
      <c r="AA28">
        <v>-5.79</v>
      </c>
      <c r="AB28">
        <v>0</v>
      </c>
      <c r="AC28">
        <v>0</v>
      </c>
      <c r="AD28">
        <v>1.85</v>
      </c>
      <c r="AE28" s="2">
        <f t="shared" si="5"/>
        <v>5.2543786488740619E-2</v>
      </c>
    </row>
    <row r="29" spans="1:31" hidden="1" x14ac:dyDescent="0.35">
      <c r="A29" t="s">
        <v>8777</v>
      </c>
      <c r="B29">
        <v>15482031521</v>
      </c>
      <c r="C29" t="s">
        <v>75</v>
      </c>
      <c r="D29" t="s">
        <v>8778</v>
      </c>
      <c r="E29" t="s">
        <v>146</v>
      </c>
      <c r="F29" t="s">
        <v>7756</v>
      </c>
      <c r="G29">
        <v>1</v>
      </c>
      <c r="H29" t="s">
        <v>79</v>
      </c>
      <c r="I29" t="s">
        <v>45</v>
      </c>
      <c r="J29" t="s">
        <v>80</v>
      </c>
      <c r="K29" t="s">
        <v>8779</v>
      </c>
      <c r="L29" t="s">
        <v>106</v>
      </c>
      <c r="M29" t="s">
        <v>8780</v>
      </c>
      <c r="N29" t="s">
        <v>83</v>
      </c>
      <c r="O29">
        <v>29.99</v>
      </c>
      <c r="P29">
        <v>1.59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-1.59</v>
      </c>
      <c r="Z29">
        <v>-4.5</v>
      </c>
      <c r="AA29">
        <v>-6.43</v>
      </c>
      <c r="AB29">
        <v>0</v>
      </c>
      <c r="AC29">
        <v>0</v>
      </c>
      <c r="AD29">
        <v>19.059999999999999</v>
      </c>
      <c r="AE29" s="2">
        <f t="shared" si="5"/>
        <v>5.3017672557519178E-2</v>
      </c>
    </row>
    <row r="30" spans="1:31" hidden="1" x14ac:dyDescent="0.35">
      <c r="A30" t="s">
        <v>8781</v>
      </c>
      <c r="B30">
        <v>15482031521</v>
      </c>
      <c r="C30" t="s">
        <v>75</v>
      </c>
      <c r="D30" t="s">
        <v>8782</v>
      </c>
      <c r="E30" t="s">
        <v>529</v>
      </c>
      <c r="F30" t="s">
        <v>2606</v>
      </c>
      <c r="G30">
        <v>1</v>
      </c>
      <c r="H30" t="s">
        <v>79</v>
      </c>
      <c r="I30" t="s">
        <v>45</v>
      </c>
      <c r="J30" t="s">
        <v>80</v>
      </c>
      <c r="K30" t="s">
        <v>4136</v>
      </c>
      <c r="L30" t="s">
        <v>875</v>
      </c>
      <c r="M30" t="s">
        <v>8783</v>
      </c>
      <c r="N30" t="s">
        <v>83</v>
      </c>
      <c r="O30">
        <v>110.99</v>
      </c>
      <c r="P30">
        <v>5.55</v>
      </c>
      <c r="Q30">
        <v>5.15</v>
      </c>
      <c r="R30">
        <v>0</v>
      </c>
      <c r="S30">
        <v>0</v>
      </c>
      <c r="T30">
        <v>0</v>
      </c>
      <c r="U30">
        <v>0</v>
      </c>
      <c r="V30">
        <v>0</v>
      </c>
      <c r="W30">
        <v>-15.15</v>
      </c>
      <c r="X30">
        <v>0</v>
      </c>
      <c r="Y30">
        <v>-5.55</v>
      </c>
      <c r="Z30">
        <v>-15.15</v>
      </c>
      <c r="AA30">
        <v>-11.6</v>
      </c>
      <c r="AB30">
        <v>0</v>
      </c>
      <c r="AC30">
        <v>0</v>
      </c>
      <c r="AD30">
        <v>74.239999999999995</v>
      </c>
      <c r="AE30" s="2">
        <f t="shared" si="5"/>
        <v>5.0004504910352285E-2</v>
      </c>
    </row>
    <row r="31" spans="1:31" hidden="1" x14ac:dyDescent="0.35">
      <c r="A31" t="s">
        <v>8784</v>
      </c>
      <c r="B31">
        <v>15482031521</v>
      </c>
      <c r="C31" t="s">
        <v>75</v>
      </c>
      <c r="D31" t="s">
        <v>8785</v>
      </c>
      <c r="E31" t="s">
        <v>219</v>
      </c>
      <c r="F31" t="s">
        <v>220</v>
      </c>
      <c r="G31">
        <v>1</v>
      </c>
      <c r="H31" t="s">
        <v>79</v>
      </c>
      <c r="I31" t="s">
        <v>45</v>
      </c>
      <c r="J31" t="s">
        <v>80</v>
      </c>
      <c r="K31" t="s">
        <v>7594</v>
      </c>
      <c r="L31" t="s">
        <v>170</v>
      </c>
      <c r="M31" t="s">
        <v>7962</v>
      </c>
      <c r="N31" t="s">
        <v>83</v>
      </c>
      <c r="O31">
        <v>15.99</v>
      </c>
      <c r="P31">
        <v>1.39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-1.71</v>
      </c>
      <c r="X31">
        <v>0</v>
      </c>
      <c r="Y31">
        <v>-1.39</v>
      </c>
      <c r="Z31">
        <v>-2.14</v>
      </c>
      <c r="AA31">
        <v>-6.73</v>
      </c>
      <c r="AB31">
        <v>0</v>
      </c>
      <c r="AC31">
        <v>0</v>
      </c>
      <c r="AD31">
        <v>5.41</v>
      </c>
      <c r="AE31" s="2">
        <f t="shared" si="5"/>
        <v>8.6929330831769847E-2</v>
      </c>
    </row>
    <row r="32" spans="1:31" hidden="1" x14ac:dyDescent="0.35">
      <c r="A32" t="s">
        <v>8786</v>
      </c>
      <c r="B32">
        <v>15482031521</v>
      </c>
      <c r="C32" t="s">
        <v>75</v>
      </c>
      <c r="D32" t="s">
        <v>8787</v>
      </c>
      <c r="E32" t="s">
        <v>116</v>
      </c>
      <c r="F32" t="s">
        <v>3332</v>
      </c>
      <c r="G32">
        <v>1</v>
      </c>
      <c r="H32" t="s">
        <v>184</v>
      </c>
      <c r="I32" t="s">
        <v>45</v>
      </c>
      <c r="J32" t="s">
        <v>80</v>
      </c>
      <c r="K32" t="s">
        <v>7208</v>
      </c>
      <c r="L32" t="s">
        <v>1011</v>
      </c>
      <c r="M32">
        <v>96704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-6.25</v>
      </c>
      <c r="AB32">
        <v>0</v>
      </c>
      <c r="AC32">
        <v>0</v>
      </c>
      <c r="AD32">
        <v>-6.25</v>
      </c>
      <c r="AE32" s="2" t="e">
        <f t="shared" si="5"/>
        <v>#DIV/0!</v>
      </c>
    </row>
    <row r="33" spans="1:31" hidden="1" x14ac:dyDescent="0.35">
      <c r="A33" t="s">
        <v>8788</v>
      </c>
      <c r="B33">
        <v>15482031521</v>
      </c>
      <c r="C33" t="s">
        <v>75</v>
      </c>
      <c r="D33" t="s">
        <v>8789</v>
      </c>
      <c r="E33" t="s">
        <v>2550</v>
      </c>
      <c r="F33" t="s">
        <v>7756</v>
      </c>
      <c r="G33">
        <v>1</v>
      </c>
      <c r="H33" t="s">
        <v>79</v>
      </c>
      <c r="I33" t="s">
        <v>45</v>
      </c>
      <c r="J33" t="s">
        <v>80</v>
      </c>
      <c r="K33" t="s">
        <v>8790</v>
      </c>
      <c r="L33" t="s">
        <v>186</v>
      </c>
      <c r="M33" t="s">
        <v>8791</v>
      </c>
      <c r="N33" t="s">
        <v>83</v>
      </c>
      <c r="O33">
        <v>33.99</v>
      </c>
      <c r="P33">
        <v>2.38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-2.38</v>
      </c>
      <c r="Z33">
        <v>-5.0999999999999996</v>
      </c>
      <c r="AA33">
        <v>-5.79</v>
      </c>
      <c r="AB33">
        <v>0</v>
      </c>
      <c r="AC33">
        <v>0</v>
      </c>
      <c r="AD33">
        <v>23.1</v>
      </c>
      <c r="AE33" s="2">
        <f t="shared" si="5"/>
        <v>7.002059429243894E-2</v>
      </c>
    </row>
    <row r="34" spans="1:31" hidden="1" x14ac:dyDescent="0.35">
      <c r="A34" t="s">
        <v>8792</v>
      </c>
      <c r="B34">
        <v>15482031521</v>
      </c>
      <c r="C34" t="s">
        <v>18</v>
      </c>
      <c r="D34" t="s">
        <v>6095</v>
      </c>
      <c r="E34" t="s">
        <v>367</v>
      </c>
      <c r="F34" t="s">
        <v>6096</v>
      </c>
      <c r="G34">
        <v>1</v>
      </c>
      <c r="H34" t="s">
        <v>79</v>
      </c>
      <c r="I34" t="s">
        <v>45</v>
      </c>
      <c r="J34" t="s">
        <v>80</v>
      </c>
      <c r="K34" t="s">
        <v>6097</v>
      </c>
      <c r="L34" t="s">
        <v>810</v>
      </c>
      <c r="M34" t="s">
        <v>6098</v>
      </c>
      <c r="N34" t="s">
        <v>83</v>
      </c>
      <c r="O34">
        <v>-39.99</v>
      </c>
      <c r="P34">
        <v>-2.25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0</v>
      </c>
      <c r="Y34">
        <v>2.25</v>
      </c>
      <c r="Z34">
        <v>4.32</v>
      </c>
      <c r="AA34">
        <v>0</v>
      </c>
      <c r="AB34">
        <v>0</v>
      </c>
      <c r="AC34">
        <v>0</v>
      </c>
      <c r="AD34">
        <v>-31.67</v>
      </c>
      <c r="AE34" s="2">
        <f t="shared" si="5"/>
        <v>5.6264066016504126E-2</v>
      </c>
    </row>
    <row r="35" spans="1:31" hidden="1" x14ac:dyDescent="0.35">
      <c r="A35" t="s">
        <v>8793</v>
      </c>
      <c r="B35">
        <v>15482031521</v>
      </c>
      <c r="C35" t="s">
        <v>75</v>
      </c>
      <c r="D35" t="s">
        <v>8794</v>
      </c>
      <c r="E35" t="s">
        <v>640</v>
      </c>
      <c r="F35" t="s">
        <v>641</v>
      </c>
      <c r="G35">
        <v>1</v>
      </c>
      <c r="H35" t="s">
        <v>79</v>
      </c>
      <c r="I35" t="s">
        <v>45</v>
      </c>
      <c r="J35" t="s">
        <v>80</v>
      </c>
      <c r="K35" t="s">
        <v>8795</v>
      </c>
      <c r="L35" t="s">
        <v>1578</v>
      </c>
      <c r="M35" t="s">
        <v>8796</v>
      </c>
      <c r="N35" t="s">
        <v>83</v>
      </c>
      <c r="O35">
        <v>109.87</v>
      </c>
      <c r="P35">
        <v>8.7899999999999991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-8.7899999999999991</v>
      </c>
      <c r="Z35">
        <v>-16.48</v>
      </c>
      <c r="AA35">
        <v>-12.74</v>
      </c>
      <c r="AB35">
        <v>0</v>
      </c>
      <c r="AC35">
        <v>0</v>
      </c>
      <c r="AD35">
        <v>80.650000000000006</v>
      </c>
      <c r="AE35" s="2">
        <f t="shared" si="5"/>
        <v>8.000364066624191E-2</v>
      </c>
    </row>
    <row r="36" spans="1:31" hidden="1" x14ac:dyDescent="0.35">
      <c r="A36" t="s">
        <v>8797</v>
      </c>
      <c r="B36">
        <v>15482031521</v>
      </c>
      <c r="C36" t="s">
        <v>75</v>
      </c>
      <c r="D36" t="s">
        <v>8798</v>
      </c>
      <c r="E36" t="s">
        <v>313</v>
      </c>
      <c r="F36" t="s">
        <v>314</v>
      </c>
      <c r="G36">
        <v>1</v>
      </c>
      <c r="H36" t="s">
        <v>79</v>
      </c>
      <c r="I36" t="s">
        <v>45</v>
      </c>
      <c r="J36" t="s">
        <v>80</v>
      </c>
      <c r="K36" t="s">
        <v>7970</v>
      </c>
      <c r="L36" t="s">
        <v>278</v>
      </c>
      <c r="M36" t="s">
        <v>7971</v>
      </c>
      <c r="N36" t="s">
        <v>83</v>
      </c>
      <c r="O36">
        <v>9.99</v>
      </c>
      <c r="P36">
        <v>0.87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-0.87</v>
      </c>
      <c r="Z36">
        <v>-1.5</v>
      </c>
      <c r="AA36">
        <v>-3.77</v>
      </c>
      <c r="AB36">
        <v>0</v>
      </c>
      <c r="AC36">
        <v>0</v>
      </c>
      <c r="AD36">
        <v>4.72</v>
      </c>
      <c r="AE36" s="2">
        <f t="shared" si="5"/>
        <v>8.7087087087087081E-2</v>
      </c>
    </row>
    <row r="37" spans="1:31" hidden="1" x14ac:dyDescent="0.35">
      <c r="A37" t="s">
        <v>8799</v>
      </c>
      <c r="B37">
        <v>15482031521</v>
      </c>
      <c r="C37" t="s">
        <v>75</v>
      </c>
      <c r="D37" t="s">
        <v>8800</v>
      </c>
      <c r="E37" t="s">
        <v>782</v>
      </c>
      <c r="F37" t="s">
        <v>372</v>
      </c>
      <c r="G37">
        <v>1</v>
      </c>
      <c r="H37" t="s">
        <v>79</v>
      </c>
      <c r="I37" t="s">
        <v>45</v>
      </c>
      <c r="J37" t="s">
        <v>80</v>
      </c>
      <c r="K37" t="s">
        <v>4251</v>
      </c>
      <c r="L37" t="s">
        <v>278</v>
      </c>
      <c r="M37" t="s">
        <v>8801</v>
      </c>
      <c r="N37" t="s">
        <v>83</v>
      </c>
      <c r="O37">
        <v>19.989999999999998</v>
      </c>
      <c r="P37">
        <v>1.75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-1.75</v>
      </c>
      <c r="Z37">
        <v>-3</v>
      </c>
      <c r="AA37">
        <v>-5.79</v>
      </c>
      <c r="AB37">
        <v>0</v>
      </c>
      <c r="AC37">
        <v>0</v>
      </c>
      <c r="AD37">
        <v>11.2</v>
      </c>
      <c r="AE37" s="2">
        <f t="shared" si="5"/>
        <v>8.7543771885942978E-2</v>
      </c>
    </row>
    <row r="38" spans="1:31" hidden="1" x14ac:dyDescent="0.35">
      <c r="A38" t="s">
        <v>8802</v>
      </c>
      <c r="B38">
        <v>15482031521</v>
      </c>
      <c r="C38" t="s">
        <v>75</v>
      </c>
      <c r="D38" t="s">
        <v>8803</v>
      </c>
      <c r="E38" t="s">
        <v>77</v>
      </c>
      <c r="F38" t="s">
        <v>183</v>
      </c>
      <c r="G38">
        <v>1</v>
      </c>
      <c r="H38" t="s">
        <v>184</v>
      </c>
      <c r="I38" t="s">
        <v>45</v>
      </c>
      <c r="J38" t="s">
        <v>80</v>
      </c>
      <c r="K38" t="s">
        <v>656</v>
      </c>
      <c r="L38" t="s">
        <v>246</v>
      </c>
      <c r="M38" t="s">
        <v>8804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-14.83</v>
      </c>
      <c r="AB38">
        <v>0</v>
      </c>
      <c r="AC38">
        <v>0</v>
      </c>
      <c r="AD38">
        <v>-14.83</v>
      </c>
      <c r="AE38" s="2" t="e">
        <f t="shared" si="5"/>
        <v>#DIV/0!</v>
      </c>
    </row>
    <row r="39" spans="1:31" hidden="1" x14ac:dyDescent="0.35">
      <c r="A39" t="s">
        <v>8805</v>
      </c>
      <c r="B39">
        <v>15482031521</v>
      </c>
      <c r="C39" t="s">
        <v>75</v>
      </c>
      <c r="D39" t="s">
        <v>8806</v>
      </c>
      <c r="E39" t="s">
        <v>77</v>
      </c>
      <c r="F39" t="s">
        <v>78</v>
      </c>
      <c r="G39">
        <v>1</v>
      </c>
      <c r="H39" t="s">
        <v>79</v>
      </c>
      <c r="I39" t="s">
        <v>45</v>
      </c>
      <c r="J39" t="s">
        <v>80</v>
      </c>
      <c r="K39" t="s">
        <v>8807</v>
      </c>
      <c r="L39" t="s">
        <v>180</v>
      </c>
      <c r="M39" t="s">
        <v>8808</v>
      </c>
      <c r="N39" t="s">
        <v>83</v>
      </c>
      <c r="O39">
        <v>145.99</v>
      </c>
      <c r="P39">
        <v>12.41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-12.41</v>
      </c>
      <c r="Z39">
        <v>-21.9</v>
      </c>
      <c r="AA39">
        <v>-11.98</v>
      </c>
      <c r="AB39">
        <v>0</v>
      </c>
      <c r="AC39">
        <v>0</v>
      </c>
      <c r="AD39">
        <v>112.11</v>
      </c>
      <c r="AE39" s="2">
        <f t="shared" si="5"/>
        <v>8.5005822316597021E-2</v>
      </c>
    </row>
    <row r="40" spans="1:31" hidden="1" x14ac:dyDescent="0.35">
      <c r="A40" t="s">
        <v>8809</v>
      </c>
      <c r="B40">
        <v>15482031521</v>
      </c>
      <c r="C40" t="s">
        <v>75</v>
      </c>
      <c r="D40" t="s">
        <v>8810</v>
      </c>
      <c r="E40" t="s">
        <v>1444</v>
      </c>
      <c r="F40" t="s">
        <v>2874</v>
      </c>
      <c r="G40">
        <v>1</v>
      </c>
      <c r="H40" t="s">
        <v>79</v>
      </c>
      <c r="I40" t="s">
        <v>45</v>
      </c>
      <c r="J40" t="s">
        <v>80</v>
      </c>
      <c r="K40" t="s">
        <v>5694</v>
      </c>
      <c r="L40" t="s">
        <v>278</v>
      </c>
      <c r="M40" t="s">
        <v>8811</v>
      </c>
      <c r="N40" t="s">
        <v>83</v>
      </c>
      <c r="O40">
        <v>139.99</v>
      </c>
      <c r="P40">
        <v>10.72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-10</v>
      </c>
      <c r="X40">
        <v>0</v>
      </c>
      <c r="Y40">
        <v>-10.72</v>
      </c>
      <c r="Z40">
        <v>-19.5</v>
      </c>
      <c r="AA40">
        <v>-11.22</v>
      </c>
      <c r="AB40">
        <v>0</v>
      </c>
      <c r="AC40">
        <v>0</v>
      </c>
      <c r="AD40">
        <v>99.27</v>
      </c>
      <c r="AE40" s="2">
        <f t="shared" si="5"/>
        <v>7.6576898349882128E-2</v>
      </c>
    </row>
    <row r="41" spans="1:31" hidden="1" x14ac:dyDescent="0.35">
      <c r="A41" t="s">
        <v>8812</v>
      </c>
      <c r="B41">
        <v>15482031521</v>
      </c>
      <c r="C41" t="s">
        <v>75</v>
      </c>
      <c r="D41" t="s">
        <v>8813</v>
      </c>
      <c r="E41" t="s">
        <v>352</v>
      </c>
      <c r="F41" t="s">
        <v>2874</v>
      </c>
      <c r="G41">
        <v>1</v>
      </c>
      <c r="H41" t="s">
        <v>184</v>
      </c>
      <c r="I41" t="s">
        <v>45</v>
      </c>
      <c r="J41" t="s">
        <v>80</v>
      </c>
      <c r="K41" t="s">
        <v>8814</v>
      </c>
      <c r="L41" t="s">
        <v>135</v>
      </c>
      <c r="M41">
        <v>78373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-15.13</v>
      </c>
      <c r="AB41">
        <v>0</v>
      </c>
      <c r="AC41">
        <v>0</v>
      </c>
      <c r="AD41">
        <v>-15.13</v>
      </c>
      <c r="AE41" s="2" t="e">
        <f t="shared" si="5"/>
        <v>#DIV/0!</v>
      </c>
    </row>
    <row r="42" spans="1:31" hidden="1" x14ac:dyDescent="0.35">
      <c r="A42" t="s">
        <v>8815</v>
      </c>
      <c r="B42">
        <v>15482031521</v>
      </c>
      <c r="C42" t="s">
        <v>75</v>
      </c>
      <c r="D42" t="s">
        <v>8816</v>
      </c>
      <c r="E42" t="s">
        <v>352</v>
      </c>
      <c r="F42" t="s">
        <v>2874</v>
      </c>
      <c r="G42">
        <v>1</v>
      </c>
      <c r="H42" t="s">
        <v>184</v>
      </c>
      <c r="I42" t="s">
        <v>45</v>
      </c>
      <c r="J42" t="s">
        <v>80</v>
      </c>
      <c r="K42" t="s">
        <v>2711</v>
      </c>
      <c r="L42" t="s">
        <v>135</v>
      </c>
      <c r="M42" t="s">
        <v>8817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-15.13</v>
      </c>
      <c r="AB42">
        <v>0</v>
      </c>
      <c r="AC42">
        <v>0</v>
      </c>
      <c r="AD42">
        <v>-15.13</v>
      </c>
      <c r="AE42" s="2" t="e">
        <f t="shared" si="5"/>
        <v>#DIV/0!</v>
      </c>
    </row>
    <row r="43" spans="1:31" hidden="1" x14ac:dyDescent="0.35">
      <c r="A43" t="s">
        <v>8818</v>
      </c>
      <c r="B43">
        <v>15482031521</v>
      </c>
      <c r="C43" t="s">
        <v>75</v>
      </c>
      <c r="D43" t="s">
        <v>8819</v>
      </c>
      <c r="E43" t="s">
        <v>352</v>
      </c>
      <c r="F43" t="s">
        <v>2874</v>
      </c>
      <c r="G43">
        <v>1</v>
      </c>
      <c r="H43" t="s">
        <v>184</v>
      </c>
      <c r="I43" t="s">
        <v>45</v>
      </c>
      <c r="J43" t="s">
        <v>80</v>
      </c>
      <c r="K43" t="s">
        <v>986</v>
      </c>
      <c r="L43" t="s">
        <v>126</v>
      </c>
      <c r="M43">
        <v>43783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-15.13</v>
      </c>
      <c r="AB43">
        <v>0</v>
      </c>
      <c r="AC43">
        <v>0</v>
      </c>
      <c r="AD43">
        <v>-15.13</v>
      </c>
      <c r="AE43" s="2" t="e">
        <f t="shared" si="5"/>
        <v>#DIV/0!</v>
      </c>
    </row>
    <row r="44" spans="1:31" hidden="1" x14ac:dyDescent="0.35">
      <c r="A44" t="s">
        <v>8820</v>
      </c>
      <c r="B44">
        <v>15482031521</v>
      </c>
      <c r="C44" t="s">
        <v>75</v>
      </c>
      <c r="D44" t="s">
        <v>8821</v>
      </c>
      <c r="E44" t="s">
        <v>163</v>
      </c>
      <c r="F44" t="s">
        <v>164</v>
      </c>
      <c r="G44">
        <v>1</v>
      </c>
      <c r="H44" t="s">
        <v>79</v>
      </c>
      <c r="I44" t="s">
        <v>45</v>
      </c>
      <c r="J44" t="s">
        <v>80</v>
      </c>
      <c r="K44" t="s">
        <v>8822</v>
      </c>
      <c r="L44" t="s">
        <v>126</v>
      </c>
      <c r="M44" t="s">
        <v>8823</v>
      </c>
      <c r="N44" t="s">
        <v>83</v>
      </c>
      <c r="O44">
        <v>13.81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</v>
      </c>
      <c r="Z44">
        <v>-2.0699999999999998</v>
      </c>
      <c r="AA44">
        <v>-5.79</v>
      </c>
      <c r="AB44">
        <v>0</v>
      </c>
      <c r="AC44">
        <v>0</v>
      </c>
      <c r="AD44">
        <v>5.95</v>
      </c>
      <c r="AE44" s="2">
        <f t="shared" si="5"/>
        <v>7.2411296162201294E-2</v>
      </c>
    </row>
    <row r="45" spans="1:31" hidden="1" x14ac:dyDescent="0.35">
      <c r="A45" t="s">
        <v>8824</v>
      </c>
      <c r="B45">
        <v>15482031521</v>
      </c>
      <c r="C45" t="s">
        <v>75</v>
      </c>
      <c r="D45" t="s">
        <v>8825</v>
      </c>
      <c r="E45" t="s">
        <v>640</v>
      </c>
      <c r="F45" t="s">
        <v>641</v>
      </c>
      <c r="G45">
        <v>1</v>
      </c>
      <c r="H45" t="s">
        <v>79</v>
      </c>
      <c r="I45" t="s">
        <v>45</v>
      </c>
      <c r="J45" t="s">
        <v>80</v>
      </c>
      <c r="K45" t="s">
        <v>8826</v>
      </c>
      <c r="L45" t="s">
        <v>8827</v>
      </c>
      <c r="M45" t="s">
        <v>8828</v>
      </c>
      <c r="N45" t="s">
        <v>83</v>
      </c>
      <c r="O45">
        <v>109.87</v>
      </c>
      <c r="P45">
        <v>8.7899999999999991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-8.7899999999999991</v>
      </c>
      <c r="Z45">
        <v>-16.48</v>
      </c>
      <c r="AA45">
        <v>-12.74</v>
      </c>
      <c r="AB45">
        <v>0</v>
      </c>
      <c r="AC45">
        <v>0</v>
      </c>
      <c r="AD45">
        <v>80.650000000000006</v>
      </c>
      <c r="AE45" s="2">
        <f t="shared" si="5"/>
        <v>8.000364066624191E-2</v>
      </c>
    </row>
    <row r="46" spans="1:31" hidden="1" x14ac:dyDescent="0.35">
      <c r="A46" t="s">
        <v>8829</v>
      </c>
      <c r="B46">
        <v>15482031521</v>
      </c>
      <c r="C46" t="s">
        <v>75</v>
      </c>
      <c r="D46" t="s">
        <v>8830</v>
      </c>
      <c r="E46" t="s">
        <v>367</v>
      </c>
      <c r="F46" t="s">
        <v>7876</v>
      </c>
      <c r="G46">
        <v>1</v>
      </c>
      <c r="H46" t="s">
        <v>79</v>
      </c>
      <c r="I46" t="s">
        <v>45</v>
      </c>
      <c r="J46" t="s">
        <v>80</v>
      </c>
      <c r="K46" t="s">
        <v>2637</v>
      </c>
      <c r="L46" t="s">
        <v>161</v>
      </c>
      <c r="M46" t="s">
        <v>8831</v>
      </c>
      <c r="N46" t="s">
        <v>83</v>
      </c>
      <c r="O46">
        <v>39.99</v>
      </c>
      <c r="P46">
        <v>2.52</v>
      </c>
      <c r="Q46">
        <v>2.33</v>
      </c>
      <c r="R46">
        <v>0</v>
      </c>
      <c r="S46">
        <v>0</v>
      </c>
      <c r="T46">
        <v>0</v>
      </c>
      <c r="U46">
        <v>0</v>
      </c>
      <c r="V46">
        <v>0</v>
      </c>
      <c r="W46">
        <v>-6.33</v>
      </c>
      <c r="X46">
        <v>0</v>
      </c>
      <c r="Y46">
        <v>-2.52</v>
      </c>
      <c r="Z46">
        <v>-5.4</v>
      </c>
      <c r="AA46">
        <v>-11.98</v>
      </c>
      <c r="AB46">
        <v>0</v>
      </c>
      <c r="AC46">
        <v>0</v>
      </c>
      <c r="AD46">
        <v>18.61</v>
      </c>
      <c r="AE46" s="2">
        <f t="shared" si="5"/>
        <v>6.3015753938484617E-2</v>
      </c>
    </row>
    <row r="47" spans="1:31" hidden="1" x14ac:dyDescent="0.35">
      <c r="A47" t="s">
        <v>8832</v>
      </c>
      <c r="B47">
        <v>15482031521</v>
      </c>
      <c r="C47" t="s">
        <v>75</v>
      </c>
      <c r="D47" t="s">
        <v>8833</v>
      </c>
      <c r="E47" t="s">
        <v>146</v>
      </c>
      <c r="F47" t="s">
        <v>7756</v>
      </c>
      <c r="G47">
        <v>1</v>
      </c>
      <c r="H47" t="s">
        <v>79</v>
      </c>
      <c r="I47" t="s">
        <v>45</v>
      </c>
      <c r="J47" t="s">
        <v>80</v>
      </c>
      <c r="K47" t="s">
        <v>8834</v>
      </c>
      <c r="L47" t="s">
        <v>1578</v>
      </c>
      <c r="M47" t="s">
        <v>8835</v>
      </c>
      <c r="N47" t="s">
        <v>83</v>
      </c>
      <c r="O47">
        <v>29.99</v>
      </c>
      <c r="P47">
        <v>2.4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-2.4</v>
      </c>
      <c r="Z47">
        <v>-4.5</v>
      </c>
      <c r="AA47">
        <v>-6.43</v>
      </c>
      <c r="AB47">
        <v>0</v>
      </c>
      <c r="AC47">
        <v>0</v>
      </c>
      <c r="AD47">
        <v>19.059999999999999</v>
      </c>
      <c r="AE47" s="2">
        <f t="shared" si="5"/>
        <v>8.0026675558519514E-2</v>
      </c>
    </row>
    <row r="48" spans="1:31" hidden="1" x14ac:dyDescent="0.35">
      <c r="A48" t="s">
        <v>8836</v>
      </c>
      <c r="B48">
        <v>15482031521</v>
      </c>
      <c r="C48" t="s">
        <v>75</v>
      </c>
      <c r="D48" t="s">
        <v>8837</v>
      </c>
      <c r="E48" t="s">
        <v>109</v>
      </c>
      <c r="F48" t="s">
        <v>6059</v>
      </c>
      <c r="G48">
        <v>1</v>
      </c>
      <c r="H48" t="s">
        <v>79</v>
      </c>
      <c r="I48" t="s">
        <v>45</v>
      </c>
      <c r="J48" t="s">
        <v>80</v>
      </c>
      <c r="K48" t="s">
        <v>8838</v>
      </c>
      <c r="L48" t="s">
        <v>283</v>
      </c>
      <c r="M48" t="s">
        <v>8839</v>
      </c>
      <c r="N48" t="s">
        <v>83</v>
      </c>
      <c r="O48">
        <v>29.99</v>
      </c>
      <c r="P48">
        <v>2.4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-2.4</v>
      </c>
      <c r="Z48">
        <v>-4.5</v>
      </c>
      <c r="AA48">
        <v>-6.73</v>
      </c>
      <c r="AB48">
        <v>0</v>
      </c>
      <c r="AC48">
        <v>0</v>
      </c>
      <c r="AD48">
        <v>18.760000000000002</v>
      </c>
      <c r="AE48" s="2">
        <f t="shared" si="5"/>
        <v>8.0026675558519514E-2</v>
      </c>
    </row>
    <row r="49" spans="1:31" hidden="1" x14ac:dyDescent="0.35">
      <c r="A49" t="s">
        <v>8840</v>
      </c>
      <c r="B49">
        <v>15482031521</v>
      </c>
      <c r="C49" t="s">
        <v>75</v>
      </c>
      <c r="D49" t="s">
        <v>8841</v>
      </c>
      <c r="E49" t="s">
        <v>123</v>
      </c>
      <c r="F49" t="s">
        <v>147</v>
      </c>
      <c r="G49">
        <v>1</v>
      </c>
      <c r="H49" t="s">
        <v>79</v>
      </c>
      <c r="I49" t="s">
        <v>45</v>
      </c>
      <c r="J49" t="s">
        <v>80</v>
      </c>
      <c r="K49" t="s">
        <v>8842</v>
      </c>
      <c r="L49" t="s">
        <v>541</v>
      </c>
      <c r="M49">
        <v>26323</v>
      </c>
      <c r="N49" t="s">
        <v>83</v>
      </c>
      <c r="O49">
        <v>39.99</v>
      </c>
      <c r="P49">
        <v>2.4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-2.4</v>
      </c>
      <c r="Z49">
        <v>-6</v>
      </c>
      <c r="AA49">
        <v>-5.14</v>
      </c>
      <c r="AB49">
        <v>0</v>
      </c>
      <c r="AC49">
        <v>0</v>
      </c>
      <c r="AD49">
        <v>28.85</v>
      </c>
      <c r="AE49" s="2">
        <f t="shared" si="5"/>
        <v>6.0015003750937726E-2</v>
      </c>
    </row>
    <row r="50" spans="1:31" hidden="1" x14ac:dyDescent="0.35">
      <c r="A50" t="s">
        <v>8843</v>
      </c>
      <c r="B50">
        <v>15482031521</v>
      </c>
      <c r="C50" t="s">
        <v>18</v>
      </c>
      <c r="D50" t="s">
        <v>5967</v>
      </c>
      <c r="E50" t="s">
        <v>116</v>
      </c>
      <c r="F50" t="s">
        <v>3332</v>
      </c>
      <c r="G50">
        <v>1</v>
      </c>
      <c r="H50" t="s">
        <v>79</v>
      </c>
      <c r="I50" t="s">
        <v>45</v>
      </c>
      <c r="J50" t="s">
        <v>80</v>
      </c>
      <c r="K50" t="s">
        <v>578</v>
      </c>
      <c r="L50" t="s">
        <v>437</v>
      </c>
      <c r="M50" t="s">
        <v>5968</v>
      </c>
      <c r="N50" t="s">
        <v>83</v>
      </c>
      <c r="O50">
        <v>-61.99</v>
      </c>
      <c r="P50">
        <v>-4.17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15</v>
      </c>
      <c r="X50">
        <v>0</v>
      </c>
      <c r="Y50">
        <v>4.17</v>
      </c>
      <c r="Z50">
        <v>5.64</v>
      </c>
      <c r="AA50">
        <v>0</v>
      </c>
      <c r="AB50">
        <v>0</v>
      </c>
      <c r="AC50">
        <v>0</v>
      </c>
      <c r="AD50">
        <v>-41.35</v>
      </c>
      <c r="AE50" s="2">
        <f t="shared" si="5"/>
        <v>6.7268914341022737E-2</v>
      </c>
    </row>
    <row r="51" spans="1:31" hidden="1" x14ac:dyDescent="0.35">
      <c r="A51" t="s">
        <v>8844</v>
      </c>
      <c r="B51">
        <v>15482031521</v>
      </c>
      <c r="C51" t="s">
        <v>75</v>
      </c>
      <c r="D51" t="s">
        <v>8845</v>
      </c>
      <c r="E51" t="s">
        <v>3006</v>
      </c>
      <c r="F51" t="s">
        <v>3303</v>
      </c>
      <c r="G51">
        <v>1</v>
      </c>
      <c r="H51" t="s">
        <v>79</v>
      </c>
      <c r="I51" t="s">
        <v>45</v>
      </c>
      <c r="J51" t="s">
        <v>80</v>
      </c>
      <c r="K51" t="s">
        <v>8846</v>
      </c>
      <c r="L51" t="s">
        <v>246</v>
      </c>
      <c r="M51" t="s">
        <v>8847</v>
      </c>
      <c r="N51" t="s">
        <v>83</v>
      </c>
      <c r="O51">
        <v>32.99</v>
      </c>
      <c r="P51">
        <v>2</v>
      </c>
      <c r="Q51">
        <v>8.16</v>
      </c>
      <c r="R51">
        <v>0</v>
      </c>
      <c r="S51">
        <v>0</v>
      </c>
      <c r="T51">
        <v>0</v>
      </c>
      <c r="U51">
        <v>0</v>
      </c>
      <c r="V51">
        <v>0</v>
      </c>
      <c r="W51">
        <v>-11.46</v>
      </c>
      <c r="X51">
        <v>0</v>
      </c>
      <c r="Y51">
        <v>-2</v>
      </c>
      <c r="Z51">
        <v>-4.45</v>
      </c>
      <c r="AA51">
        <v>-6.73</v>
      </c>
      <c r="AB51">
        <v>0</v>
      </c>
      <c r="AC51">
        <v>0</v>
      </c>
      <c r="AD51">
        <v>18.510000000000002</v>
      </c>
      <c r="AE51" s="2">
        <f t="shared" si="5"/>
        <v>6.0624431645953318E-2</v>
      </c>
    </row>
    <row r="52" spans="1:31" hidden="1" x14ac:dyDescent="0.35">
      <c r="A52" t="s">
        <v>8848</v>
      </c>
      <c r="B52">
        <v>15482031521</v>
      </c>
      <c r="C52" t="s">
        <v>75</v>
      </c>
      <c r="D52" t="s">
        <v>8849</v>
      </c>
      <c r="E52" t="s">
        <v>317</v>
      </c>
      <c r="F52" t="s">
        <v>8850</v>
      </c>
      <c r="G52">
        <v>1</v>
      </c>
      <c r="H52" t="s">
        <v>184</v>
      </c>
      <c r="I52" t="s">
        <v>45</v>
      </c>
      <c r="J52" t="s">
        <v>80</v>
      </c>
      <c r="K52" t="s">
        <v>8851</v>
      </c>
      <c r="L52" t="s">
        <v>156</v>
      </c>
      <c r="M52">
        <v>42303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-3.62</v>
      </c>
      <c r="AB52">
        <v>0</v>
      </c>
      <c r="AC52">
        <v>0</v>
      </c>
      <c r="AD52">
        <v>-3.62</v>
      </c>
      <c r="AE52" s="2" t="e">
        <f t="shared" si="5"/>
        <v>#DIV/0!</v>
      </c>
    </row>
    <row r="53" spans="1:31" hidden="1" x14ac:dyDescent="0.35">
      <c r="A53" t="s">
        <v>8852</v>
      </c>
      <c r="B53">
        <v>15482031521</v>
      </c>
      <c r="C53" t="s">
        <v>75</v>
      </c>
      <c r="D53" t="s">
        <v>8853</v>
      </c>
      <c r="E53" t="s">
        <v>1444</v>
      </c>
      <c r="F53" t="s">
        <v>2874</v>
      </c>
      <c r="G53">
        <v>1</v>
      </c>
      <c r="H53" t="s">
        <v>79</v>
      </c>
      <c r="I53" t="s">
        <v>45</v>
      </c>
      <c r="J53" t="s">
        <v>80</v>
      </c>
      <c r="K53" t="s">
        <v>8854</v>
      </c>
      <c r="L53" t="s">
        <v>112</v>
      </c>
      <c r="M53">
        <v>7722</v>
      </c>
      <c r="N53" t="s">
        <v>83</v>
      </c>
      <c r="O53">
        <v>139.99</v>
      </c>
      <c r="P53">
        <v>9.27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-9.27</v>
      </c>
      <c r="Z53">
        <v>-21</v>
      </c>
      <c r="AA53">
        <v>-11.22</v>
      </c>
      <c r="AB53">
        <v>0</v>
      </c>
      <c r="AC53">
        <v>0</v>
      </c>
      <c r="AD53">
        <v>107.77</v>
      </c>
      <c r="AE53" s="2">
        <f t="shared" si="5"/>
        <v>6.621901564397456E-2</v>
      </c>
    </row>
    <row r="54" spans="1:31" hidden="1" x14ac:dyDescent="0.35">
      <c r="A54" t="s">
        <v>8855</v>
      </c>
      <c r="B54">
        <v>15482031521</v>
      </c>
      <c r="C54" t="s">
        <v>18</v>
      </c>
      <c r="D54" t="s">
        <v>2857</v>
      </c>
      <c r="E54" t="s">
        <v>189</v>
      </c>
      <c r="F54" t="s">
        <v>190</v>
      </c>
      <c r="G54">
        <v>1</v>
      </c>
      <c r="H54" t="s">
        <v>79</v>
      </c>
      <c r="I54" t="s">
        <v>45</v>
      </c>
      <c r="J54" t="s">
        <v>80</v>
      </c>
      <c r="K54" t="s">
        <v>2858</v>
      </c>
      <c r="L54" t="s">
        <v>96</v>
      </c>
      <c r="M54" t="s">
        <v>2859</v>
      </c>
      <c r="N54" t="s">
        <v>83</v>
      </c>
      <c r="O54">
        <v>-13.99</v>
      </c>
      <c r="P54">
        <v>-0.98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0.98</v>
      </c>
      <c r="Z54">
        <v>1.68</v>
      </c>
      <c r="AA54">
        <v>0</v>
      </c>
      <c r="AB54">
        <v>0</v>
      </c>
      <c r="AC54">
        <v>0</v>
      </c>
      <c r="AD54">
        <v>-12.31</v>
      </c>
      <c r="AE54" s="2">
        <f t="shared" si="5"/>
        <v>7.0050035739814151E-2</v>
      </c>
    </row>
    <row r="55" spans="1:31" hidden="1" x14ac:dyDescent="0.35">
      <c r="A55" t="s">
        <v>8856</v>
      </c>
      <c r="B55">
        <v>15482031521</v>
      </c>
      <c r="C55" t="s">
        <v>75</v>
      </c>
      <c r="D55" t="s">
        <v>8857</v>
      </c>
      <c r="E55" t="s">
        <v>718</v>
      </c>
      <c r="F55" t="s">
        <v>719</v>
      </c>
      <c r="G55">
        <v>1</v>
      </c>
      <c r="H55" t="s">
        <v>79</v>
      </c>
      <c r="I55" t="s">
        <v>45</v>
      </c>
      <c r="J55" t="s">
        <v>80</v>
      </c>
      <c r="K55" t="s">
        <v>8858</v>
      </c>
      <c r="L55" t="s">
        <v>340</v>
      </c>
      <c r="M55">
        <v>60435</v>
      </c>
      <c r="N55" t="s">
        <v>83</v>
      </c>
      <c r="O55">
        <v>19.989999999999998</v>
      </c>
      <c r="P55">
        <v>1.75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-1.75</v>
      </c>
      <c r="Z55">
        <v>-3</v>
      </c>
      <c r="AA55">
        <v>-5.79</v>
      </c>
      <c r="AB55">
        <v>0</v>
      </c>
      <c r="AC55">
        <v>0</v>
      </c>
      <c r="AD55">
        <v>11.2</v>
      </c>
      <c r="AE55" s="2">
        <f t="shared" si="5"/>
        <v>8.7543771885942978E-2</v>
      </c>
    </row>
    <row r="56" spans="1:31" hidden="1" x14ac:dyDescent="0.35">
      <c r="A56" t="s">
        <v>8859</v>
      </c>
      <c r="B56">
        <v>15482031521</v>
      </c>
      <c r="C56" t="s">
        <v>75</v>
      </c>
      <c r="D56" t="s">
        <v>8849</v>
      </c>
      <c r="E56" t="s">
        <v>367</v>
      </c>
      <c r="F56" t="s">
        <v>7876</v>
      </c>
      <c r="G56">
        <v>1</v>
      </c>
      <c r="H56" t="s">
        <v>184</v>
      </c>
      <c r="I56" t="s">
        <v>45</v>
      </c>
      <c r="J56" t="s">
        <v>80</v>
      </c>
      <c r="K56" t="s">
        <v>8851</v>
      </c>
      <c r="L56" t="s">
        <v>156</v>
      </c>
      <c r="M56">
        <v>42303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-10.65</v>
      </c>
      <c r="AB56">
        <v>0</v>
      </c>
      <c r="AC56">
        <v>0</v>
      </c>
      <c r="AD56">
        <v>-10.65</v>
      </c>
      <c r="AE56" s="2" t="e">
        <f t="shared" si="5"/>
        <v>#DIV/0!</v>
      </c>
    </row>
    <row r="57" spans="1:31" hidden="1" x14ac:dyDescent="0.35">
      <c r="A57" t="s">
        <v>8860</v>
      </c>
      <c r="B57">
        <v>15482031521</v>
      </c>
      <c r="C57" t="s">
        <v>18</v>
      </c>
      <c r="D57" t="s">
        <v>7644</v>
      </c>
      <c r="E57" t="s">
        <v>506</v>
      </c>
      <c r="F57" t="s">
        <v>3597</v>
      </c>
      <c r="G57">
        <v>1</v>
      </c>
      <c r="H57" t="s">
        <v>79</v>
      </c>
      <c r="I57" t="s">
        <v>45</v>
      </c>
      <c r="J57" t="s">
        <v>80</v>
      </c>
      <c r="K57" t="s">
        <v>1789</v>
      </c>
      <c r="L57" t="s">
        <v>565</v>
      </c>
      <c r="M57" t="s">
        <v>1790</v>
      </c>
      <c r="N57" t="s">
        <v>83</v>
      </c>
      <c r="O57">
        <v>-69.989999999999995</v>
      </c>
      <c r="P57">
        <v>-4.04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25.15</v>
      </c>
      <c r="X57">
        <v>0</v>
      </c>
      <c r="Y57">
        <v>4.04</v>
      </c>
      <c r="Z57">
        <v>5.38</v>
      </c>
      <c r="AA57">
        <v>0</v>
      </c>
      <c r="AB57">
        <v>0</v>
      </c>
      <c r="AC57">
        <v>0</v>
      </c>
      <c r="AD57">
        <v>-39.46</v>
      </c>
      <c r="AE57" s="2">
        <f t="shared" si="5"/>
        <v>5.7722531790255757E-2</v>
      </c>
    </row>
    <row r="58" spans="1:31" hidden="1" x14ac:dyDescent="0.35">
      <c r="A58" t="s">
        <v>8861</v>
      </c>
      <c r="B58">
        <v>15482031521</v>
      </c>
      <c r="C58" t="s">
        <v>75</v>
      </c>
      <c r="D58" t="s">
        <v>8862</v>
      </c>
      <c r="E58" t="s">
        <v>4105</v>
      </c>
      <c r="F58" t="s">
        <v>3303</v>
      </c>
      <c r="G58">
        <v>1</v>
      </c>
      <c r="H58" t="s">
        <v>79</v>
      </c>
      <c r="I58" t="s">
        <v>45</v>
      </c>
      <c r="J58" t="s">
        <v>80</v>
      </c>
      <c r="K58" t="s">
        <v>2637</v>
      </c>
      <c r="L58" t="s">
        <v>161</v>
      </c>
      <c r="M58" t="s">
        <v>8863</v>
      </c>
      <c r="N58" t="s">
        <v>83</v>
      </c>
      <c r="O58">
        <v>45</v>
      </c>
      <c r="P58">
        <v>3.15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-6.3</v>
      </c>
      <c r="Z58">
        <v>-13.5</v>
      </c>
      <c r="AA58">
        <v>-10.46</v>
      </c>
      <c r="AB58">
        <v>0</v>
      </c>
      <c r="AC58">
        <v>0</v>
      </c>
      <c r="AD58">
        <v>17.89</v>
      </c>
      <c r="AE58" s="2">
        <f t="shared" si="5"/>
        <v>6.9999999999999993E-2</v>
      </c>
    </row>
    <row r="59" spans="1:31" hidden="1" x14ac:dyDescent="0.35">
      <c r="A59" t="s">
        <v>8861</v>
      </c>
      <c r="B59">
        <v>15482031521</v>
      </c>
      <c r="C59" t="s">
        <v>75</v>
      </c>
      <c r="D59" t="s">
        <v>8862</v>
      </c>
      <c r="E59" t="s">
        <v>4105</v>
      </c>
      <c r="F59" t="s">
        <v>3303</v>
      </c>
      <c r="G59">
        <v>1</v>
      </c>
      <c r="H59" t="s">
        <v>79</v>
      </c>
      <c r="I59" t="s">
        <v>45</v>
      </c>
      <c r="J59" t="s">
        <v>80</v>
      </c>
      <c r="K59" t="s">
        <v>2637</v>
      </c>
      <c r="L59" t="s">
        <v>161</v>
      </c>
      <c r="M59" t="s">
        <v>8863</v>
      </c>
      <c r="O59">
        <v>45</v>
      </c>
      <c r="P59">
        <v>3.15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-10.46</v>
      </c>
      <c r="AB59">
        <v>0</v>
      </c>
      <c r="AC59">
        <v>0</v>
      </c>
      <c r="AD59">
        <v>37.69</v>
      </c>
      <c r="AE59" s="2">
        <f t="shared" si="5"/>
        <v>6.9999999999999993E-2</v>
      </c>
    </row>
    <row r="60" spans="1:31" hidden="1" x14ac:dyDescent="0.35">
      <c r="A60" t="s">
        <v>8864</v>
      </c>
      <c r="B60">
        <v>15482031521</v>
      </c>
      <c r="C60" t="s">
        <v>75</v>
      </c>
      <c r="D60" t="s">
        <v>8865</v>
      </c>
      <c r="E60" t="s">
        <v>352</v>
      </c>
      <c r="F60" t="s">
        <v>2874</v>
      </c>
      <c r="G60">
        <v>1</v>
      </c>
      <c r="H60" t="s">
        <v>79</v>
      </c>
      <c r="I60" t="s">
        <v>45</v>
      </c>
      <c r="J60" t="s">
        <v>80</v>
      </c>
      <c r="K60" t="s">
        <v>8866</v>
      </c>
      <c r="L60" t="s">
        <v>587</v>
      </c>
      <c r="M60" t="s">
        <v>8867</v>
      </c>
      <c r="N60" t="s">
        <v>83</v>
      </c>
      <c r="O60">
        <v>109.99</v>
      </c>
      <c r="P60">
        <v>6.6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-6.6</v>
      </c>
      <c r="Z60">
        <v>-16.5</v>
      </c>
      <c r="AA60">
        <v>-12.36</v>
      </c>
      <c r="AB60">
        <v>0</v>
      </c>
      <c r="AC60">
        <v>0</v>
      </c>
      <c r="AD60">
        <v>81.13</v>
      </c>
      <c r="AE60" s="2">
        <f t="shared" si="5"/>
        <v>6.0005455041367395E-2</v>
      </c>
    </row>
    <row r="61" spans="1:31" hidden="1" x14ac:dyDescent="0.35">
      <c r="A61" t="s">
        <v>8868</v>
      </c>
      <c r="B61">
        <v>15482031521</v>
      </c>
      <c r="C61" t="s">
        <v>75</v>
      </c>
      <c r="D61" t="s">
        <v>8869</v>
      </c>
      <c r="E61" t="s">
        <v>782</v>
      </c>
      <c r="F61" t="s">
        <v>372</v>
      </c>
      <c r="G61">
        <v>1</v>
      </c>
      <c r="H61" t="s">
        <v>79</v>
      </c>
      <c r="I61" t="s">
        <v>45</v>
      </c>
      <c r="J61" t="s">
        <v>80</v>
      </c>
      <c r="K61" t="s">
        <v>8870</v>
      </c>
      <c r="L61" t="s">
        <v>246</v>
      </c>
      <c r="M61" t="s">
        <v>8871</v>
      </c>
      <c r="N61" t="s">
        <v>83</v>
      </c>
      <c r="O61">
        <v>19.989999999999998</v>
      </c>
      <c r="P61">
        <v>1.4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-2.8</v>
      </c>
      <c r="Z61">
        <v>-6</v>
      </c>
      <c r="AA61">
        <v>-5.79</v>
      </c>
      <c r="AB61">
        <v>0</v>
      </c>
      <c r="AC61">
        <v>0</v>
      </c>
      <c r="AD61">
        <v>6.8</v>
      </c>
      <c r="AE61" s="2">
        <f t="shared" si="5"/>
        <v>7.0035017508754377E-2</v>
      </c>
    </row>
    <row r="62" spans="1:31" hidden="1" x14ac:dyDescent="0.35">
      <c r="A62" t="s">
        <v>8868</v>
      </c>
      <c r="B62">
        <v>15482031521</v>
      </c>
      <c r="C62" t="s">
        <v>75</v>
      </c>
      <c r="D62" t="s">
        <v>8869</v>
      </c>
      <c r="E62" t="s">
        <v>782</v>
      </c>
      <c r="F62" t="s">
        <v>372</v>
      </c>
      <c r="G62">
        <v>1</v>
      </c>
      <c r="H62" t="s">
        <v>79</v>
      </c>
      <c r="I62" t="s">
        <v>45</v>
      </c>
      <c r="J62" t="s">
        <v>80</v>
      </c>
      <c r="K62" t="s">
        <v>8870</v>
      </c>
      <c r="L62" t="s">
        <v>246</v>
      </c>
      <c r="M62" t="s">
        <v>8871</v>
      </c>
      <c r="O62">
        <v>19.989999999999998</v>
      </c>
      <c r="P62">
        <v>1.4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-5.79</v>
      </c>
      <c r="AB62">
        <v>0</v>
      </c>
      <c r="AC62">
        <v>0</v>
      </c>
      <c r="AD62">
        <v>15.6</v>
      </c>
      <c r="AE62" s="2">
        <f t="shared" si="5"/>
        <v>7.0035017508754377E-2</v>
      </c>
    </row>
    <row r="63" spans="1:31" hidden="1" x14ac:dyDescent="0.35">
      <c r="A63" t="s">
        <v>8868</v>
      </c>
      <c r="B63">
        <v>15482031521</v>
      </c>
      <c r="C63" t="s">
        <v>75</v>
      </c>
      <c r="D63" t="s">
        <v>8869</v>
      </c>
      <c r="E63" t="s">
        <v>287</v>
      </c>
      <c r="F63" t="s">
        <v>288</v>
      </c>
      <c r="G63">
        <v>1</v>
      </c>
      <c r="H63" t="s">
        <v>79</v>
      </c>
      <c r="I63" t="s">
        <v>45</v>
      </c>
      <c r="J63" t="s">
        <v>80</v>
      </c>
      <c r="K63" t="s">
        <v>8870</v>
      </c>
      <c r="L63" t="s">
        <v>246</v>
      </c>
      <c r="M63" t="s">
        <v>8871</v>
      </c>
      <c r="N63" t="s">
        <v>83</v>
      </c>
      <c r="O63">
        <v>30</v>
      </c>
      <c r="P63">
        <v>2.1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-2.1</v>
      </c>
      <c r="Z63">
        <v>-4.5</v>
      </c>
      <c r="AA63">
        <v>-5.79</v>
      </c>
      <c r="AB63">
        <v>0</v>
      </c>
      <c r="AC63">
        <v>0</v>
      </c>
      <c r="AD63">
        <v>19.71</v>
      </c>
      <c r="AE63" s="2">
        <f t="shared" si="5"/>
        <v>7.0000000000000007E-2</v>
      </c>
    </row>
    <row r="64" spans="1:31" hidden="1" x14ac:dyDescent="0.35">
      <c r="A64" t="s">
        <v>8872</v>
      </c>
      <c r="B64">
        <v>15482031521</v>
      </c>
      <c r="C64" t="s">
        <v>75</v>
      </c>
      <c r="D64" t="s">
        <v>8873</v>
      </c>
      <c r="E64" t="s">
        <v>352</v>
      </c>
      <c r="F64" t="s">
        <v>2874</v>
      </c>
      <c r="G64">
        <v>1</v>
      </c>
      <c r="H64" t="s">
        <v>184</v>
      </c>
      <c r="I64" t="s">
        <v>45</v>
      </c>
      <c r="J64" t="s">
        <v>80</v>
      </c>
      <c r="K64" t="s">
        <v>2986</v>
      </c>
      <c r="L64" t="s">
        <v>278</v>
      </c>
      <c r="M64">
        <v>94122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-15.13</v>
      </c>
      <c r="AB64">
        <v>0</v>
      </c>
      <c r="AC64">
        <v>0</v>
      </c>
      <c r="AD64">
        <v>-15.13</v>
      </c>
      <c r="AE64" s="2" t="e">
        <f t="shared" si="5"/>
        <v>#DIV/0!</v>
      </c>
    </row>
    <row r="65" spans="1:31" hidden="1" x14ac:dyDescent="0.35">
      <c r="A65" t="s">
        <v>8874</v>
      </c>
      <c r="B65">
        <v>15482031521</v>
      </c>
      <c r="C65" t="s">
        <v>18</v>
      </c>
      <c r="D65" t="s">
        <v>8371</v>
      </c>
      <c r="E65" t="s">
        <v>2550</v>
      </c>
      <c r="F65" t="s">
        <v>7756</v>
      </c>
      <c r="G65">
        <v>1</v>
      </c>
      <c r="H65" t="s">
        <v>79</v>
      </c>
      <c r="I65" t="s">
        <v>45</v>
      </c>
      <c r="J65" t="s">
        <v>80</v>
      </c>
      <c r="K65" t="s">
        <v>8372</v>
      </c>
      <c r="L65" t="s">
        <v>1420</v>
      </c>
      <c r="M65" t="s">
        <v>8373</v>
      </c>
      <c r="N65" t="s">
        <v>83</v>
      </c>
      <c r="O65">
        <v>-33.99</v>
      </c>
      <c r="P65">
        <v>-2.16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2.16</v>
      </c>
      <c r="Z65">
        <v>4.08</v>
      </c>
      <c r="AA65">
        <v>0</v>
      </c>
      <c r="AB65">
        <v>0</v>
      </c>
      <c r="AC65">
        <v>0</v>
      </c>
      <c r="AD65">
        <v>-29.91</v>
      </c>
      <c r="AE65" s="2">
        <f t="shared" si="5"/>
        <v>6.3548102383053834E-2</v>
      </c>
    </row>
    <row r="66" spans="1:31" hidden="1" x14ac:dyDescent="0.35">
      <c r="A66" t="s">
        <v>8875</v>
      </c>
      <c r="B66">
        <v>15482031521</v>
      </c>
      <c r="C66" t="s">
        <v>75</v>
      </c>
      <c r="D66" t="s">
        <v>8876</v>
      </c>
      <c r="E66" t="s">
        <v>123</v>
      </c>
      <c r="F66" t="s">
        <v>147</v>
      </c>
      <c r="G66">
        <v>1</v>
      </c>
      <c r="H66" t="s">
        <v>79</v>
      </c>
      <c r="I66" t="s">
        <v>45</v>
      </c>
      <c r="J66" t="s">
        <v>80</v>
      </c>
      <c r="K66" t="s">
        <v>8877</v>
      </c>
      <c r="L66" t="s">
        <v>231</v>
      </c>
      <c r="M66" t="s">
        <v>8878</v>
      </c>
      <c r="N66" t="s">
        <v>83</v>
      </c>
      <c r="O66">
        <v>39.99</v>
      </c>
      <c r="P66">
        <v>4.08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-4.08</v>
      </c>
      <c r="Z66">
        <v>-6</v>
      </c>
      <c r="AA66">
        <v>-5.14</v>
      </c>
      <c r="AB66">
        <v>0</v>
      </c>
      <c r="AC66">
        <v>0</v>
      </c>
      <c r="AD66">
        <v>28.85</v>
      </c>
      <c r="AE66" s="2">
        <f t="shared" si="5"/>
        <v>0.10202550637659415</v>
      </c>
    </row>
    <row r="67" spans="1:31" hidden="1" x14ac:dyDescent="0.35">
      <c r="A67" t="s">
        <v>8879</v>
      </c>
      <c r="B67">
        <v>15482031521</v>
      </c>
      <c r="C67" t="s">
        <v>75</v>
      </c>
      <c r="D67" t="s">
        <v>8880</v>
      </c>
      <c r="E67" t="s">
        <v>116</v>
      </c>
      <c r="F67" t="s">
        <v>3332</v>
      </c>
      <c r="G67">
        <v>2</v>
      </c>
      <c r="H67" t="s">
        <v>79</v>
      </c>
      <c r="I67" t="s">
        <v>45</v>
      </c>
      <c r="J67" t="s">
        <v>80</v>
      </c>
      <c r="K67" t="s">
        <v>8881</v>
      </c>
      <c r="L67" t="s">
        <v>170</v>
      </c>
      <c r="M67" t="s">
        <v>8882</v>
      </c>
      <c r="N67" t="s">
        <v>83</v>
      </c>
      <c r="O67">
        <v>151.97999999999999</v>
      </c>
      <c r="P67">
        <v>14.82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-14.82</v>
      </c>
      <c r="Z67">
        <v>-22.8</v>
      </c>
      <c r="AA67">
        <v>-11.58</v>
      </c>
      <c r="AB67">
        <v>0</v>
      </c>
      <c r="AC67">
        <v>0</v>
      </c>
      <c r="AD67">
        <v>117.6</v>
      </c>
      <c r="AE67" s="2">
        <f t="shared" si="5"/>
        <v>9.7512830635609962E-2</v>
      </c>
    </row>
    <row r="68" spans="1:31" hidden="1" x14ac:dyDescent="0.35">
      <c r="A68" t="s">
        <v>8883</v>
      </c>
      <c r="B68">
        <v>15482031521</v>
      </c>
      <c r="C68" t="s">
        <v>75</v>
      </c>
      <c r="D68" t="s">
        <v>8884</v>
      </c>
      <c r="E68" t="s">
        <v>506</v>
      </c>
      <c r="F68" t="s">
        <v>3597</v>
      </c>
      <c r="G68">
        <v>1</v>
      </c>
      <c r="H68" t="s">
        <v>79</v>
      </c>
      <c r="I68" t="s">
        <v>45</v>
      </c>
      <c r="J68" t="s">
        <v>80</v>
      </c>
      <c r="K68" t="s">
        <v>8300</v>
      </c>
      <c r="L68" t="s">
        <v>340</v>
      </c>
      <c r="M68" t="s">
        <v>8301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" t="e">
        <f t="shared" si="5"/>
        <v>#DIV/0!</v>
      </c>
    </row>
    <row r="69" spans="1:31" hidden="1" x14ac:dyDescent="0.35">
      <c r="A69" t="s">
        <v>8885</v>
      </c>
      <c r="B69">
        <v>15482031521</v>
      </c>
      <c r="C69" t="s">
        <v>75</v>
      </c>
      <c r="D69" t="s">
        <v>8789</v>
      </c>
      <c r="E69" t="s">
        <v>163</v>
      </c>
      <c r="F69" t="s">
        <v>164</v>
      </c>
      <c r="G69">
        <v>1</v>
      </c>
      <c r="H69" t="s">
        <v>79</v>
      </c>
      <c r="I69" t="s">
        <v>45</v>
      </c>
      <c r="J69" t="s">
        <v>80</v>
      </c>
      <c r="K69" t="s">
        <v>8790</v>
      </c>
      <c r="L69" t="s">
        <v>186</v>
      </c>
      <c r="M69" t="s">
        <v>8791</v>
      </c>
      <c r="N69" t="s">
        <v>83</v>
      </c>
      <c r="O69">
        <v>13.81</v>
      </c>
      <c r="P69">
        <v>0.97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-0.97</v>
      </c>
      <c r="Z69">
        <v>-2.0699999999999998</v>
      </c>
      <c r="AA69">
        <v>-5.79</v>
      </c>
      <c r="AB69">
        <v>0</v>
      </c>
      <c r="AC69">
        <v>0</v>
      </c>
      <c r="AD69">
        <v>5.95</v>
      </c>
      <c r="AE69" s="2">
        <f t="shared" si="5"/>
        <v>7.0238957277335257E-2</v>
      </c>
    </row>
    <row r="70" spans="1:31" hidden="1" x14ac:dyDescent="0.35">
      <c r="A70" t="s">
        <v>8886</v>
      </c>
      <c r="B70">
        <v>15482031521</v>
      </c>
      <c r="C70" t="s">
        <v>75</v>
      </c>
      <c r="D70" t="s">
        <v>8887</v>
      </c>
      <c r="E70" t="s">
        <v>116</v>
      </c>
      <c r="F70" t="s">
        <v>3332</v>
      </c>
      <c r="G70">
        <v>1</v>
      </c>
      <c r="H70" t="s">
        <v>184</v>
      </c>
      <c r="I70" t="s">
        <v>45</v>
      </c>
      <c r="J70" t="s">
        <v>80</v>
      </c>
      <c r="K70" t="s">
        <v>698</v>
      </c>
      <c r="L70" t="s">
        <v>2596</v>
      </c>
      <c r="M70">
        <v>4419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-6.25</v>
      </c>
      <c r="AB70">
        <v>0</v>
      </c>
      <c r="AC70">
        <v>0</v>
      </c>
      <c r="AD70">
        <v>-6.25</v>
      </c>
      <c r="AE70" s="2" t="e">
        <f t="shared" si="5"/>
        <v>#DIV/0!</v>
      </c>
    </row>
    <row r="71" spans="1:31" hidden="1" x14ac:dyDescent="0.35">
      <c r="A71" t="s">
        <v>8888</v>
      </c>
      <c r="B71">
        <v>15482031521</v>
      </c>
      <c r="C71" t="s">
        <v>75</v>
      </c>
      <c r="D71" t="s">
        <v>8889</v>
      </c>
      <c r="E71" t="s">
        <v>1444</v>
      </c>
      <c r="F71" t="s">
        <v>2874</v>
      </c>
      <c r="G71">
        <v>1</v>
      </c>
      <c r="H71" t="s">
        <v>79</v>
      </c>
      <c r="I71" t="s">
        <v>45</v>
      </c>
      <c r="J71" t="s">
        <v>80</v>
      </c>
      <c r="K71" t="s">
        <v>1151</v>
      </c>
      <c r="L71" t="s">
        <v>149</v>
      </c>
      <c r="M71" t="s">
        <v>8890</v>
      </c>
      <c r="N71" t="s">
        <v>83</v>
      </c>
      <c r="O71">
        <v>139.99</v>
      </c>
      <c r="P71">
        <v>9.6199999999999992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-9.6199999999999992</v>
      </c>
      <c r="Z71">
        <v>-21</v>
      </c>
      <c r="AA71">
        <v>-11.22</v>
      </c>
      <c r="AB71">
        <v>0</v>
      </c>
      <c r="AC71">
        <v>0</v>
      </c>
      <c r="AD71">
        <v>107.77</v>
      </c>
      <c r="AE71" s="2">
        <f t="shared" si="5"/>
        <v>6.8719194228159142E-2</v>
      </c>
    </row>
    <row r="72" spans="1:31" hidden="1" x14ac:dyDescent="0.35">
      <c r="A72" t="s">
        <v>8891</v>
      </c>
      <c r="B72">
        <v>15482031521</v>
      </c>
      <c r="C72" t="s">
        <v>18</v>
      </c>
      <c r="D72" t="s">
        <v>7278</v>
      </c>
      <c r="E72" t="s">
        <v>116</v>
      </c>
      <c r="F72" t="s">
        <v>3332</v>
      </c>
      <c r="G72">
        <v>1</v>
      </c>
      <c r="H72" t="s">
        <v>79</v>
      </c>
      <c r="I72" t="s">
        <v>45</v>
      </c>
      <c r="J72" t="s">
        <v>80</v>
      </c>
      <c r="K72" t="s">
        <v>7279</v>
      </c>
      <c r="L72" t="s">
        <v>340</v>
      </c>
      <c r="M72" t="s">
        <v>7280</v>
      </c>
      <c r="N72" t="s">
        <v>83</v>
      </c>
      <c r="O72">
        <v>-61.99</v>
      </c>
      <c r="P72">
        <v>-3.41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15</v>
      </c>
      <c r="X72">
        <v>0</v>
      </c>
      <c r="Y72">
        <v>3.41</v>
      </c>
      <c r="Z72">
        <v>5.64</v>
      </c>
      <c r="AA72">
        <v>0</v>
      </c>
      <c r="AB72">
        <v>0</v>
      </c>
      <c r="AC72">
        <v>0</v>
      </c>
      <c r="AD72">
        <v>-41.35</v>
      </c>
      <c r="AE72" s="2">
        <f t="shared" si="5"/>
        <v>5.5008872398773993E-2</v>
      </c>
    </row>
    <row r="73" spans="1:31" hidden="1" x14ac:dyDescent="0.35">
      <c r="A73" t="s">
        <v>8892</v>
      </c>
      <c r="B73">
        <v>15482031521</v>
      </c>
      <c r="C73" t="s">
        <v>75</v>
      </c>
      <c r="D73" t="s">
        <v>8893</v>
      </c>
      <c r="E73" t="s">
        <v>352</v>
      </c>
      <c r="F73" t="s">
        <v>2874</v>
      </c>
      <c r="G73">
        <v>1</v>
      </c>
      <c r="H73" t="s">
        <v>184</v>
      </c>
      <c r="I73" t="s">
        <v>45</v>
      </c>
      <c r="J73" t="s">
        <v>80</v>
      </c>
      <c r="K73" t="s">
        <v>8894</v>
      </c>
      <c r="L73" t="s">
        <v>810</v>
      </c>
      <c r="M73">
        <v>2127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-15.13</v>
      </c>
      <c r="AB73">
        <v>0</v>
      </c>
      <c r="AC73">
        <v>0</v>
      </c>
      <c r="AD73">
        <v>-15.13</v>
      </c>
      <c r="AE73" s="2" t="e">
        <f t="shared" si="5"/>
        <v>#DIV/0!</v>
      </c>
    </row>
    <row r="74" spans="1:31" hidden="1" x14ac:dyDescent="0.35">
      <c r="A74" t="s">
        <v>8895</v>
      </c>
      <c r="B74">
        <v>15482031521</v>
      </c>
      <c r="C74" t="s">
        <v>18</v>
      </c>
      <c r="D74" t="s">
        <v>5759</v>
      </c>
      <c r="E74" t="s">
        <v>146</v>
      </c>
      <c r="F74" t="s">
        <v>147</v>
      </c>
      <c r="G74">
        <v>1</v>
      </c>
      <c r="H74" t="s">
        <v>79</v>
      </c>
      <c r="I74" t="s">
        <v>45</v>
      </c>
      <c r="J74" t="s">
        <v>80</v>
      </c>
      <c r="K74" t="s">
        <v>5627</v>
      </c>
      <c r="L74" t="s">
        <v>387</v>
      </c>
      <c r="M74" t="s">
        <v>5760</v>
      </c>
      <c r="O74">
        <v>-29.99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3.6</v>
      </c>
      <c r="AA74">
        <v>0</v>
      </c>
      <c r="AB74">
        <v>0</v>
      </c>
      <c r="AC74">
        <v>0</v>
      </c>
      <c r="AD74">
        <v>-26.39</v>
      </c>
      <c r="AE74" s="2">
        <f t="shared" ref="AE74:AE137" si="6">P74/O74</f>
        <v>0</v>
      </c>
    </row>
    <row r="75" spans="1:31" hidden="1" x14ac:dyDescent="0.35">
      <c r="A75" t="s">
        <v>8896</v>
      </c>
      <c r="B75">
        <v>15482031521</v>
      </c>
      <c r="C75" t="s">
        <v>18</v>
      </c>
      <c r="D75" t="s">
        <v>2161</v>
      </c>
      <c r="E75" t="s">
        <v>109</v>
      </c>
      <c r="F75" t="s">
        <v>110</v>
      </c>
      <c r="G75">
        <v>2</v>
      </c>
      <c r="H75" t="s">
        <v>79</v>
      </c>
      <c r="I75" t="s">
        <v>45</v>
      </c>
      <c r="J75" t="s">
        <v>80</v>
      </c>
      <c r="K75" t="s">
        <v>2162</v>
      </c>
      <c r="L75" t="s">
        <v>377</v>
      </c>
      <c r="M75" t="s">
        <v>2163</v>
      </c>
      <c r="N75" t="s">
        <v>83</v>
      </c>
      <c r="O75">
        <v>-71.98</v>
      </c>
      <c r="P75">
        <v>-5.04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5.04</v>
      </c>
      <c r="Z75">
        <v>8.64</v>
      </c>
      <c r="AA75">
        <v>0</v>
      </c>
      <c r="AB75">
        <v>0</v>
      </c>
      <c r="AC75">
        <v>0</v>
      </c>
      <c r="AD75">
        <v>-63.34</v>
      </c>
      <c r="AE75" s="2">
        <f t="shared" si="6"/>
        <v>7.0019449847179768E-2</v>
      </c>
    </row>
    <row r="76" spans="1:31" x14ac:dyDescent="0.35">
      <c r="A76" t="s">
        <v>8897</v>
      </c>
      <c r="B76">
        <v>15482031521</v>
      </c>
      <c r="D76" t="s">
        <v>206</v>
      </c>
      <c r="F76" t="s">
        <v>207</v>
      </c>
      <c r="G76">
        <v>1</v>
      </c>
      <c r="H76" t="s">
        <v>44</v>
      </c>
      <c r="I76" t="s">
        <v>45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-0.6</v>
      </c>
      <c r="AC76">
        <v>0</v>
      </c>
      <c r="AD76">
        <v>-0.6</v>
      </c>
      <c r="AE76" s="2" t="e">
        <f t="shared" si="6"/>
        <v>#DIV/0!</v>
      </c>
    </row>
    <row r="77" spans="1:31" x14ac:dyDescent="0.35">
      <c r="A77" t="s">
        <v>8898</v>
      </c>
      <c r="B77">
        <v>15482031521</v>
      </c>
      <c r="D77" t="s">
        <v>42</v>
      </c>
      <c r="F77" t="s">
        <v>43</v>
      </c>
      <c r="G77">
        <v>3</v>
      </c>
      <c r="H77" t="s">
        <v>44</v>
      </c>
      <c r="I77" t="s">
        <v>45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-1.8</v>
      </c>
      <c r="AC77">
        <v>0</v>
      </c>
      <c r="AD77">
        <v>-1.8</v>
      </c>
      <c r="AE77" s="2" t="e">
        <f t="shared" si="6"/>
        <v>#DIV/0!</v>
      </c>
    </row>
    <row r="78" spans="1:31" x14ac:dyDescent="0.35">
      <c r="A78" t="s">
        <v>8899</v>
      </c>
      <c r="B78">
        <v>15482031521</v>
      </c>
      <c r="D78" t="s">
        <v>7144</v>
      </c>
      <c r="F78" t="s">
        <v>7145</v>
      </c>
      <c r="G78">
        <v>8</v>
      </c>
      <c r="H78" t="s">
        <v>44</v>
      </c>
      <c r="I78" t="s">
        <v>45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-4.8</v>
      </c>
      <c r="AC78">
        <v>0</v>
      </c>
      <c r="AD78">
        <v>-4.8</v>
      </c>
      <c r="AE78" s="2" t="e">
        <f t="shared" si="6"/>
        <v>#DIV/0!</v>
      </c>
    </row>
    <row r="79" spans="1:31" hidden="1" x14ac:dyDescent="0.35">
      <c r="A79" t="s">
        <v>8900</v>
      </c>
      <c r="B79">
        <v>15482031521</v>
      </c>
      <c r="C79" t="s">
        <v>75</v>
      </c>
      <c r="D79" t="s">
        <v>8901</v>
      </c>
      <c r="E79" t="s">
        <v>860</v>
      </c>
      <c r="F79" t="s">
        <v>861</v>
      </c>
      <c r="G79">
        <v>1</v>
      </c>
      <c r="H79" t="s">
        <v>79</v>
      </c>
      <c r="I79" t="s">
        <v>45</v>
      </c>
      <c r="J79" t="s">
        <v>80</v>
      </c>
      <c r="K79" t="s">
        <v>8902</v>
      </c>
      <c r="L79" t="s">
        <v>8903</v>
      </c>
      <c r="M79">
        <v>34205</v>
      </c>
      <c r="N79" t="s">
        <v>83</v>
      </c>
      <c r="O79">
        <v>79.989999999999995</v>
      </c>
      <c r="P79">
        <v>5.6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-5.6</v>
      </c>
      <c r="Z79">
        <v>-12</v>
      </c>
      <c r="AA79">
        <v>-5.79</v>
      </c>
      <c r="AB79">
        <v>0</v>
      </c>
      <c r="AC79">
        <v>0</v>
      </c>
      <c r="AD79">
        <v>62.2</v>
      </c>
      <c r="AE79" s="2">
        <f t="shared" si="6"/>
        <v>7.000875109388674E-2</v>
      </c>
    </row>
    <row r="80" spans="1:31" hidden="1" x14ac:dyDescent="0.35">
      <c r="A80" t="s">
        <v>8904</v>
      </c>
      <c r="B80">
        <v>15482031521</v>
      </c>
      <c r="C80" t="s">
        <v>75</v>
      </c>
      <c r="D80" t="s">
        <v>8905</v>
      </c>
      <c r="E80" t="s">
        <v>352</v>
      </c>
      <c r="F80" t="s">
        <v>2874</v>
      </c>
      <c r="G80">
        <v>1</v>
      </c>
      <c r="H80" t="s">
        <v>79</v>
      </c>
      <c r="I80" t="s">
        <v>45</v>
      </c>
      <c r="J80" t="s">
        <v>80</v>
      </c>
      <c r="K80" t="s">
        <v>1901</v>
      </c>
      <c r="L80" t="s">
        <v>1420</v>
      </c>
      <c r="M80">
        <v>6480</v>
      </c>
      <c r="N80" t="s">
        <v>83</v>
      </c>
      <c r="O80">
        <v>139.99</v>
      </c>
      <c r="P80">
        <v>8.89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-8.89</v>
      </c>
      <c r="Z80">
        <v>-21</v>
      </c>
      <c r="AA80">
        <v>-12.36</v>
      </c>
      <c r="AB80">
        <v>0</v>
      </c>
      <c r="AC80">
        <v>0</v>
      </c>
      <c r="AD80">
        <v>106.63</v>
      </c>
      <c r="AE80" s="2">
        <f t="shared" si="6"/>
        <v>6.3504536038288442E-2</v>
      </c>
    </row>
    <row r="81" spans="1:31" hidden="1" x14ac:dyDescent="0.35">
      <c r="A81" t="s">
        <v>8906</v>
      </c>
      <c r="B81">
        <v>15482031521</v>
      </c>
      <c r="C81" t="s">
        <v>75</v>
      </c>
      <c r="D81" t="s">
        <v>8907</v>
      </c>
      <c r="E81" t="s">
        <v>352</v>
      </c>
      <c r="F81" t="s">
        <v>2874</v>
      </c>
      <c r="G81">
        <v>1</v>
      </c>
      <c r="H81" t="s">
        <v>184</v>
      </c>
      <c r="I81" t="s">
        <v>45</v>
      </c>
      <c r="J81" t="s">
        <v>80</v>
      </c>
      <c r="K81" t="s">
        <v>8908</v>
      </c>
      <c r="L81" t="s">
        <v>106</v>
      </c>
      <c r="M81">
        <v>22656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-15.13</v>
      </c>
      <c r="AB81">
        <v>0</v>
      </c>
      <c r="AC81">
        <v>0</v>
      </c>
      <c r="AD81">
        <v>-15.13</v>
      </c>
      <c r="AE81" s="2" t="e">
        <f t="shared" si="6"/>
        <v>#DIV/0!</v>
      </c>
    </row>
    <row r="82" spans="1:31" hidden="1" x14ac:dyDescent="0.35">
      <c r="A82" t="s">
        <v>8909</v>
      </c>
      <c r="B82">
        <v>15482031521</v>
      </c>
      <c r="C82" t="s">
        <v>75</v>
      </c>
      <c r="D82" t="s">
        <v>8910</v>
      </c>
      <c r="E82" t="s">
        <v>352</v>
      </c>
      <c r="F82" t="s">
        <v>2874</v>
      </c>
      <c r="G82">
        <v>1</v>
      </c>
      <c r="H82" t="s">
        <v>184</v>
      </c>
      <c r="I82" t="s">
        <v>45</v>
      </c>
      <c r="J82" t="s">
        <v>80</v>
      </c>
      <c r="K82" t="s">
        <v>3243</v>
      </c>
      <c r="L82" t="s">
        <v>278</v>
      </c>
      <c r="M82">
        <v>92126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-15.13</v>
      </c>
      <c r="AB82">
        <v>0</v>
      </c>
      <c r="AC82">
        <v>0</v>
      </c>
      <c r="AD82">
        <v>-15.13</v>
      </c>
      <c r="AE82" s="2" t="e">
        <f t="shared" si="6"/>
        <v>#DIV/0!</v>
      </c>
    </row>
    <row r="83" spans="1:31" x14ac:dyDescent="0.35">
      <c r="A83" t="s">
        <v>8911</v>
      </c>
      <c r="B83">
        <v>15482031521</v>
      </c>
      <c r="D83" t="s">
        <v>3259</v>
      </c>
      <c r="F83" t="s">
        <v>3260</v>
      </c>
      <c r="G83">
        <v>3</v>
      </c>
      <c r="H83" t="s">
        <v>44</v>
      </c>
      <c r="I83" t="s">
        <v>45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-1.8</v>
      </c>
      <c r="AC83">
        <v>0</v>
      </c>
      <c r="AD83">
        <v>-1.8</v>
      </c>
      <c r="AE83" s="2" t="e">
        <f t="shared" si="6"/>
        <v>#DIV/0!</v>
      </c>
    </row>
    <row r="84" spans="1:31" hidden="1" x14ac:dyDescent="0.35">
      <c r="A84" t="s">
        <v>8912</v>
      </c>
      <c r="B84">
        <v>15482031521</v>
      </c>
      <c r="C84" t="s">
        <v>75</v>
      </c>
      <c r="D84" t="s">
        <v>8913</v>
      </c>
      <c r="E84" t="s">
        <v>352</v>
      </c>
      <c r="F84" t="s">
        <v>2874</v>
      </c>
      <c r="G84">
        <v>1</v>
      </c>
      <c r="H84" t="s">
        <v>184</v>
      </c>
      <c r="I84" t="s">
        <v>45</v>
      </c>
      <c r="J84" t="s">
        <v>80</v>
      </c>
      <c r="K84" t="s">
        <v>952</v>
      </c>
      <c r="L84" t="s">
        <v>2501</v>
      </c>
      <c r="M84" t="s">
        <v>8914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-15.13</v>
      </c>
      <c r="AB84">
        <v>0</v>
      </c>
      <c r="AC84">
        <v>0</v>
      </c>
      <c r="AD84">
        <v>-15.13</v>
      </c>
      <c r="AE84" s="2" t="e">
        <f t="shared" si="6"/>
        <v>#DIV/0!</v>
      </c>
    </row>
    <row r="85" spans="1:31" hidden="1" x14ac:dyDescent="0.35">
      <c r="A85" t="s">
        <v>8915</v>
      </c>
      <c r="B85">
        <v>15482031521</v>
      </c>
      <c r="C85" t="s">
        <v>75</v>
      </c>
      <c r="D85" t="s">
        <v>8916</v>
      </c>
      <c r="E85" t="s">
        <v>352</v>
      </c>
      <c r="F85" t="s">
        <v>2874</v>
      </c>
      <c r="G85">
        <v>1</v>
      </c>
      <c r="H85" t="s">
        <v>184</v>
      </c>
      <c r="I85" t="s">
        <v>45</v>
      </c>
      <c r="J85" t="s">
        <v>80</v>
      </c>
      <c r="K85" t="s">
        <v>1446</v>
      </c>
      <c r="L85" t="s">
        <v>278</v>
      </c>
      <c r="M85" t="s">
        <v>8917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-15.13</v>
      </c>
      <c r="AB85">
        <v>0</v>
      </c>
      <c r="AC85">
        <v>0</v>
      </c>
      <c r="AD85">
        <v>-15.13</v>
      </c>
      <c r="AE85" s="2" t="e">
        <f t="shared" si="6"/>
        <v>#DIV/0!</v>
      </c>
    </row>
    <row r="86" spans="1:31" x14ac:dyDescent="0.35">
      <c r="A86" t="s">
        <v>8918</v>
      </c>
      <c r="B86">
        <v>15482031521</v>
      </c>
      <c r="D86" t="s">
        <v>2797</v>
      </c>
      <c r="F86" t="s">
        <v>2798</v>
      </c>
      <c r="G86">
        <v>4</v>
      </c>
      <c r="H86" t="s">
        <v>44</v>
      </c>
      <c r="I86" t="s">
        <v>45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-2.4</v>
      </c>
      <c r="AC86">
        <v>0</v>
      </c>
      <c r="AD86">
        <v>-2.4</v>
      </c>
      <c r="AE86" s="2" t="e">
        <f t="shared" si="6"/>
        <v>#DIV/0!</v>
      </c>
    </row>
    <row r="87" spans="1:31" hidden="1" x14ac:dyDescent="0.35">
      <c r="A87" t="s">
        <v>8919</v>
      </c>
      <c r="B87">
        <v>15482031521</v>
      </c>
      <c r="C87" t="s">
        <v>75</v>
      </c>
      <c r="D87" t="s">
        <v>8920</v>
      </c>
      <c r="E87" t="s">
        <v>966</v>
      </c>
      <c r="F87" t="s">
        <v>1650</v>
      </c>
      <c r="G87">
        <v>1</v>
      </c>
      <c r="H87" t="s">
        <v>79</v>
      </c>
      <c r="I87" t="s">
        <v>45</v>
      </c>
      <c r="J87" t="s">
        <v>80</v>
      </c>
      <c r="K87" t="s">
        <v>8921</v>
      </c>
      <c r="L87" t="s">
        <v>278</v>
      </c>
      <c r="M87" t="s">
        <v>8922</v>
      </c>
      <c r="N87" t="s">
        <v>83</v>
      </c>
      <c r="O87">
        <v>23.99</v>
      </c>
      <c r="P87">
        <v>1.86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-1.86</v>
      </c>
      <c r="Z87">
        <v>-3.6</v>
      </c>
      <c r="AA87">
        <v>-6.43</v>
      </c>
      <c r="AB87">
        <v>0</v>
      </c>
      <c r="AC87">
        <v>0</v>
      </c>
      <c r="AD87">
        <v>13.96</v>
      </c>
      <c r="AE87" s="2">
        <f t="shared" si="6"/>
        <v>7.7532305127136311E-2</v>
      </c>
    </row>
    <row r="88" spans="1:31" hidden="1" x14ac:dyDescent="0.35">
      <c r="A88" t="s">
        <v>8923</v>
      </c>
      <c r="B88">
        <v>15482031521</v>
      </c>
      <c r="C88" t="s">
        <v>47</v>
      </c>
      <c r="E88" t="s">
        <v>3006</v>
      </c>
      <c r="F88" t="s">
        <v>3808</v>
      </c>
      <c r="G88">
        <v>1</v>
      </c>
      <c r="I88" t="s">
        <v>45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23.01</v>
      </c>
      <c r="AD88">
        <v>23.01</v>
      </c>
      <c r="AE88" s="2" t="e">
        <f t="shared" si="6"/>
        <v>#DIV/0!</v>
      </c>
    </row>
    <row r="89" spans="1:31" hidden="1" x14ac:dyDescent="0.35">
      <c r="A89" t="s">
        <v>8924</v>
      </c>
      <c r="B89">
        <v>15482031521</v>
      </c>
      <c r="C89" t="s">
        <v>47</v>
      </c>
      <c r="E89" t="s">
        <v>506</v>
      </c>
      <c r="F89" t="s">
        <v>3808</v>
      </c>
      <c r="G89">
        <v>1</v>
      </c>
      <c r="I89" t="s">
        <v>45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45.99</v>
      </c>
      <c r="AD89">
        <v>45.99</v>
      </c>
      <c r="AE89" s="2" t="e">
        <f t="shared" si="6"/>
        <v>#DIV/0!</v>
      </c>
    </row>
    <row r="90" spans="1:31" hidden="1" x14ac:dyDescent="0.35">
      <c r="A90" t="s">
        <v>8925</v>
      </c>
      <c r="B90">
        <v>15482031521</v>
      </c>
      <c r="C90" t="s">
        <v>47</v>
      </c>
      <c r="E90" t="s">
        <v>506</v>
      </c>
      <c r="F90" t="s">
        <v>3808</v>
      </c>
      <c r="G90">
        <v>1</v>
      </c>
      <c r="I90" t="s">
        <v>45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45.99</v>
      </c>
      <c r="AD90">
        <v>45.99</v>
      </c>
      <c r="AE90" s="2" t="e">
        <f t="shared" si="6"/>
        <v>#DIV/0!</v>
      </c>
    </row>
    <row r="91" spans="1:31" hidden="1" x14ac:dyDescent="0.35">
      <c r="A91" t="s">
        <v>8926</v>
      </c>
      <c r="B91">
        <v>15482031521</v>
      </c>
      <c r="C91" t="s">
        <v>47</v>
      </c>
      <c r="E91" t="s">
        <v>506</v>
      </c>
      <c r="F91" t="s">
        <v>3808</v>
      </c>
      <c r="G91">
        <v>1</v>
      </c>
      <c r="I91" t="s">
        <v>45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45.99</v>
      </c>
      <c r="AD91">
        <v>45.99</v>
      </c>
      <c r="AE91" s="2" t="e">
        <f t="shared" si="6"/>
        <v>#DIV/0!</v>
      </c>
    </row>
    <row r="92" spans="1:31" hidden="1" x14ac:dyDescent="0.35">
      <c r="A92" t="s">
        <v>8927</v>
      </c>
      <c r="B92">
        <v>15482031521</v>
      </c>
      <c r="C92" t="s">
        <v>47</v>
      </c>
      <c r="E92" t="s">
        <v>506</v>
      </c>
      <c r="F92" t="s">
        <v>3808</v>
      </c>
      <c r="G92">
        <v>1</v>
      </c>
      <c r="I92" t="s">
        <v>45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45.99</v>
      </c>
      <c r="AD92">
        <v>45.99</v>
      </c>
      <c r="AE92" s="2" t="e">
        <f t="shared" si="6"/>
        <v>#DIV/0!</v>
      </c>
    </row>
    <row r="93" spans="1:31" hidden="1" x14ac:dyDescent="0.35">
      <c r="A93" t="s">
        <v>8928</v>
      </c>
      <c r="B93">
        <v>15482031521</v>
      </c>
      <c r="C93" t="s">
        <v>47</v>
      </c>
      <c r="E93" t="s">
        <v>506</v>
      </c>
      <c r="F93" t="s">
        <v>3808</v>
      </c>
      <c r="G93">
        <v>1</v>
      </c>
      <c r="I93" t="s">
        <v>45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45.99</v>
      </c>
      <c r="AD93">
        <v>45.99</v>
      </c>
      <c r="AE93" s="2" t="e">
        <f t="shared" si="6"/>
        <v>#DIV/0!</v>
      </c>
    </row>
    <row r="94" spans="1:31" hidden="1" x14ac:dyDescent="0.35">
      <c r="A94" t="s">
        <v>8929</v>
      </c>
      <c r="B94">
        <v>15482031521</v>
      </c>
      <c r="C94" t="s">
        <v>47</v>
      </c>
      <c r="E94" t="s">
        <v>506</v>
      </c>
      <c r="F94" t="s">
        <v>3808</v>
      </c>
      <c r="G94">
        <v>1</v>
      </c>
      <c r="I94" t="s">
        <v>45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45.99</v>
      </c>
      <c r="AD94">
        <v>45.99</v>
      </c>
      <c r="AE94" s="2" t="e">
        <f t="shared" si="6"/>
        <v>#DIV/0!</v>
      </c>
    </row>
    <row r="95" spans="1:31" hidden="1" x14ac:dyDescent="0.35">
      <c r="A95" t="s">
        <v>8930</v>
      </c>
      <c r="B95">
        <v>15482031521</v>
      </c>
      <c r="C95" t="s">
        <v>47</v>
      </c>
      <c r="E95" t="s">
        <v>506</v>
      </c>
      <c r="F95" t="s">
        <v>3808</v>
      </c>
      <c r="G95">
        <v>1</v>
      </c>
      <c r="I95" t="s">
        <v>45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45.99</v>
      </c>
      <c r="AD95">
        <v>45.99</v>
      </c>
      <c r="AE95" s="2" t="e">
        <f t="shared" si="6"/>
        <v>#DIV/0!</v>
      </c>
    </row>
    <row r="96" spans="1:31" x14ac:dyDescent="0.35">
      <c r="A96" t="s">
        <v>8931</v>
      </c>
      <c r="B96">
        <v>15482031521</v>
      </c>
      <c r="C96" t="s">
        <v>85</v>
      </c>
      <c r="F96" t="s">
        <v>86</v>
      </c>
      <c r="I96" t="s">
        <v>45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-473.12</v>
      </c>
      <c r="AC96">
        <v>0</v>
      </c>
      <c r="AD96">
        <v>-473.12</v>
      </c>
      <c r="AE96" s="2" t="e">
        <f t="shared" si="6"/>
        <v>#DIV/0!</v>
      </c>
    </row>
    <row r="97" spans="1:31" hidden="1" x14ac:dyDescent="0.35">
      <c r="A97" t="s">
        <v>8932</v>
      </c>
      <c r="B97">
        <v>15482031521</v>
      </c>
      <c r="C97" t="s">
        <v>75</v>
      </c>
      <c r="D97" t="s">
        <v>8933</v>
      </c>
      <c r="E97" t="s">
        <v>1111</v>
      </c>
      <c r="F97" t="s">
        <v>1112</v>
      </c>
      <c r="G97">
        <v>1</v>
      </c>
      <c r="H97" t="s">
        <v>79</v>
      </c>
      <c r="I97" t="s">
        <v>45</v>
      </c>
      <c r="J97" t="s">
        <v>80</v>
      </c>
      <c r="K97" t="s">
        <v>8934</v>
      </c>
      <c r="L97" t="s">
        <v>875</v>
      </c>
      <c r="M97">
        <v>68901</v>
      </c>
      <c r="N97" t="s">
        <v>83</v>
      </c>
      <c r="O97">
        <v>21.99</v>
      </c>
      <c r="P97">
        <v>1.54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-1.54</v>
      </c>
      <c r="Z97">
        <v>-3.3</v>
      </c>
      <c r="AA97">
        <v>-6.43</v>
      </c>
      <c r="AB97">
        <v>0</v>
      </c>
      <c r="AC97">
        <v>0</v>
      </c>
      <c r="AD97">
        <v>12.26</v>
      </c>
      <c r="AE97" s="2">
        <f t="shared" si="6"/>
        <v>7.0031832651205106E-2</v>
      </c>
    </row>
    <row r="98" spans="1:31" hidden="1" x14ac:dyDescent="0.35">
      <c r="A98" t="s">
        <v>8935</v>
      </c>
      <c r="B98">
        <v>15482031521</v>
      </c>
      <c r="C98" t="s">
        <v>75</v>
      </c>
      <c r="D98" t="s">
        <v>8936</v>
      </c>
      <c r="E98" t="s">
        <v>860</v>
      </c>
      <c r="F98" t="s">
        <v>861</v>
      </c>
      <c r="G98">
        <v>1</v>
      </c>
      <c r="H98" t="s">
        <v>79</v>
      </c>
      <c r="I98" t="s">
        <v>45</v>
      </c>
      <c r="J98" t="s">
        <v>80</v>
      </c>
      <c r="K98" t="s">
        <v>7450</v>
      </c>
      <c r="L98" t="s">
        <v>382</v>
      </c>
      <c r="M98" t="s">
        <v>8937</v>
      </c>
      <c r="O98">
        <v>79.989999999999995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-12</v>
      </c>
      <c r="AA98">
        <v>-5.79</v>
      </c>
      <c r="AB98">
        <v>0</v>
      </c>
      <c r="AC98">
        <v>0</v>
      </c>
      <c r="AD98">
        <v>62.2</v>
      </c>
      <c r="AE98" s="2">
        <f t="shared" si="6"/>
        <v>0</v>
      </c>
    </row>
    <row r="99" spans="1:31" hidden="1" x14ac:dyDescent="0.35">
      <c r="A99" t="s">
        <v>8938</v>
      </c>
      <c r="B99">
        <v>15482031521</v>
      </c>
      <c r="C99" t="s">
        <v>75</v>
      </c>
      <c r="D99" t="s">
        <v>8939</v>
      </c>
      <c r="E99" t="s">
        <v>640</v>
      </c>
      <c r="F99" t="s">
        <v>641</v>
      </c>
      <c r="G99">
        <v>1</v>
      </c>
      <c r="H99" t="s">
        <v>79</v>
      </c>
      <c r="I99" t="s">
        <v>45</v>
      </c>
      <c r="J99" t="s">
        <v>80</v>
      </c>
      <c r="K99" t="s">
        <v>8940</v>
      </c>
      <c r="L99" t="s">
        <v>437</v>
      </c>
      <c r="M99" t="s">
        <v>8941</v>
      </c>
      <c r="N99" t="s">
        <v>83</v>
      </c>
      <c r="O99">
        <v>109.87</v>
      </c>
      <c r="P99">
        <v>9.75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-9.75</v>
      </c>
      <c r="Z99">
        <v>-16.48</v>
      </c>
      <c r="AA99">
        <v>-12.74</v>
      </c>
      <c r="AB99">
        <v>0</v>
      </c>
      <c r="AC99">
        <v>0</v>
      </c>
      <c r="AD99">
        <v>80.650000000000006</v>
      </c>
      <c r="AE99" s="2">
        <f t="shared" si="6"/>
        <v>8.8741239646855374E-2</v>
      </c>
    </row>
    <row r="100" spans="1:31" hidden="1" x14ac:dyDescent="0.35">
      <c r="A100" t="s">
        <v>8942</v>
      </c>
      <c r="B100">
        <v>15482031521</v>
      </c>
      <c r="C100" t="s">
        <v>75</v>
      </c>
      <c r="D100" t="s">
        <v>8943</v>
      </c>
      <c r="E100" t="s">
        <v>640</v>
      </c>
      <c r="F100" t="s">
        <v>641</v>
      </c>
      <c r="G100">
        <v>1</v>
      </c>
      <c r="H100" t="s">
        <v>79</v>
      </c>
      <c r="I100" t="s">
        <v>45</v>
      </c>
      <c r="J100" t="s">
        <v>80</v>
      </c>
      <c r="K100" t="s">
        <v>8944</v>
      </c>
      <c r="L100" t="s">
        <v>211</v>
      </c>
      <c r="M100" t="s">
        <v>8945</v>
      </c>
      <c r="N100" t="s">
        <v>83</v>
      </c>
      <c r="O100">
        <v>109.87</v>
      </c>
      <c r="P100">
        <v>6.59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-6.59</v>
      </c>
      <c r="Z100">
        <v>-16.48</v>
      </c>
      <c r="AA100">
        <v>-12.74</v>
      </c>
      <c r="AB100">
        <v>0</v>
      </c>
      <c r="AC100">
        <v>0</v>
      </c>
      <c r="AD100">
        <v>80.650000000000006</v>
      </c>
      <c r="AE100" s="2">
        <f t="shared" si="6"/>
        <v>5.9979976335669427E-2</v>
      </c>
    </row>
    <row r="101" spans="1:31" hidden="1" x14ac:dyDescent="0.35">
      <c r="A101" t="s">
        <v>8946</v>
      </c>
      <c r="B101">
        <v>15482031521</v>
      </c>
      <c r="C101" t="s">
        <v>75</v>
      </c>
      <c r="D101" t="s">
        <v>8947</v>
      </c>
      <c r="E101" t="s">
        <v>313</v>
      </c>
      <c r="F101" t="s">
        <v>314</v>
      </c>
      <c r="G101">
        <v>1</v>
      </c>
      <c r="H101" t="s">
        <v>79</v>
      </c>
      <c r="I101" t="s">
        <v>45</v>
      </c>
      <c r="J101" t="s">
        <v>80</v>
      </c>
      <c r="K101" t="s">
        <v>8948</v>
      </c>
      <c r="L101" t="s">
        <v>161</v>
      </c>
      <c r="M101" t="s">
        <v>8949</v>
      </c>
      <c r="N101" t="s">
        <v>83</v>
      </c>
      <c r="O101">
        <v>9.99</v>
      </c>
      <c r="P101">
        <v>0.6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-0.6</v>
      </c>
      <c r="Z101">
        <v>-1.5</v>
      </c>
      <c r="AA101">
        <v>-3.77</v>
      </c>
      <c r="AB101">
        <v>0</v>
      </c>
      <c r="AC101">
        <v>0</v>
      </c>
      <c r="AD101">
        <v>4.72</v>
      </c>
      <c r="AE101" s="2">
        <f t="shared" si="6"/>
        <v>6.006006006006006E-2</v>
      </c>
    </row>
    <row r="102" spans="1:31" hidden="1" x14ac:dyDescent="0.35">
      <c r="A102" t="s">
        <v>8950</v>
      </c>
      <c r="B102">
        <v>15482031521</v>
      </c>
      <c r="C102" t="s">
        <v>75</v>
      </c>
      <c r="D102" t="s">
        <v>8951</v>
      </c>
      <c r="E102" t="s">
        <v>3006</v>
      </c>
      <c r="F102" t="s">
        <v>3303</v>
      </c>
      <c r="G102">
        <v>1</v>
      </c>
      <c r="H102" t="s">
        <v>79</v>
      </c>
      <c r="I102" t="s">
        <v>45</v>
      </c>
      <c r="J102" t="s">
        <v>80</v>
      </c>
      <c r="K102" t="s">
        <v>8952</v>
      </c>
      <c r="L102" t="s">
        <v>135</v>
      </c>
      <c r="M102" t="s">
        <v>8953</v>
      </c>
      <c r="N102" t="s">
        <v>83</v>
      </c>
      <c r="O102">
        <v>32.99</v>
      </c>
      <c r="P102">
        <v>2.06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-2.06</v>
      </c>
      <c r="Z102">
        <v>-4.95</v>
      </c>
      <c r="AA102">
        <v>-6.73</v>
      </c>
      <c r="AB102">
        <v>0</v>
      </c>
      <c r="AC102">
        <v>0</v>
      </c>
      <c r="AD102">
        <v>21.31</v>
      </c>
      <c r="AE102" s="2">
        <f t="shared" si="6"/>
        <v>6.2443164595331918E-2</v>
      </c>
    </row>
    <row r="103" spans="1:31" hidden="1" x14ac:dyDescent="0.35">
      <c r="A103" t="s">
        <v>8954</v>
      </c>
      <c r="B103">
        <v>15482031521</v>
      </c>
      <c r="C103" t="s">
        <v>75</v>
      </c>
      <c r="D103" t="s">
        <v>8955</v>
      </c>
      <c r="E103" t="s">
        <v>1444</v>
      </c>
      <c r="F103" t="s">
        <v>2874</v>
      </c>
      <c r="G103">
        <v>1</v>
      </c>
      <c r="H103" t="s">
        <v>79</v>
      </c>
      <c r="I103" t="s">
        <v>45</v>
      </c>
      <c r="J103" t="s">
        <v>80</v>
      </c>
      <c r="K103" t="s">
        <v>5569</v>
      </c>
      <c r="L103" t="s">
        <v>1311</v>
      </c>
      <c r="M103" t="s">
        <v>8956</v>
      </c>
      <c r="O103">
        <v>112.99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-16.95</v>
      </c>
      <c r="AA103">
        <v>-11.22</v>
      </c>
      <c r="AB103">
        <v>0</v>
      </c>
      <c r="AC103">
        <v>0</v>
      </c>
      <c r="AD103">
        <v>84.82</v>
      </c>
      <c r="AE103" s="2">
        <f t="shared" si="6"/>
        <v>0</v>
      </c>
    </row>
    <row r="104" spans="1:31" hidden="1" x14ac:dyDescent="0.35">
      <c r="A104" t="s">
        <v>8957</v>
      </c>
      <c r="B104">
        <v>15482031521</v>
      </c>
      <c r="C104" t="s">
        <v>75</v>
      </c>
      <c r="D104" t="s">
        <v>8958</v>
      </c>
      <c r="E104" t="s">
        <v>146</v>
      </c>
      <c r="F104" t="s">
        <v>7756</v>
      </c>
      <c r="G104">
        <v>1</v>
      </c>
      <c r="H104" t="s">
        <v>79</v>
      </c>
      <c r="I104" t="s">
        <v>45</v>
      </c>
      <c r="J104" t="s">
        <v>80</v>
      </c>
      <c r="K104" t="s">
        <v>8959</v>
      </c>
      <c r="L104" t="s">
        <v>161</v>
      </c>
      <c r="M104" t="s">
        <v>8960</v>
      </c>
      <c r="N104" t="s">
        <v>83</v>
      </c>
      <c r="O104">
        <v>29.99</v>
      </c>
      <c r="P104">
        <v>2.1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-2.1</v>
      </c>
      <c r="Z104">
        <v>-4.5</v>
      </c>
      <c r="AA104">
        <v>-6.43</v>
      </c>
      <c r="AB104">
        <v>0</v>
      </c>
      <c r="AC104">
        <v>0</v>
      </c>
      <c r="AD104">
        <v>19.059999999999999</v>
      </c>
      <c r="AE104" s="2">
        <f t="shared" si="6"/>
        <v>7.0023341113704576E-2</v>
      </c>
    </row>
    <row r="105" spans="1:31" hidden="1" x14ac:dyDescent="0.35">
      <c r="A105" t="s">
        <v>8961</v>
      </c>
      <c r="B105">
        <v>15482031521</v>
      </c>
      <c r="C105" t="s">
        <v>75</v>
      </c>
      <c r="D105" t="s">
        <v>8962</v>
      </c>
      <c r="E105" t="s">
        <v>1730</v>
      </c>
      <c r="F105" t="s">
        <v>1731</v>
      </c>
      <c r="G105">
        <v>1</v>
      </c>
      <c r="H105" t="s">
        <v>79</v>
      </c>
      <c r="I105" t="s">
        <v>45</v>
      </c>
      <c r="J105" t="s">
        <v>80</v>
      </c>
      <c r="K105" t="s">
        <v>4764</v>
      </c>
      <c r="L105" t="s">
        <v>126</v>
      </c>
      <c r="M105" t="s">
        <v>8963</v>
      </c>
      <c r="N105" t="s">
        <v>83</v>
      </c>
      <c r="O105">
        <v>21.99</v>
      </c>
      <c r="P105">
        <v>1.65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-1.65</v>
      </c>
      <c r="Z105">
        <v>-3.3</v>
      </c>
      <c r="AA105">
        <v>-5.14</v>
      </c>
      <c r="AB105">
        <v>0</v>
      </c>
      <c r="AC105">
        <v>0</v>
      </c>
      <c r="AD105">
        <v>13.55</v>
      </c>
      <c r="AE105" s="2">
        <f t="shared" si="6"/>
        <v>7.5034106412005461E-2</v>
      </c>
    </row>
    <row r="106" spans="1:31" hidden="1" x14ac:dyDescent="0.35">
      <c r="A106" t="s">
        <v>8964</v>
      </c>
      <c r="B106">
        <v>15482031521</v>
      </c>
      <c r="C106" t="s">
        <v>75</v>
      </c>
      <c r="D106" t="s">
        <v>8965</v>
      </c>
      <c r="E106" t="s">
        <v>116</v>
      </c>
      <c r="F106" t="s">
        <v>3332</v>
      </c>
      <c r="G106">
        <v>1</v>
      </c>
      <c r="H106" t="s">
        <v>79</v>
      </c>
      <c r="I106" t="s">
        <v>45</v>
      </c>
      <c r="J106" t="s">
        <v>80</v>
      </c>
      <c r="K106" t="s">
        <v>1264</v>
      </c>
      <c r="L106" t="s">
        <v>437</v>
      </c>
      <c r="M106" t="s">
        <v>8966</v>
      </c>
      <c r="N106" t="s">
        <v>83</v>
      </c>
      <c r="O106">
        <v>61.99</v>
      </c>
      <c r="P106">
        <v>5.5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-5.5</v>
      </c>
      <c r="Z106">
        <v>-9.3000000000000007</v>
      </c>
      <c r="AA106">
        <v>-5.79</v>
      </c>
      <c r="AB106">
        <v>0</v>
      </c>
      <c r="AC106">
        <v>0</v>
      </c>
      <c r="AD106">
        <v>46.9</v>
      </c>
      <c r="AE106" s="2">
        <f t="shared" si="6"/>
        <v>8.8723987739958057E-2</v>
      </c>
    </row>
    <row r="107" spans="1:31" hidden="1" x14ac:dyDescent="0.35">
      <c r="A107" t="s">
        <v>8967</v>
      </c>
      <c r="B107">
        <v>15482031521</v>
      </c>
      <c r="C107" t="s">
        <v>75</v>
      </c>
      <c r="D107" t="s">
        <v>8968</v>
      </c>
      <c r="E107" t="s">
        <v>640</v>
      </c>
      <c r="F107" t="s">
        <v>641</v>
      </c>
      <c r="G107">
        <v>1</v>
      </c>
      <c r="H107" t="s">
        <v>79</v>
      </c>
      <c r="I107" t="s">
        <v>45</v>
      </c>
      <c r="J107" t="s">
        <v>80</v>
      </c>
      <c r="K107" t="s">
        <v>1952</v>
      </c>
      <c r="L107" t="s">
        <v>180</v>
      </c>
      <c r="M107" t="s">
        <v>8969</v>
      </c>
      <c r="N107" t="s">
        <v>83</v>
      </c>
      <c r="O107">
        <v>109.87</v>
      </c>
      <c r="P107">
        <v>10.220000000000001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-10.220000000000001</v>
      </c>
      <c r="Z107">
        <v>-16.48</v>
      </c>
      <c r="AA107">
        <v>-12.74</v>
      </c>
      <c r="AB107">
        <v>0</v>
      </c>
      <c r="AC107">
        <v>0</v>
      </c>
      <c r="AD107">
        <v>80.650000000000006</v>
      </c>
      <c r="AE107" s="2">
        <f t="shared" si="6"/>
        <v>9.3019022481114044E-2</v>
      </c>
    </row>
    <row r="108" spans="1:31" hidden="1" x14ac:dyDescent="0.35">
      <c r="A108" t="s">
        <v>8970</v>
      </c>
      <c r="B108">
        <v>15482031521</v>
      </c>
      <c r="C108" t="s">
        <v>75</v>
      </c>
      <c r="D108" t="s">
        <v>8971</v>
      </c>
      <c r="E108" t="s">
        <v>77</v>
      </c>
      <c r="F108" t="s">
        <v>183</v>
      </c>
      <c r="G108">
        <v>1</v>
      </c>
      <c r="H108" t="s">
        <v>184</v>
      </c>
      <c r="I108" t="s">
        <v>45</v>
      </c>
      <c r="J108" t="s">
        <v>80</v>
      </c>
      <c r="K108" t="s">
        <v>277</v>
      </c>
      <c r="L108" t="s">
        <v>278</v>
      </c>
      <c r="M108" t="s">
        <v>8972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-14.83</v>
      </c>
      <c r="AB108">
        <v>0</v>
      </c>
      <c r="AC108">
        <v>0</v>
      </c>
      <c r="AD108">
        <v>-14.83</v>
      </c>
      <c r="AE108" s="2" t="e">
        <f t="shared" si="6"/>
        <v>#DIV/0!</v>
      </c>
    </row>
    <row r="109" spans="1:31" hidden="1" x14ac:dyDescent="0.35">
      <c r="A109" t="s">
        <v>8973</v>
      </c>
      <c r="B109">
        <v>15482031521</v>
      </c>
      <c r="C109" t="s">
        <v>75</v>
      </c>
      <c r="D109" t="s">
        <v>8974</v>
      </c>
      <c r="E109" t="s">
        <v>2550</v>
      </c>
      <c r="F109" t="s">
        <v>8975</v>
      </c>
      <c r="G109">
        <v>1</v>
      </c>
      <c r="H109" t="s">
        <v>79</v>
      </c>
      <c r="I109" t="s">
        <v>45</v>
      </c>
      <c r="J109" t="s">
        <v>80</v>
      </c>
      <c r="K109" t="s">
        <v>4668</v>
      </c>
      <c r="L109" t="s">
        <v>106</v>
      </c>
      <c r="M109" t="s">
        <v>8976</v>
      </c>
      <c r="N109" t="s">
        <v>83</v>
      </c>
      <c r="O109">
        <v>33.99</v>
      </c>
      <c r="P109">
        <v>1.44</v>
      </c>
      <c r="Q109">
        <v>1.43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-8.23</v>
      </c>
      <c r="X109">
        <v>0</v>
      </c>
      <c r="Y109">
        <v>-1.44</v>
      </c>
      <c r="Z109">
        <v>-4.08</v>
      </c>
      <c r="AA109">
        <v>-5.79</v>
      </c>
      <c r="AB109">
        <v>0</v>
      </c>
      <c r="AC109">
        <v>0</v>
      </c>
      <c r="AD109">
        <v>17.32</v>
      </c>
      <c r="AE109" s="2">
        <f t="shared" si="6"/>
        <v>4.2365401588702556E-2</v>
      </c>
    </row>
    <row r="110" spans="1:31" hidden="1" x14ac:dyDescent="0.35">
      <c r="A110" t="s">
        <v>8977</v>
      </c>
      <c r="B110">
        <v>15482031521</v>
      </c>
      <c r="C110" t="s">
        <v>75</v>
      </c>
      <c r="D110" t="s">
        <v>8978</v>
      </c>
      <c r="E110" t="s">
        <v>1111</v>
      </c>
      <c r="F110" t="s">
        <v>1112</v>
      </c>
      <c r="G110">
        <v>1</v>
      </c>
      <c r="H110" t="s">
        <v>79</v>
      </c>
      <c r="I110" t="s">
        <v>45</v>
      </c>
      <c r="J110" t="s">
        <v>80</v>
      </c>
      <c r="K110" t="s">
        <v>8979</v>
      </c>
      <c r="L110" t="s">
        <v>149</v>
      </c>
      <c r="M110" t="s">
        <v>8980</v>
      </c>
      <c r="N110" t="s">
        <v>83</v>
      </c>
      <c r="O110">
        <v>21.99</v>
      </c>
      <c r="P110">
        <v>1.65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-1.65</v>
      </c>
      <c r="Z110">
        <v>-3.3</v>
      </c>
      <c r="AA110">
        <v>-6.43</v>
      </c>
      <c r="AB110">
        <v>0</v>
      </c>
      <c r="AC110">
        <v>0</v>
      </c>
      <c r="AD110">
        <v>12.26</v>
      </c>
      <c r="AE110" s="2">
        <f t="shared" si="6"/>
        <v>7.5034106412005461E-2</v>
      </c>
    </row>
    <row r="111" spans="1:31" hidden="1" x14ac:dyDescent="0.35">
      <c r="A111" t="s">
        <v>8981</v>
      </c>
      <c r="B111">
        <v>15482031521</v>
      </c>
      <c r="C111" t="s">
        <v>75</v>
      </c>
      <c r="D111" t="s">
        <v>8982</v>
      </c>
      <c r="E111" t="s">
        <v>367</v>
      </c>
      <c r="F111" t="s">
        <v>7876</v>
      </c>
      <c r="G111">
        <v>1</v>
      </c>
      <c r="H111" t="s">
        <v>79</v>
      </c>
      <c r="I111" t="s">
        <v>45</v>
      </c>
      <c r="J111" t="s">
        <v>80</v>
      </c>
      <c r="K111" t="s">
        <v>8983</v>
      </c>
      <c r="L111" t="s">
        <v>170</v>
      </c>
      <c r="M111">
        <v>38104</v>
      </c>
      <c r="N111" t="s">
        <v>83</v>
      </c>
      <c r="O111">
        <v>39.99</v>
      </c>
      <c r="P111">
        <v>3.9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-3.9</v>
      </c>
      <c r="Z111">
        <v>-6</v>
      </c>
      <c r="AA111">
        <v>-11.98</v>
      </c>
      <c r="AB111">
        <v>0</v>
      </c>
      <c r="AC111">
        <v>0</v>
      </c>
      <c r="AD111">
        <v>22.01</v>
      </c>
      <c r="AE111" s="2">
        <f t="shared" si="6"/>
        <v>9.752438109527381E-2</v>
      </c>
    </row>
    <row r="112" spans="1:31" hidden="1" x14ac:dyDescent="0.35">
      <c r="A112" t="s">
        <v>8984</v>
      </c>
      <c r="B112">
        <v>15482031521</v>
      </c>
      <c r="C112" t="s">
        <v>75</v>
      </c>
      <c r="D112" t="s">
        <v>8985</v>
      </c>
      <c r="E112" t="s">
        <v>640</v>
      </c>
      <c r="F112" t="s">
        <v>641</v>
      </c>
      <c r="G112">
        <v>1</v>
      </c>
      <c r="H112" t="s">
        <v>79</v>
      </c>
      <c r="I112" t="s">
        <v>45</v>
      </c>
      <c r="J112" t="s">
        <v>80</v>
      </c>
      <c r="K112" t="s">
        <v>8986</v>
      </c>
      <c r="L112" t="s">
        <v>8987</v>
      </c>
      <c r="M112" t="s">
        <v>8988</v>
      </c>
      <c r="N112" t="s">
        <v>83</v>
      </c>
      <c r="O112">
        <v>109.87</v>
      </c>
      <c r="P112">
        <v>7.69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-7.69</v>
      </c>
      <c r="Z112">
        <v>-16.48</v>
      </c>
      <c r="AA112">
        <v>-12.74</v>
      </c>
      <c r="AB112">
        <v>0</v>
      </c>
      <c r="AC112">
        <v>0</v>
      </c>
      <c r="AD112">
        <v>80.650000000000006</v>
      </c>
      <c r="AE112" s="2">
        <f t="shared" si="6"/>
        <v>6.9991808500955682E-2</v>
      </c>
    </row>
    <row r="113" spans="1:31" hidden="1" x14ac:dyDescent="0.35">
      <c r="A113" t="s">
        <v>8989</v>
      </c>
      <c r="B113">
        <v>15482031521</v>
      </c>
      <c r="C113" t="s">
        <v>75</v>
      </c>
      <c r="D113" t="s">
        <v>8990</v>
      </c>
      <c r="E113" t="s">
        <v>640</v>
      </c>
      <c r="F113" t="s">
        <v>641</v>
      </c>
      <c r="G113">
        <v>1</v>
      </c>
      <c r="H113" t="s">
        <v>79</v>
      </c>
      <c r="I113" t="s">
        <v>45</v>
      </c>
      <c r="J113" t="s">
        <v>80</v>
      </c>
      <c r="K113" t="s">
        <v>1419</v>
      </c>
      <c r="L113" t="s">
        <v>1371</v>
      </c>
      <c r="M113" t="s">
        <v>8991</v>
      </c>
      <c r="N113" t="s">
        <v>83</v>
      </c>
      <c r="O113">
        <v>109.87</v>
      </c>
      <c r="P113">
        <v>7.69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-7.69</v>
      </c>
      <c r="Z113">
        <v>-16.48</v>
      </c>
      <c r="AA113">
        <v>-12.74</v>
      </c>
      <c r="AB113">
        <v>0</v>
      </c>
      <c r="AC113">
        <v>0</v>
      </c>
      <c r="AD113">
        <v>80.650000000000006</v>
      </c>
      <c r="AE113" s="2">
        <f t="shared" si="6"/>
        <v>6.9991808500955682E-2</v>
      </c>
    </row>
    <row r="114" spans="1:31" hidden="1" x14ac:dyDescent="0.35">
      <c r="A114" t="s">
        <v>8992</v>
      </c>
      <c r="B114">
        <v>15482031521</v>
      </c>
      <c r="C114" t="s">
        <v>75</v>
      </c>
      <c r="D114" t="s">
        <v>8993</v>
      </c>
      <c r="E114" t="s">
        <v>2550</v>
      </c>
      <c r="F114" t="s">
        <v>7756</v>
      </c>
      <c r="G114">
        <v>1</v>
      </c>
      <c r="H114" t="s">
        <v>79</v>
      </c>
      <c r="I114" t="s">
        <v>45</v>
      </c>
      <c r="J114" t="s">
        <v>80</v>
      </c>
      <c r="K114" t="s">
        <v>1713</v>
      </c>
      <c r="L114" t="s">
        <v>161</v>
      </c>
      <c r="M114" t="s">
        <v>8994</v>
      </c>
      <c r="N114" t="s">
        <v>83</v>
      </c>
      <c r="O114">
        <v>33.99</v>
      </c>
      <c r="P114">
        <v>2.38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-2.38</v>
      </c>
      <c r="Z114">
        <v>-5.0999999999999996</v>
      </c>
      <c r="AA114">
        <v>-5.79</v>
      </c>
      <c r="AB114">
        <v>0</v>
      </c>
      <c r="AC114">
        <v>0</v>
      </c>
      <c r="AD114">
        <v>23.1</v>
      </c>
      <c r="AE114" s="2">
        <f t="shared" si="6"/>
        <v>7.002059429243894E-2</v>
      </c>
    </row>
    <row r="115" spans="1:31" hidden="1" x14ac:dyDescent="0.35">
      <c r="A115" t="s">
        <v>8995</v>
      </c>
      <c r="B115">
        <v>15482031521</v>
      </c>
      <c r="C115" t="s">
        <v>18</v>
      </c>
      <c r="D115" t="s">
        <v>7566</v>
      </c>
      <c r="E115" t="s">
        <v>860</v>
      </c>
      <c r="F115" t="s">
        <v>861</v>
      </c>
      <c r="G115">
        <v>2</v>
      </c>
      <c r="H115" t="s">
        <v>79</v>
      </c>
      <c r="I115" t="s">
        <v>45</v>
      </c>
      <c r="J115" t="s">
        <v>80</v>
      </c>
      <c r="K115" t="s">
        <v>3059</v>
      </c>
      <c r="L115" t="s">
        <v>82</v>
      </c>
      <c r="M115" t="s">
        <v>7567</v>
      </c>
      <c r="N115" t="s">
        <v>83</v>
      </c>
      <c r="O115">
        <v>-129.97999999999999</v>
      </c>
      <c r="P115">
        <v>-10.08</v>
      </c>
      <c r="Q115">
        <v>-1.5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1.5</v>
      </c>
      <c r="X115">
        <v>0</v>
      </c>
      <c r="Y115">
        <v>10.08</v>
      </c>
      <c r="Z115">
        <v>15.6</v>
      </c>
      <c r="AA115">
        <v>0</v>
      </c>
      <c r="AB115">
        <v>0</v>
      </c>
      <c r="AC115">
        <v>0</v>
      </c>
      <c r="AD115">
        <v>-114.38</v>
      </c>
      <c r="AE115" s="2">
        <f t="shared" si="6"/>
        <v>7.7550392368056636E-2</v>
      </c>
    </row>
    <row r="116" spans="1:31" hidden="1" x14ac:dyDescent="0.35">
      <c r="A116" t="s">
        <v>8996</v>
      </c>
      <c r="B116">
        <v>15482031521</v>
      </c>
      <c r="C116" t="s">
        <v>75</v>
      </c>
      <c r="D116" t="s">
        <v>8997</v>
      </c>
      <c r="E116" t="s">
        <v>153</v>
      </c>
      <c r="F116" t="s">
        <v>154</v>
      </c>
      <c r="G116">
        <v>1</v>
      </c>
      <c r="H116" t="s">
        <v>79</v>
      </c>
      <c r="I116" t="s">
        <v>45</v>
      </c>
      <c r="J116" t="s">
        <v>80</v>
      </c>
      <c r="K116" t="s">
        <v>8998</v>
      </c>
      <c r="L116" t="s">
        <v>170</v>
      </c>
      <c r="M116" t="s">
        <v>8999</v>
      </c>
      <c r="N116" t="s">
        <v>83</v>
      </c>
      <c r="O116">
        <v>16.989999999999998</v>
      </c>
      <c r="P116">
        <v>0.99</v>
      </c>
      <c r="Q116">
        <v>4.13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-10.93</v>
      </c>
      <c r="X116">
        <v>0</v>
      </c>
      <c r="Y116">
        <v>-0.99</v>
      </c>
      <c r="Z116">
        <v>-1.53</v>
      </c>
      <c r="AA116">
        <v>-5.79</v>
      </c>
      <c r="AB116">
        <v>0</v>
      </c>
      <c r="AC116">
        <v>0</v>
      </c>
      <c r="AD116">
        <v>2.87</v>
      </c>
      <c r="AE116" s="2">
        <f t="shared" si="6"/>
        <v>5.8269570335491468E-2</v>
      </c>
    </row>
    <row r="117" spans="1:31" hidden="1" x14ac:dyDescent="0.35">
      <c r="A117" t="s">
        <v>9000</v>
      </c>
      <c r="B117">
        <v>15482031521</v>
      </c>
      <c r="C117" t="s">
        <v>75</v>
      </c>
      <c r="D117" t="s">
        <v>9001</v>
      </c>
      <c r="E117" t="s">
        <v>313</v>
      </c>
      <c r="F117" t="s">
        <v>314</v>
      </c>
      <c r="G117">
        <v>1</v>
      </c>
      <c r="H117" t="s">
        <v>79</v>
      </c>
      <c r="I117" t="s">
        <v>45</v>
      </c>
      <c r="J117" t="s">
        <v>80</v>
      </c>
      <c r="K117" t="s">
        <v>4725</v>
      </c>
      <c r="L117" t="s">
        <v>135</v>
      </c>
      <c r="M117" t="s">
        <v>9002</v>
      </c>
      <c r="N117" t="s">
        <v>83</v>
      </c>
      <c r="O117">
        <v>9.99</v>
      </c>
      <c r="P117">
        <v>0.82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-0.82</v>
      </c>
      <c r="Z117">
        <v>-1.5</v>
      </c>
      <c r="AA117">
        <v>-3.77</v>
      </c>
      <c r="AB117">
        <v>0</v>
      </c>
      <c r="AC117">
        <v>0</v>
      </c>
      <c r="AD117">
        <v>4.72</v>
      </c>
      <c r="AE117" s="2">
        <f t="shared" si="6"/>
        <v>8.2082082082082078E-2</v>
      </c>
    </row>
    <row r="118" spans="1:31" hidden="1" x14ac:dyDescent="0.35">
      <c r="A118" t="s">
        <v>9003</v>
      </c>
      <c r="B118">
        <v>15482031521</v>
      </c>
      <c r="C118" t="s">
        <v>75</v>
      </c>
      <c r="D118" t="s">
        <v>9004</v>
      </c>
      <c r="E118" t="s">
        <v>287</v>
      </c>
      <c r="F118" t="s">
        <v>288</v>
      </c>
      <c r="G118">
        <v>1</v>
      </c>
      <c r="H118" t="s">
        <v>79</v>
      </c>
      <c r="I118" t="s">
        <v>45</v>
      </c>
      <c r="J118" t="s">
        <v>80</v>
      </c>
      <c r="K118" t="s">
        <v>2491</v>
      </c>
      <c r="L118" t="s">
        <v>180</v>
      </c>
      <c r="M118" t="s">
        <v>9005</v>
      </c>
      <c r="N118" t="s">
        <v>83</v>
      </c>
      <c r="O118">
        <v>30</v>
      </c>
      <c r="P118">
        <v>2.76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-2.76</v>
      </c>
      <c r="Z118">
        <v>-4.5</v>
      </c>
      <c r="AA118">
        <v>-5.79</v>
      </c>
      <c r="AB118">
        <v>0</v>
      </c>
      <c r="AC118">
        <v>0</v>
      </c>
      <c r="AD118">
        <v>19.71</v>
      </c>
      <c r="AE118" s="2">
        <f t="shared" si="6"/>
        <v>9.1999999999999998E-2</v>
      </c>
    </row>
    <row r="119" spans="1:31" hidden="1" x14ac:dyDescent="0.35">
      <c r="A119" t="s">
        <v>9006</v>
      </c>
      <c r="B119">
        <v>15482031521</v>
      </c>
      <c r="C119" t="s">
        <v>75</v>
      </c>
      <c r="D119" t="s">
        <v>9007</v>
      </c>
      <c r="E119" t="s">
        <v>352</v>
      </c>
      <c r="F119" t="s">
        <v>2874</v>
      </c>
      <c r="G119">
        <v>1</v>
      </c>
      <c r="H119" t="s">
        <v>79</v>
      </c>
      <c r="I119" t="s">
        <v>45</v>
      </c>
      <c r="J119" t="s">
        <v>80</v>
      </c>
      <c r="K119" t="s">
        <v>4427</v>
      </c>
      <c r="L119" t="s">
        <v>246</v>
      </c>
      <c r="M119" t="s">
        <v>9008</v>
      </c>
      <c r="N119" t="s">
        <v>83</v>
      </c>
      <c r="O119">
        <v>139.99</v>
      </c>
      <c r="P119">
        <v>10.15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-10.15</v>
      </c>
      <c r="Z119">
        <v>-21</v>
      </c>
      <c r="AA119">
        <v>-12.36</v>
      </c>
      <c r="AB119">
        <v>0</v>
      </c>
      <c r="AC119">
        <v>0</v>
      </c>
      <c r="AD119">
        <v>106.63</v>
      </c>
      <c r="AE119" s="2">
        <f t="shared" si="6"/>
        <v>7.2505178941352957E-2</v>
      </c>
    </row>
    <row r="120" spans="1:31" hidden="1" x14ac:dyDescent="0.35">
      <c r="A120" t="s">
        <v>9009</v>
      </c>
      <c r="B120">
        <v>15482031521</v>
      </c>
      <c r="C120" t="s">
        <v>75</v>
      </c>
      <c r="D120" t="s">
        <v>9010</v>
      </c>
      <c r="E120" t="s">
        <v>367</v>
      </c>
      <c r="F120" t="s">
        <v>7876</v>
      </c>
      <c r="G120">
        <v>1</v>
      </c>
      <c r="H120" t="s">
        <v>79</v>
      </c>
      <c r="I120" t="s">
        <v>45</v>
      </c>
      <c r="J120" t="s">
        <v>80</v>
      </c>
      <c r="K120" t="s">
        <v>417</v>
      </c>
      <c r="L120" t="s">
        <v>161</v>
      </c>
      <c r="M120" t="s">
        <v>9011</v>
      </c>
      <c r="N120" t="s">
        <v>83</v>
      </c>
      <c r="O120">
        <v>39.99</v>
      </c>
      <c r="P120">
        <v>2.8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-2.8</v>
      </c>
      <c r="Z120">
        <v>-6</v>
      </c>
      <c r="AA120">
        <v>-11.98</v>
      </c>
      <c r="AB120">
        <v>0</v>
      </c>
      <c r="AC120">
        <v>0</v>
      </c>
      <c r="AD120">
        <v>22.01</v>
      </c>
      <c r="AE120" s="2">
        <f t="shared" si="6"/>
        <v>7.0017504376094011E-2</v>
      </c>
    </row>
    <row r="121" spans="1:31" hidden="1" x14ac:dyDescent="0.35">
      <c r="A121" t="s">
        <v>9012</v>
      </c>
      <c r="B121">
        <v>15482031521</v>
      </c>
      <c r="C121" t="s">
        <v>75</v>
      </c>
      <c r="D121" t="s">
        <v>9013</v>
      </c>
      <c r="E121" t="s">
        <v>367</v>
      </c>
      <c r="F121" t="s">
        <v>7876</v>
      </c>
      <c r="G121">
        <v>1</v>
      </c>
      <c r="H121" t="s">
        <v>184</v>
      </c>
      <c r="I121" t="s">
        <v>45</v>
      </c>
      <c r="J121" t="s">
        <v>80</v>
      </c>
      <c r="K121" t="s">
        <v>9014</v>
      </c>
      <c r="L121" t="s">
        <v>161</v>
      </c>
      <c r="M121">
        <v>30512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-14.83</v>
      </c>
      <c r="AB121">
        <v>0</v>
      </c>
      <c r="AC121">
        <v>0</v>
      </c>
      <c r="AD121">
        <v>-14.83</v>
      </c>
      <c r="AE121" s="2" t="e">
        <f t="shared" si="6"/>
        <v>#DIV/0!</v>
      </c>
    </row>
    <row r="122" spans="1:31" hidden="1" x14ac:dyDescent="0.35">
      <c r="A122" t="s">
        <v>9015</v>
      </c>
      <c r="B122">
        <v>15482031521</v>
      </c>
      <c r="C122" t="s">
        <v>75</v>
      </c>
      <c r="D122" t="s">
        <v>9016</v>
      </c>
      <c r="E122" t="s">
        <v>966</v>
      </c>
      <c r="F122" t="s">
        <v>1650</v>
      </c>
      <c r="G122">
        <v>1</v>
      </c>
      <c r="H122" t="s">
        <v>79</v>
      </c>
      <c r="I122" t="s">
        <v>45</v>
      </c>
      <c r="J122" t="s">
        <v>80</v>
      </c>
      <c r="K122" t="s">
        <v>6529</v>
      </c>
      <c r="L122" t="s">
        <v>180</v>
      </c>
      <c r="M122" t="s">
        <v>9017</v>
      </c>
      <c r="N122" t="s">
        <v>83</v>
      </c>
      <c r="O122">
        <v>23.99</v>
      </c>
      <c r="P122">
        <v>2.21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-2.21</v>
      </c>
      <c r="Z122">
        <v>-3.6</v>
      </c>
      <c r="AA122">
        <v>-6.43</v>
      </c>
      <c r="AB122">
        <v>0</v>
      </c>
      <c r="AC122">
        <v>0</v>
      </c>
      <c r="AD122">
        <v>13.96</v>
      </c>
      <c r="AE122" s="2">
        <f t="shared" si="6"/>
        <v>9.2121717382242604E-2</v>
      </c>
    </row>
    <row r="123" spans="1:31" hidden="1" x14ac:dyDescent="0.35">
      <c r="A123" t="s">
        <v>9018</v>
      </c>
      <c r="B123">
        <v>15482031521</v>
      </c>
      <c r="C123" t="s">
        <v>75</v>
      </c>
      <c r="D123" t="s">
        <v>9019</v>
      </c>
      <c r="E123" t="s">
        <v>77</v>
      </c>
      <c r="F123" t="s">
        <v>78</v>
      </c>
      <c r="G123">
        <v>1</v>
      </c>
      <c r="H123" t="s">
        <v>79</v>
      </c>
      <c r="I123" t="s">
        <v>45</v>
      </c>
      <c r="J123" t="s">
        <v>80</v>
      </c>
      <c r="K123" t="s">
        <v>195</v>
      </c>
      <c r="L123" t="s">
        <v>180</v>
      </c>
      <c r="M123" t="s">
        <v>9020</v>
      </c>
      <c r="N123" t="s">
        <v>83</v>
      </c>
      <c r="O123">
        <v>145.99</v>
      </c>
      <c r="P123">
        <v>12.56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-12.56</v>
      </c>
      <c r="Z123">
        <v>-21.9</v>
      </c>
      <c r="AA123">
        <v>-11.98</v>
      </c>
      <c r="AB123">
        <v>0</v>
      </c>
      <c r="AC123">
        <v>0</v>
      </c>
      <c r="AD123">
        <v>112.11</v>
      </c>
      <c r="AE123" s="2">
        <f t="shared" si="6"/>
        <v>8.6033289951366526E-2</v>
      </c>
    </row>
    <row r="124" spans="1:31" hidden="1" x14ac:dyDescent="0.35">
      <c r="A124" t="s">
        <v>9021</v>
      </c>
      <c r="B124">
        <v>15482031521</v>
      </c>
      <c r="C124" t="s">
        <v>75</v>
      </c>
      <c r="D124" t="s">
        <v>8841</v>
      </c>
      <c r="E124" t="s">
        <v>146</v>
      </c>
      <c r="F124" t="s">
        <v>7756</v>
      </c>
      <c r="G124">
        <v>1</v>
      </c>
      <c r="H124" t="s">
        <v>79</v>
      </c>
      <c r="I124" t="s">
        <v>45</v>
      </c>
      <c r="J124" t="s">
        <v>80</v>
      </c>
      <c r="K124" t="s">
        <v>8842</v>
      </c>
      <c r="L124" t="s">
        <v>541</v>
      </c>
      <c r="M124">
        <v>26323</v>
      </c>
      <c r="N124" t="s">
        <v>83</v>
      </c>
      <c r="O124">
        <v>29.99</v>
      </c>
      <c r="P124">
        <v>1.8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-1.8</v>
      </c>
      <c r="Z124">
        <v>-4.5</v>
      </c>
      <c r="AA124">
        <v>-6.43</v>
      </c>
      <c r="AB124">
        <v>0</v>
      </c>
      <c r="AC124">
        <v>0</v>
      </c>
      <c r="AD124">
        <v>19.059999999999999</v>
      </c>
      <c r="AE124" s="2">
        <f t="shared" si="6"/>
        <v>6.0020006668889632E-2</v>
      </c>
    </row>
    <row r="125" spans="1:31" hidden="1" x14ac:dyDescent="0.35">
      <c r="A125" t="s">
        <v>9022</v>
      </c>
      <c r="B125">
        <v>15482031521</v>
      </c>
      <c r="C125" t="s">
        <v>75</v>
      </c>
      <c r="D125" t="s">
        <v>9023</v>
      </c>
      <c r="E125" t="s">
        <v>506</v>
      </c>
      <c r="F125" t="s">
        <v>3597</v>
      </c>
      <c r="G125">
        <v>1</v>
      </c>
      <c r="H125" t="s">
        <v>79</v>
      </c>
      <c r="I125" t="s">
        <v>45</v>
      </c>
      <c r="J125" t="s">
        <v>80</v>
      </c>
      <c r="K125" t="s">
        <v>323</v>
      </c>
      <c r="L125" t="s">
        <v>180</v>
      </c>
      <c r="M125" t="s">
        <v>9024</v>
      </c>
      <c r="N125" t="s">
        <v>83</v>
      </c>
      <c r="O125">
        <v>69.989999999999995</v>
      </c>
      <c r="P125">
        <v>5.67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-5.67</v>
      </c>
      <c r="Z125">
        <v>-10.5</v>
      </c>
      <c r="AA125">
        <v>-13.5</v>
      </c>
      <c r="AB125">
        <v>0</v>
      </c>
      <c r="AC125">
        <v>0</v>
      </c>
      <c r="AD125">
        <v>45.99</v>
      </c>
      <c r="AE125" s="2">
        <f t="shared" si="6"/>
        <v>8.1011573081868848E-2</v>
      </c>
    </row>
    <row r="126" spans="1:31" hidden="1" x14ac:dyDescent="0.35">
      <c r="A126" t="s">
        <v>9025</v>
      </c>
      <c r="B126">
        <v>15482031521</v>
      </c>
      <c r="C126" t="s">
        <v>18</v>
      </c>
      <c r="D126" t="s">
        <v>8156</v>
      </c>
      <c r="E126" t="s">
        <v>1444</v>
      </c>
      <c r="F126" t="s">
        <v>2874</v>
      </c>
      <c r="G126">
        <v>1</v>
      </c>
      <c r="H126" t="s">
        <v>79</v>
      </c>
      <c r="I126" t="s">
        <v>45</v>
      </c>
      <c r="J126" t="s">
        <v>80</v>
      </c>
      <c r="K126" t="s">
        <v>8157</v>
      </c>
      <c r="L126" t="s">
        <v>96</v>
      </c>
      <c r="M126" t="s">
        <v>8158</v>
      </c>
      <c r="N126" t="s">
        <v>83</v>
      </c>
      <c r="O126">
        <v>-112.99</v>
      </c>
      <c r="P126">
        <v>-7.72</v>
      </c>
      <c r="Q126">
        <v>-1.49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11.49</v>
      </c>
      <c r="X126">
        <v>0</v>
      </c>
      <c r="Y126">
        <v>7.72</v>
      </c>
      <c r="Z126">
        <v>12.36</v>
      </c>
      <c r="AA126">
        <v>0</v>
      </c>
      <c r="AB126">
        <v>0</v>
      </c>
      <c r="AC126">
        <v>0</v>
      </c>
      <c r="AD126">
        <v>-90.63</v>
      </c>
      <c r="AE126" s="2">
        <f t="shared" si="6"/>
        <v>6.8324630498274183E-2</v>
      </c>
    </row>
    <row r="127" spans="1:31" hidden="1" x14ac:dyDescent="0.35">
      <c r="A127" t="s">
        <v>9026</v>
      </c>
      <c r="B127">
        <v>15482031521</v>
      </c>
      <c r="C127" t="s">
        <v>75</v>
      </c>
      <c r="D127" t="s">
        <v>9027</v>
      </c>
      <c r="E127" t="s">
        <v>153</v>
      </c>
      <c r="F127" t="s">
        <v>154</v>
      </c>
      <c r="G127">
        <v>1</v>
      </c>
      <c r="H127" t="s">
        <v>79</v>
      </c>
      <c r="I127" t="s">
        <v>45</v>
      </c>
      <c r="J127" t="s">
        <v>80</v>
      </c>
      <c r="K127" t="s">
        <v>9028</v>
      </c>
      <c r="L127" t="s">
        <v>278</v>
      </c>
      <c r="M127" t="s">
        <v>9029</v>
      </c>
      <c r="N127" t="s">
        <v>83</v>
      </c>
      <c r="O127">
        <v>16.989999999999998</v>
      </c>
      <c r="P127">
        <v>1.32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-1.32</v>
      </c>
      <c r="Z127">
        <v>-2.5499999999999998</v>
      </c>
      <c r="AA127">
        <v>-5.79</v>
      </c>
      <c r="AB127">
        <v>0</v>
      </c>
      <c r="AC127">
        <v>0</v>
      </c>
      <c r="AD127">
        <v>8.65</v>
      </c>
      <c r="AE127" s="2">
        <f t="shared" si="6"/>
        <v>7.7692760447321971E-2</v>
      </c>
    </row>
    <row r="128" spans="1:31" hidden="1" x14ac:dyDescent="0.35">
      <c r="A128" t="s">
        <v>9030</v>
      </c>
      <c r="B128">
        <v>15486769491</v>
      </c>
      <c r="C128" t="s">
        <v>75</v>
      </c>
      <c r="D128" t="s">
        <v>9031</v>
      </c>
      <c r="E128" t="s">
        <v>167</v>
      </c>
      <c r="F128" t="s">
        <v>168</v>
      </c>
      <c r="G128">
        <v>1</v>
      </c>
      <c r="H128" t="s">
        <v>79</v>
      </c>
      <c r="I128" t="s">
        <v>45</v>
      </c>
      <c r="J128" t="s">
        <v>80</v>
      </c>
      <c r="K128" t="s">
        <v>9032</v>
      </c>
      <c r="L128" t="s">
        <v>437</v>
      </c>
      <c r="M128" t="s">
        <v>9033</v>
      </c>
      <c r="N128" t="s">
        <v>83</v>
      </c>
      <c r="O128">
        <v>14.92</v>
      </c>
      <c r="P128">
        <v>1.19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-1.19</v>
      </c>
      <c r="Z128">
        <v>-2.2400000000000002</v>
      </c>
      <c r="AA128">
        <v>-10.08</v>
      </c>
      <c r="AB128">
        <v>0</v>
      </c>
      <c r="AC128">
        <v>0</v>
      </c>
      <c r="AD128">
        <v>2.6</v>
      </c>
      <c r="AE128" s="2">
        <f t="shared" si="6"/>
        <v>7.975871313672922E-2</v>
      </c>
    </row>
    <row r="129" spans="1:31" hidden="1" x14ac:dyDescent="0.35">
      <c r="A129" t="s">
        <v>9034</v>
      </c>
      <c r="B129">
        <v>15486769491</v>
      </c>
      <c r="C129" t="s">
        <v>18</v>
      </c>
      <c r="D129" t="s">
        <v>3732</v>
      </c>
      <c r="E129" t="s">
        <v>123</v>
      </c>
      <c r="F129" t="s">
        <v>124</v>
      </c>
      <c r="G129">
        <v>1</v>
      </c>
      <c r="H129" t="s">
        <v>79</v>
      </c>
      <c r="I129" t="s">
        <v>45</v>
      </c>
      <c r="J129" t="s">
        <v>80</v>
      </c>
      <c r="K129" t="s">
        <v>3733</v>
      </c>
      <c r="L129" t="s">
        <v>255</v>
      </c>
      <c r="M129" t="s">
        <v>3734</v>
      </c>
      <c r="N129" t="s">
        <v>83</v>
      </c>
      <c r="O129">
        <v>-39.99</v>
      </c>
      <c r="P129">
        <v>-3.53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6</v>
      </c>
      <c r="X129">
        <v>0</v>
      </c>
      <c r="Y129">
        <v>3.53</v>
      </c>
      <c r="Z129">
        <v>4.08</v>
      </c>
      <c r="AA129">
        <v>0</v>
      </c>
      <c r="AB129">
        <v>0</v>
      </c>
      <c r="AC129">
        <v>0</v>
      </c>
      <c r="AD129">
        <v>-29.91</v>
      </c>
      <c r="AE129" s="2">
        <f t="shared" si="6"/>
        <v>8.827206801700424E-2</v>
      </c>
    </row>
    <row r="130" spans="1:31" hidden="1" x14ac:dyDescent="0.35">
      <c r="A130" t="s">
        <v>9035</v>
      </c>
      <c r="B130">
        <v>15486769491</v>
      </c>
      <c r="C130" t="s">
        <v>18</v>
      </c>
      <c r="D130" t="s">
        <v>5876</v>
      </c>
      <c r="E130" t="s">
        <v>123</v>
      </c>
      <c r="F130" t="s">
        <v>124</v>
      </c>
      <c r="G130">
        <v>1</v>
      </c>
      <c r="H130" t="s">
        <v>79</v>
      </c>
      <c r="I130" t="s">
        <v>45</v>
      </c>
      <c r="J130" t="s">
        <v>80</v>
      </c>
      <c r="K130" t="s">
        <v>4562</v>
      </c>
      <c r="L130" t="s">
        <v>278</v>
      </c>
      <c r="M130" t="s">
        <v>5877</v>
      </c>
      <c r="N130" t="s">
        <v>83</v>
      </c>
      <c r="O130">
        <v>-39.99</v>
      </c>
      <c r="P130">
        <v>-2.97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6</v>
      </c>
      <c r="X130">
        <v>0</v>
      </c>
      <c r="Y130">
        <v>2.97</v>
      </c>
      <c r="Z130">
        <v>4.08</v>
      </c>
      <c r="AA130">
        <v>0</v>
      </c>
      <c r="AB130">
        <v>0</v>
      </c>
      <c r="AC130">
        <v>0</v>
      </c>
      <c r="AD130">
        <v>-29.91</v>
      </c>
      <c r="AE130" s="2">
        <f t="shared" si="6"/>
        <v>7.4268567141785452E-2</v>
      </c>
    </row>
    <row r="131" spans="1:31" hidden="1" x14ac:dyDescent="0.35">
      <c r="A131" t="s">
        <v>9036</v>
      </c>
      <c r="B131">
        <v>15486769491</v>
      </c>
      <c r="C131" t="s">
        <v>75</v>
      </c>
      <c r="D131" t="s">
        <v>9037</v>
      </c>
      <c r="E131" t="s">
        <v>146</v>
      </c>
      <c r="F131" t="s">
        <v>7756</v>
      </c>
      <c r="G131">
        <v>1</v>
      </c>
      <c r="H131" t="s">
        <v>79</v>
      </c>
      <c r="I131" t="s">
        <v>45</v>
      </c>
      <c r="J131" t="s">
        <v>80</v>
      </c>
      <c r="K131" t="s">
        <v>5601</v>
      </c>
      <c r="L131" t="s">
        <v>278</v>
      </c>
      <c r="M131" t="s">
        <v>9038</v>
      </c>
      <c r="N131" t="s">
        <v>83</v>
      </c>
      <c r="O131">
        <v>29.99</v>
      </c>
      <c r="P131">
        <v>2.3199999999999998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-2.3199999999999998</v>
      </c>
      <c r="Z131">
        <v>-4.5</v>
      </c>
      <c r="AA131">
        <v>-6.43</v>
      </c>
      <c r="AB131">
        <v>0</v>
      </c>
      <c r="AC131">
        <v>0</v>
      </c>
      <c r="AD131">
        <v>19.059999999999999</v>
      </c>
      <c r="AE131" s="2">
        <f t="shared" si="6"/>
        <v>7.7359119706568849E-2</v>
      </c>
    </row>
    <row r="132" spans="1:31" x14ac:dyDescent="0.35">
      <c r="A132" t="s">
        <v>9039</v>
      </c>
      <c r="B132">
        <v>15486769491</v>
      </c>
      <c r="D132" t="s">
        <v>7144</v>
      </c>
      <c r="F132" t="s">
        <v>7145</v>
      </c>
      <c r="G132">
        <v>5</v>
      </c>
      <c r="H132" t="s">
        <v>44</v>
      </c>
      <c r="I132" t="s">
        <v>45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-3</v>
      </c>
      <c r="AC132">
        <v>0</v>
      </c>
      <c r="AD132">
        <v>-3</v>
      </c>
      <c r="AE132" s="2" t="e">
        <f t="shared" si="6"/>
        <v>#DIV/0!</v>
      </c>
    </row>
    <row r="133" spans="1:31" hidden="1" x14ac:dyDescent="0.35">
      <c r="A133" t="s">
        <v>9040</v>
      </c>
      <c r="B133">
        <v>15486769491</v>
      </c>
      <c r="C133" t="s">
        <v>75</v>
      </c>
      <c r="D133" t="s">
        <v>9041</v>
      </c>
      <c r="E133" t="s">
        <v>146</v>
      </c>
      <c r="F133" t="s">
        <v>7756</v>
      </c>
      <c r="G133">
        <v>1</v>
      </c>
      <c r="H133" t="s">
        <v>79</v>
      </c>
      <c r="I133" t="s">
        <v>45</v>
      </c>
      <c r="J133" t="s">
        <v>80</v>
      </c>
      <c r="K133" t="s">
        <v>9042</v>
      </c>
      <c r="L133" t="s">
        <v>7868</v>
      </c>
      <c r="M133">
        <v>23434</v>
      </c>
      <c r="N133" t="s">
        <v>83</v>
      </c>
      <c r="O133">
        <v>29.99</v>
      </c>
      <c r="P133">
        <v>1.8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-1.8</v>
      </c>
      <c r="Z133">
        <v>-4.5</v>
      </c>
      <c r="AA133">
        <v>-6.43</v>
      </c>
      <c r="AB133">
        <v>0</v>
      </c>
      <c r="AC133">
        <v>0</v>
      </c>
      <c r="AD133">
        <v>19.059999999999999</v>
      </c>
      <c r="AE133" s="2">
        <f t="shared" si="6"/>
        <v>6.0020006668889632E-2</v>
      </c>
    </row>
    <row r="134" spans="1:31" hidden="1" x14ac:dyDescent="0.35">
      <c r="A134" t="s">
        <v>9043</v>
      </c>
      <c r="B134">
        <v>15486769491</v>
      </c>
      <c r="C134" t="s">
        <v>75</v>
      </c>
      <c r="D134" t="s">
        <v>9044</v>
      </c>
      <c r="E134" t="s">
        <v>640</v>
      </c>
      <c r="F134" t="s">
        <v>641</v>
      </c>
      <c r="G134">
        <v>1</v>
      </c>
      <c r="H134" t="s">
        <v>79</v>
      </c>
      <c r="I134" t="s">
        <v>45</v>
      </c>
      <c r="J134" t="s">
        <v>80</v>
      </c>
      <c r="K134" t="s">
        <v>9045</v>
      </c>
      <c r="L134" t="s">
        <v>278</v>
      </c>
      <c r="M134">
        <v>92058</v>
      </c>
      <c r="N134" t="s">
        <v>83</v>
      </c>
      <c r="O134">
        <v>109.87</v>
      </c>
      <c r="P134">
        <v>9.06</v>
      </c>
      <c r="Q134">
        <v>9.3699999999999992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-9.3699999999999992</v>
      </c>
      <c r="X134">
        <v>0</v>
      </c>
      <c r="Y134">
        <v>-9.06</v>
      </c>
      <c r="Z134">
        <v>-16.48</v>
      </c>
      <c r="AA134">
        <v>-12.74</v>
      </c>
      <c r="AB134">
        <v>0</v>
      </c>
      <c r="AC134">
        <v>0</v>
      </c>
      <c r="AD134">
        <v>80.650000000000006</v>
      </c>
      <c r="AE134" s="2">
        <f t="shared" si="6"/>
        <v>8.2461090379539456E-2</v>
      </c>
    </row>
    <row r="135" spans="1:31" x14ac:dyDescent="0.35">
      <c r="A135" t="s">
        <v>9046</v>
      </c>
      <c r="B135">
        <v>15486769491</v>
      </c>
      <c r="D135" t="s">
        <v>173</v>
      </c>
      <c r="F135" t="s">
        <v>174</v>
      </c>
      <c r="G135">
        <v>1</v>
      </c>
      <c r="H135" t="s">
        <v>44</v>
      </c>
      <c r="I135" t="s">
        <v>45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-0.6</v>
      </c>
      <c r="AC135">
        <v>0</v>
      </c>
      <c r="AD135">
        <v>-0.6</v>
      </c>
      <c r="AE135" s="2" t="e">
        <f t="shared" si="6"/>
        <v>#DIV/0!</v>
      </c>
    </row>
    <row r="136" spans="1:31" x14ac:dyDescent="0.35">
      <c r="A136" t="s">
        <v>9047</v>
      </c>
      <c r="B136">
        <v>15486769491</v>
      </c>
      <c r="D136" t="s">
        <v>3259</v>
      </c>
      <c r="F136" t="s">
        <v>3260</v>
      </c>
      <c r="G136">
        <v>5</v>
      </c>
      <c r="H136" t="s">
        <v>44</v>
      </c>
      <c r="I136" t="s">
        <v>45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-3</v>
      </c>
      <c r="AC136">
        <v>0</v>
      </c>
      <c r="AD136">
        <v>-3</v>
      </c>
      <c r="AE136" s="2" t="e">
        <f t="shared" si="6"/>
        <v>#DIV/0!</v>
      </c>
    </row>
    <row r="137" spans="1:31" x14ac:dyDescent="0.35">
      <c r="A137" t="s">
        <v>9048</v>
      </c>
      <c r="B137">
        <v>15486769491</v>
      </c>
      <c r="D137" t="s">
        <v>42</v>
      </c>
      <c r="F137" t="s">
        <v>43</v>
      </c>
      <c r="G137">
        <v>4</v>
      </c>
      <c r="H137" t="s">
        <v>44</v>
      </c>
      <c r="I137" t="s">
        <v>45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-2.4</v>
      </c>
      <c r="AC137">
        <v>0</v>
      </c>
      <c r="AD137">
        <v>-2.4</v>
      </c>
      <c r="AE137" s="2" t="e">
        <f t="shared" si="6"/>
        <v>#DIV/0!</v>
      </c>
    </row>
    <row r="138" spans="1:31" hidden="1" x14ac:dyDescent="0.35">
      <c r="A138" t="s">
        <v>9049</v>
      </c>
      <c r="B138">
        <v>15486769491</v>
      </c>
      <c r="C138" t="s">
        <v>18</v>
      </c>
      <c r="D138" t="s">
        <v>4829</v>
      </c>
      <c r="E138" t="s">
        <v>506</v>
      </c>
      <c r="F138" t="s">
        <v>3597</v>
      </c>
      <c r="G138">
        <v>1</v>
      </c>
      <c r="H138" t="s">
        <v>79</v>
      </c>
      <c r="I138" t="s">
        <v>45</v>
      </c>
      <c r="J138" t="s">
        <v>80</v>
      </c>
      <c r="K138" t="s">
        <v>4830</v>
      </c>
      <c r="L138" t="s">
        <v>278</v>
      </c>
      <c r="M138" t="s">
        <v>4831</v>
      </c>
      <c r="N138" t="s">
        <v>83</v>
      </c>
      <c r="O138">
        <v>-69.989999999999995</v>
      </c>
      <c r="P138">
        <v>-4.88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7</v>
      </c>
      <c r="X138">
        <v>0</v>
      </c>
      <c r="Y138">
        <v>4.88</v>
      </c>
      <c r="Z138">
        <v>7.56</v>
      </c>
      <c r="AA138">
        <v>0</v>
      </c>
      <c r="AB138">
        <v>0</v>
      </c>
      <c r="AC138">
        <v>0</v>
      </c>
      <c r="AD138">
        <v>-55.43</v>
      </c>
      <c r="AE138" s="2">
        <f t="shared" ref="AE138:AE201" si="7">P138/O138</f>
        <v>6.9724246320902988E-2</v>
      </c>
    </row>
    <row r="139" spans="1:31" hidden="1" x14ac:dyDescent="0.35">
      <c r="A139" t="s">
        <v>9050</v>
      </c>
      <c r="B139">
        <v>15486769491</v>
      </c>
      <c r="C139" t="s">
        <v>75</v>
      </c>
      <c r="D139" t="s">
        <v>9051</v>
      </c>
      <c r="E139" t="s">
        <v>352</v>
      </c>
      <c r="F139" t="s">
        <v>2874</v>
      </c>
      <c r="G139">
        <v>1</v>
      </c>
      <c r="H139" t="s">
        <v>79</v>
      </c>
      <c r="I139" t="s">
        <v>45</v>
      </c>
      <c r="J139" t="s">
        <v>80</v>
      </c>
      <c r="K139" t="s">
        <v>3988</v>
      </c>
      <c r="L139" t="s">
        <v>186</v>
      </c>
      <c r="M139" t="s">
        <v>9052</v>
      </c>
      <c r="N139" t="s">
        <v>83</v>
      </c>
      <c r="O139">
        <v>139.99</v>
      </c>
      <c r="P139">
        <v>9.8000000000000007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-9.8000000000000007</v>
      </c>
      <c r="Z139">
        <v>-21</v>
      </c>
      <c r="AA139">
        <v>-12.36</v>
      </c>
      <c r="AB139">
        <v>0</v>
      </c>
      <c r="AC139">
        <v>0</v>
      </c>
      <c r="AD139">
        <v>106.63</v>
      </c>
      <c r="AE139" s="2">
        <f t="shared" si="7"/>
        <v>7.0005000357168376E-2</v>
      </c>
    </row>
    <row r="140" spans="1:31" x14ac:dyDescent="0.35">
      <c r="A140" t="s">
        <v>9053</v>
      </c>
      <c r="B140">
        <v>15486769491</v>
      </c>
      <c r="D140" t="s">
        <v>2797</v>
      </c>
      <c r="F140" t="s">
        <v>2798</v>
      </c>
      <c r="G140">
        <v>3</v>
      </c>
      <c r="H140" t="s">
        <v>44</v>
      </c>
      <c r="I140" t="s">
        <v>45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-1.8</v>
      </c>
      <c r="AC140">
        <v>0</v>
      </c>
      <c r="AD140">
        <v>-1.8</v>
      </c>
      <c r="AE140" s="2" t="e">
        <f t="shared" si="7"/>
        <v>#DIV/0!</v>
      </c>
    </row>
    <row r="141" spans="1:31" hidden="1" x14ac:dyDescent="0.35">
      <c r="A141" t="s">
        <v>9054</v>
      </c>
      <c r="B141">
        <v>15486769491</v>
      </c>
      <c r="C141" t="s">
        <v>75</v>
      </c>
      <c r="D141" t="s">
        <v>9055</v>
      </c>
      <c r="E141" t="s">
        <v>123</v>
      </c>
      <c r="F141" t="s">
        <v>147</v>
      </c>
      <c r="G141">
        <v>1</v>
      </c>
      <c r="H141" t="s">
        <v>79</v>
      </c>
      <c r="I141" t="s">
        <v>45</v>
      </c>
      <c r="J141" t="s">
        <v>80</v>
      </c>
      <c r="K141" t="s">
        <v>9056</v>
      </c>
      <c r="L141" t="s">
        <v>278</v>
      </c>
      <c r="M141">
        <v>92020</v>
      </c>
      <c r="N141" t="s">
        <v>83</v>
      </c>
      <c r="O141">
        <v>39.99</v>
      </c>
      <c r="P141">
        <v>3.3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-3.3</v>
      </c>
      <c r="Z141">
        <v>-6</v>
      </c>
      <c r="AA141">
        <v>-5.14</v>
      </c>
      <c r="AB141">
        <v>0</v>
      </c>
      <c r="AC141">
        <v>0</v>
      </c>
      <c r="AD141">
        <v>28.85</v>
      </c>
      <c r="AE141" s="2">
        <f t="shared" si="7"/>
        <v>8.2520630157539382E-2</v>
      </c>
    </row>
    <row r="142" spans="1:31" hidden="1" x14ac:dyDescent="0.35">
      <c r="A142" t="s">
        <v>9057</v>
      </c>
      <c r="B142">
        <v>15486769491</v>
      </c>
      <c r="C142" t="s">
        <v>75</v>
      </c>
      <c r="D142" t="s">
        <v>9058</v>
      </c>
      <c r="E142" t="s">
        <v>640</v>
      </c>
      <c r="F142" t="s">
        <v>641</v>
      </c>
      <c r="G142">
        <v>1</v>
      </c>
      <c r="H142" t="s">
        <v>79</v>
      </c>
      <c r="I142" t="s">
        <v>45</v>
      </c>
      <c r="J142" t="s">
        <v>80</v>
      </c>
      <c r="K142" t="s">
        <v>4725</v>
      </c>
      <c r="L142" t="s">
        <v>135</v>
      </c>
      <c r="M142" t="s">
        <v>9059</v>
      </c>
      <c r="N142" t="s">
        <v>83</v>
      </c>
      <c r="O142">
        <v>109.87</v>
      </c>
      <c r="P142">
        <v>7.7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-16.489999999999998</v>
      </c>
      <c r="X142">
        <v>0</v>
      </c>
      <c r="Y142">
        <v>-7.7</v>
      </c>
      <c r="Z142">
        <v>-14.01</v>
      </c>
      <c r="AA142">
        <v>-12.74</v>
      </c>
      <c r="AB142">
        <v>0</v>
      </c>
      <c r="AC142">
        <v>0</v>
      </c>
      <c r="AD142">
        <v>66.63</v>
      </c>
      <c r="AE142" s="2">
        <f t="shared" si="7"/>
        <v>7.0082825157003731E-2</v>
      </c>
    </row>
    <row r="143" spans="1:31" hidden="1" x14ac:dyDescent="0.35">
      <c r="A143" t="s">
        <v>9060</v>
      </c>
      <c r="B143">
        <v>15486769491</v>
      </c>
      <c r="C143" t="s">
        <v>75</v>
      </c>
      <c r="D143" t="s">
        <v>9061</v>
      </c>
      <c r="E143" t="s">
        <v>163</v>
      </c>
      <c r="F143" t="s">
        <v>164</v>
      </c>
      <c r="G143">
        <v>1</v>
      </c>
      <c r="H143" t="s">
        <v>79</v>
      </c>
      <c r="I143" t="s">
        <v>45</v>
      </c>
      <c r="J143" t="s">
        <v>80</v>
      </c>
      <c r="K143" t="s">
        <v>2280</v>
      </c>
      <c r="L143" t="s">
        <v>3503</v>
      </c>
      <c r="M143" t="s">
        <v>9062</v>
      </c>
      <c r="N143" t="s">
        <v>83</v>
      </c>
      <c r="O143">
        <v>13.81</v>
      </c>
      <c r="P143">
        <v>0.97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-0.97</v>
      </c>
      <c r="Z143">
        <v>-2.0699999999999998</v>
      </c>
      <c r="AA143">
        <v>-5.79</v>
      </c>
      <c r="AB143">
        <v>0</v>
      </c>
      <c r="AC143">
        <v>0</v>
      </c>
      <c r="AD143">
        <v>5.95</v>
      </c>
      <c r="AE143" s="2">
        <f t="shared" si="7"/>
        <v>7.0238957277335257E-2</v>
      </c>
    </row>
    <row r="144" spans="1:31" hidden="1" x14ac:dyDescent="0.35">
      <c r="A144" t="s">
        <v>9063</v>
      </c>
      <c r="B144">
        <v>15486769491</v>
      </c>
      <c r="C144" t="s">
        <v>75</v>
      </c>
      <c r="D144" t="s">
        <v>9064</v>
      </c>
      <c r="E144" t="s">
        <v>146</v>
      </c>
      <c r="F144" t="s">
        <v>7756</v>
      </c>
      <c r="G144">
        <v>1</v>
      </c>
      <c r="H144" t="s">
        <v>79</v>
      </c>
      <c r="I144" t="s">
        <v>45</v>
      </c>
      <c r="J144" t="s">
        <v>80</v>
      </c>
      <c r="K144" t="s">
        <v>9065</v>
      </c>
      <c r="L144" t="s">
        <v>96</v>
      </c>
      <c r="M144">
        <v>33312</v>
      </c>
      <c r="N144" t="s">
        <v>83</v>
      </c>
      <c r="O144">
        <v>29.99</v>
      </c>
      <c r="P144">
        <v>2.1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-2.1</v>
      </c>
      <c r="Z144">
        <v>-4.5</v>
      </c>
      <c r="AA144">
        <v>-6.43</v>
      </c>
      <c r="AB144">
        <v>0</v>
      </c>
      <c r="AC144">
        <v>0</v>
      </c>
      <c r="AD144">
        <v>19.059999999999999</v>
      </c>
      <c r="AE144" s="2">
        <f t="shared" si="7"/>
        <v>7.0023341113704576E-2</v>
      </c>
    </row>
    <row r="145" spans="1:31" hidden="1" x14ac:dyDescent="0.35">
      <c r="A145" t="s">
        <v>9066</v>
      </c>
      <c r="B145">
        <v>15486769491</v>
      </c>
      <c r="C145" t="s">
        <v>75</v>
      </c>
      <c r="D145" t="s">
        <v>9067</v>
      </c>
      <c r="E145" t="s">
        <v>640</v>
      </c>
      <c r="F145" t="s">
        <v>641</v>
      </c>
      <c r="G145">
        <v>1</v>
      </c>
      <c r="H145" t="s">
        <v>79</v>
      </c>
      <c r="I145" t="s">
        <v>45</v>
      </c>
      <c r="J145" t="s">
        <v>80</v>
      </c>
      <c r="K145" t="s">
        <v>100</v>
      </c>
      <c r="L145" t="s">
        <v>101</v>
      </c>
      <c r="M145" t="s">
        <v>9068</v>
      </c>
      <c r="N145" t="s">
        <v>83</v>
      </c>
      <c r="O145">
        <v>109.87</v>
      </c>
      <c r="P145">
        <v>7.66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-16.489999999999998</v>
      </c>
      <c r="X145">
        <v>0</v>
      </c>
      <c r="Y145">
        <v>-7.66</v>
      </c>
      <c r="Z145">
        <v>-14.01</v>
      </c>
      <c r="AA145">
        <v>-12.74</v>
      </c>
      <c r="AB145">
        <v>0</v>
      </c>
      <c r="AC145">
        <v>0</v>
      </c>
      <c r="AD145">
        <v>66.63</v>
      </c>
      <c r="AE145" s="2">
        <f t="shared" si="7"/>
        <v>6.9718758532811509E-2</v>
      </c>
    </row>
    <row r="146" spans="1:31" hidden="1" x14ac:dyDescent="0.35">
      <c r="A146" t="s">
        <v>9069</v>
      </c>
      <c r="B146">
        <v>15486769491</v>
      </c>
      <c r="C146" t="s">
        <v>75</v>
      </c>
      <c r="D146" t="s">
        <v>9070</v>
      </c>
      <c r="E146" t="s">
        <v>167</v>
      </c>
      <c r="F146" t="s">
        <v>168</v>
      </c>
      <c r="G146">
        <v>1</v>
      </c>
      <c r="H146" t="s">
        <v>79</v>
      </c>
      <c r="I146" t="s">
        <v>45</v>
      </c>
      <c r="J146" t="s">
        <v>80</v>
      </c>
      <c r="K146" t="s">
        <v>9071</v>
      </c>
      <c r="L146" t="s">
        <v>93</v>
      </c>
      <c r="M146">
        <v>53562</v>
      </c>
      <c r="N146" t="s">
        <v>83</v>
      </c>
      <c r="O146">
        <v>14.92</v>
      </c>
      <c r="P146">
        <v>0.82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-0.82</v>
      </c>
      <c r="Z146">
        <v>-2.2400000000000002</v>
      </c>
      <c r="AA146">
        <v>-10.08</v>
      </c>
      <c r="AB146">
        <v>0</v>
      </c>
      <c r="AC146">
        <v>0</v>
      </c>
      <c r="AD146">
        <v>2.6</v>
      </c>
      <c r="AE146" s="2">
        <f t="shared" si="7"/>
        <v>5.4959785522788199E-2</v>
      </c>
    </row>
    <row r="147" spans="1:31" hidden="1" x14ac:dyDescent="0.35">
      <c r="A147" t="s">
        <v>9072</v>
      </c>
      <c r="B147">
        <v>15486769491</v>
      </c>
      <c r="C147" t="s">
        <v>75</v>
      </c>
      <c r="D147" t="s">
        <v>9073</v>
      </c>
      <c r="E147" t="s">
        <v>109</v>
      </c>
      <c r="F147" t="s">
        <v>6059</v>
      </c>
      <c r="G147">
        <v>1</v>
      </c>
      <c r="H147" t="s">
        <v>79</v>
      </c>
      <c r="I147" t="s">
        <v>45</v>
      </c>
      <c r="J147" t="s">
        <v>80</v>
      </c>
      <c r="K147" t="s">
        <v>9074</v>
      </c>
      <c r="L147" t="s">
        <v>437</v>
      </c>
      <c r="M147" t="s">
        <v>9075</v>
      </c>
      <c r="N147" t="s">
        <v>83</v>
      </c>
      <c r="O147">
        <v>29.99</v>
      </c>
      <c r="P147">
        <v>2.66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-2.66</v>
      </c>
      <c r="Z147">
        <v>-4.5</v>
      </c>
      <c r="AA147">
        <v>-6.73</v>
      </c>
      <c r="AB147">
        <v>0</v>
      </c>
      <c r="AC147">
        <v>0</v>
      </c>
      <c r="AD147">
        <v>18.760000000000002</v>
      </c>
      <c r="AE147" s="2">
        <f t="shared" si="7"/>
        <v>8.8696232077359133E-2</v>
      </c>
    </row>
    <row r="148" spans="1:31" hidden="1" x14ac:dyDescent="0.35">
      <c r="A148" t="s">
        <v>9076</v>
      </c>
      <c r="B148">
        <v>15486769491</v>
      </c>
      <c r="C148" t="s">
        <v>75</v>
      </c>
      <c r="D148" t="s">
        <v>9077</v>
      </c>
      <c r="E148" t="s">
        <v>352</v>
      </c>
      <c r="F148" t="s">
        <v>2874</v>
      </c>
      <c r="G148">
        <v>1</v>
      </c>
      <c r="H148" t="s">
        <v>79</v>
      </c>
      <c r="I148" t="s">
        <v>45</v>
      </c>
      <c r="J148" t="s">
        <v>80</v>
      </c>
      <c r="K148" t="s">
        <v>9078</v>
      </c>
      <c r="L148" t="s">
        <v>437</v>
      </c>
      <c r="M148" t="s">
        <v>9079</v>
      </c>
      <c r="N148" t="s">
        <v>83</v>
      </c>
      <c r="O148">
        <v>139.99</v>
      </c>
      <c r="P148">
        <v>11.2</v>
      </c>
      <c r="Q148">
        <v>9.2899999999999991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-9.2899999999999991</v>
      </c>
      <c r="X148">
        <v>0</v>
      </c>
      <c r="Y148">
        <v>-11.2</v>
      </c>
      <c r="Z148">
        <v>-21</v>
      </c>
      <c r="AA148">
        <v>-12.36</v>
      </c>
      <c r="AB148">
        <v>0</v>
      </c>
      <c r="AC148">
        <v>0</v>
      </c>
      <c r="AD148">
        <v>106.63</v>
      </c>
      <c r="AE148" s="2">
        <f t="shared" si="7"/>
        <v>8.0005714693906702E-2</v>
      </c>
    </row>
    <row r="149" spans="1:31" hidden="1" x14ac:dyDescent="0.35">
      <c r="A149" t="s">
        <v>9080</v>
      </c>
      <c r="B149">
        <v>15486769491</v>
      </c>
      <c r="C149" t="s">
        <v>75</v>
      </c>
      <c r="D149" t="s">
        <v>9081</v>
      </c>
      <c r="E149" t="s">
        <v>640</v>
      </c>
      <c r="F149" t="s">
        <v>641</v>
      </c>
      <c r="G149">
        <v>1</v>
      </c>
      <c r="H149" t="s">
        <v>79</v>
      </c>
      <c r="I149" t="s">
        <v>45</v>
      </c>
      <c r="J149" t="s">
        <v>80</v>
      </c>
      <c r="K149" t="s">
        <v>9082</v>
      </c>
      <c r="L149" t="s">
        <v>810</v>
      </c>
      <c r="M149" t="s">
        <v>9083</v>
      </c>
      <c r="N149" t="s">
        <v>83</v>
      </c>
      <c r="O149">
        <v>109.87</v>
      </c>
      <c r="P149">
        <v>5.84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-16.489999999999998</v>
      </c>
      <c r="X149">
        <v>0</v>
      </c>
      <c r="Y149">
        <v>-5.84</v>
      </c>
      <c r="Z149">
        <v>-14.01</v>
      </c>
      <c r="AA149">
        <v>-12.74</v>
      </c>
      <c r="AB149">
        <v>0</v>
      </c>
      <c r="AC149">
        <v>0</v>
      </c>
      <c r="AD149">
        <v>66.63</v>
      </c>
      <c r="AE149" s="2">
        <f t="shared" si="7"/>
        <v>5.3153727132065162E-2</v>
      </c>
    </row>
    <row r="150" spans="1:31" hidden="1" x14ac:dyDescent="0.35">
      <c r="A150" t="s">
        <v>9084</v>
      </c>
      <c r="B150">
        <v>15486769491</v>
      </c>
      <c r="C150" t="s">
        <v>75</v>
      </c>
      <c r="D150" t="s">
        <v>9085</v>
      </c>
      <c r="E150" t="s">
        <v>640</v>
      </c>
      <c r="F150" t="s">
        <v>641</v>
      </c>
      <c r="G150">
        <v>1</v>
      </c>
      <c r="H150" t="s">
        <v>79</v>
      </c>
      <c r="I150" t="s">
        <v>45</v>
      </c>
      <c r="J150" t="s">
        <v>80</v>
      </c>
      <c r="K150" t="s">
        <v>1362</v>
      </c>
      <c r="L150" t="s">
        <v>112</v>
      </c>
      <c r="M150" t="s">
        <v>9086</v>
      </c>
      <c r="N150" t="s">
        <v>83</v>
      </c>
      <c r="O150">
        <v>109.87</v>
      </c>
      <c r="P150">
        <v>7.28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-7.28</v>
      </c>
      <c r="Z150">
        <v>-16.48</v>
      </c>
      <c r="AA150">
        <v>-12.74</v>
      </c>
      <c r="AB150">
        <v>0</v>
      </c>
      <c r="AC150">
        <v>0</v>
      </c>
      <c r="AD150">
        <v>80.650000000000006</v>
      </c>
      <c r="AE150" s="2">
        <f t="shared" si="7"/>
        <v>6.6260125602985345E-2</v>
      </c>
    </row>
    <row r="151" spans="1:31" hidden="1" x14ac:dyDescent="0.35">
      <c r="A151" t="s">
        <v>9087</v>
      </c>
      <c r="B151">
        <v>15486769491</v>
      </c>
      <c r="C151" t="s">
        <v>47</v>
      </c>
      <c r="D151" t="s">
        <v>9088</v>
      </c>
      <c r="E151" t="s">
        <v>2593</v>
      </c>
      <c r="F151" t="s">
        <v>53</v>
      </c>
      <c r="G151">
        <v>1</v>
      </c>
      <c r="I151" t="s">
        <v>45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27.02</v>
      </c>
      <c r="AD151">
        <v>27.02</v>
      </c>
      <c r="AE151" s="2" t="e">
        <f t="shared" si="7"/>
        <v>#DIV/0!</v>
      </c>
    </row>
    <row r="152" spans="1:31" hidden="1" x14ac:dyDescent="0.35">
      <c r="A152" t="s">
        <v>9089</v>
      </c>
      <c r="B152">
        <v>15486769491</v>
      </c>
      <c r="C152" t="s">
        <v>75</v>
      </c>
      <c r="D152" t="s">
        <v>9090</v>
      </c>
      <c r="E152" t="s">
        <v>367</v>
      </c>
      <c r="F152" t="s">
        <v>7876</v>
      </c>
      <c r="G152">
        <v>1</v>
      </c>
      <c r="H152" t="s">
        <v>79</v>
      </c>
      <c r="I152" t="s">
        <v>45</v>
      </c>
      <c r="J152" t="s">
        <v>80</v>
      </c>
      <c r="K152" t="s">
        <v>308</v>
      </c>
      <c r="L152" t="s">
        <v>309</v>
      </c>
      <c r="M152" t="s">
        <v>9091</v>
      </c>
      <c r="N152" t="s">
        <v>83</v>
      </c>
      <c r="O152">
        <v>39.99</v>
      </c>
      <c r="P152">
        <v>2.4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-2.4</v>
      </c>
      <c r="Z152">
        <v>-6</v>
      </c>
      <c r="AA152">
        <v>-11.98</v>
      </c>
      <c r="AB152">
        <v>0</v>
      </c>
      <c r="AC152">
        <v>0</v>
      </c>
      <c r="AD152">
        <v>22.01</v>
      </c>
      <c r="AE152" s="2">
        <f t="shared" si="7"/>
        <v>6.0015003750937726E-2</v>
      </c>
    </row>
    <row r="153" spans="1:31" hidden="1" x14ac:dyDescent="0.35">
      <c r="A153" t="s">
        <v>9092</v>
      </c>
      <c r="B153">
        <v>15486769491</v>
      </c>
      <c r="C153" t="s">
        <v>75</v>
      </c>
      <c r="D153" t="s">
        <v>9093</v>
      </c>
      <c r="E153" t="s">
        <v>367</v>
      </c>
      <c r="F153" t="s">
        <v>7876</v>
      </c>
      <c r="G153">
        <v>1</v>
      </c>
      <c r="H153" t="s">
        <v>79</v>
      </c>
      <c r="I153" t="s">
        <v>45</v>
      </c>
      <c r="J153" t="s">
        <v>80</v>
      </c>
      <c r="K153" t="s">
        <v>1821</v>
      </c>
      <c r="L153" t="s">
        <v>6119</v>
      </c>
      <c r="M153" t="s">
        <v>9094</v>
      </c>
      <c r="N153" t="s">
        <v>83</v>
      </c>
      <c r="O153">
        <v>39.99</v>
      </c>
      <c r="P153">
        <v>2.12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-2.12</v>
      </c>
      <c r="Z153">
        <v>-6</v>
      </c>
      <c r="AA153">
        <v>-11.98</v>
      </c>
      <c r="AB153">
        <v>0</v>
      </c>
      <c r="AC153">
        <v>0</v>
      </c>
      <c r="AD153">
        <v>22.01</v>
      </c>
      <c r="AE153" s="2">
        <f t="shared" si="7"/>
        <v>5.3013253313328332E-2</v>
      </c>
    </row>
    <row r="154" spans="1:31" hidden="1" x14ac:dyDescent="0.35">
      <c r="A154" t="s">
        <v>9095</v>
      </c>
      <c r="B154">
        <v>15486769491</v>
      </c>
      <c r="C154" t="s">
        <v>47</v>
      </c>
      <c r="E154" t="s">
        <v>506</v>
      </c>
      <c r="F154" t="s">
        <v>3808</v>
      </c>
      <c r="G154">
        <v>1</v>
      </c>
      <c r="I154" t="s">
        <v>45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37.49</v>
      </c>
      <c r="AD154">
        <v>37.49</v>
      </c>
      <c r="AE154" s="2" t="e">
        <f t="shared" si="7"/>
        <v>#DIV/0!</v>
      </c>
    </row>
    <row r="155" spans="1:31" hidden="1" x14ac:dyDescent="0.35">
      <c r="A155" t="s">
        <v>9096</v>
      </c>
      <c r="B155">
        <v>15486769491</v>
      </c>
      <c r="C155" t="s">
        <v>47</v>
      </c>
      <c r="E155" t="s">
        <v>506</v>
      </c>
      <c r="F155" t="s">
        <v>3808</v>
      </c>
      <c r="G155">
        <v>1</v>
      </c>
      <c r="I155" t="s">
        <v>45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37.49</v>
      </c>
      <c r="AD155">
        <v>37.49</v>
      </c>
      <c r="AE155" s="2" t="e">
        <f t="shared" si="7"/>
        <v>#DIV/0!</v>
      </c>
    </row>
    <row r="156" spans="1:31" x14ac:dyDescent="0.35">
      <c r="A156" t="s">
        <v>9097</v>
      </c>
      <c r="B156">
        <v>15486769491</v>
      </c>
      <c r="C156" t="s">
        <v>85</v>
      </c>
      <c r="F156" t="s">
        <v>86</v>
      </c>
      <c r="I156" t="s">
        <v>45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-504.47</v>
      </c>
      <c r="AC156">
        <v>0</v>
      </c>
      <c r="AD156">
        <v>-504.47</v>
      </c>
      <c r="AE156" s="2" t="e">
        <f t="shared" si="7"/>
        <v>#DIV/0!</v>
      </c>
    </row>
    <row r="157" spans="1:31" hidden="1" x14ac:dyDescent="0.35">
      <c r="A157" t="s">
        <v>9098</v>
      </c>
      <c r="B157">
        <v>15486769491</v>
      </c>
      <c r="C157" t="s">
        <v>18</v>
      </c>
      <c r="D157" t="s">
        <v>6895</v>
      </c>
      <c r="E157" t="s">
        <v>352</v>
      </c>
      <c r="F157" t="s">
        <v>2874</v>
      </c>
      <c r="G157">
        <v>1</v>
      </c>
      <c r="H157" t="s">
        <v>79</v>
      </c>
      <c r="I157" t="s">
        <v>45</v>
      </c>
      <c r="J157" t="s">
        <v>80</v>
      </c>
      <c r="K157" t="s">
        <v>3717</v>
      </c>
      <c r="L157" t="s">
        <v>437</v>
      </c>
      <c r="M157" t="s">
        <v>6896</v>
      </c>
      <c r="N157" t="s">
        <v>83</v>
      </c>
      <c r="O157">
        <v>0</v>
      </c>
      <c r="P157">
        <v>0</v>
      </c>
      <c r="Q157">
        <v>-4.4000000000000004</v>
      </c>
      <c r="R157">
        <v>-0.35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0.35</v>
      </c>
      <c r="Z157">
        <v>0</v>
      </c>
      <c r="AA157">
        <v>4.4000000000000004</v>
      </c>
      <c r="AB157">
        <v>0</v>
      </c>
      <c r="AC157">
        <v>0</v>
      </c>
      <c r="AD157">
        <v>0</v>
      </c>
      <c r="AE157" s="2" t="e">
        <f t="shared" si="7"/>
        <v>#DIV/0!</v>
      </c>
    </row>
    <row r="158" spans="1:31" hidden="1" x14ac:dyDescent="0.35">
      <c r="A158" t="s">
        <v>9099</v>
      </c>
      <c r="B158">
        <v>15486769491</v>
      </c>
      <c r="C158" t="s">
        <v>75</v>
      </c>
      <c r="D158" t="s">
        <v>9100</v>
      </c>
      <c r="E158" t="s">
        <v>2550</v>
      </c>
      <c r="F158" t="s">
        <v>7756</v>
      </c>
      <c r="G158">
        <v>1</v>
      </c>
      <c r="H158" t="s">
        <v>79</v>
      </c>
      <c r="I158" t="s">
        <v>45</v>
      </c>
      <c r="J158" t="s">
        <v>80</v>
      </c>
      <c r="K158" t="s">
        <v>9101</v>
      </c>
      <c r="L158" t="s">
        <v>541</v>
      </c>
      <c r="M158" t="s">
        <v>9102</v>
      </c>
      <c r="N158" t="s">
        <v>83</v>
      </c>
      <c r="O158">
        <v>33.99</v>
      </c>
      <c r="P158">
        <v>2.04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-2.04</v>
      </c>
      <c r="Z158">
        <v>-5.0999999999999996</v>
      </c>
      <c r="AA158">
        <v>-5.79</v>
      </c>
      <c r="AB158">
        <v>0</v>
      </c>
      <c r="AC158">
        <v>0</v>
      </c>
      <c r="AD158">
        <v>23.1</v>
      </c>
      <c r="AE158" s="2">
        <f t="shared" si="7"/>
        <v>6.0017652250661954E-2</v>
      </c>
    </row>
    <row r="159" spans="1:31" hidden="1" x14ac:dyDescent="0.35">
      <c r="A159" t="s">
        <v>9103</v>
      </c>
      <c r="B159">
        <v>15486769491</v>
      </c>
      <c r="C159" t="s">
        <v>75</v>
      </c>
      <c r="D159" t="s">
        <v>9104</v>
      </c>
      <c r="E159" t="s">
        <v>860</v>
      </c>
      <c r="F159" t="s">
        <v>861</v>
      </c>
      <c r="G159">
        <v>1</v>
      </c>
      <c r="H159" t="s">
        <v>79</v>
      </c>
      <c r="I159" t="s">
        <v>45</v>
      </c>
      <c r="J159" t="s">
        <v>80</v>
      </c>
      <c r="K159" t="s">
        <v>1419</v>
      </c>
      <c r="L159" t="s">
        <v>1371</v>
      </c>
      <c r="M159" t="s">
        <v>8991</v>
      </c>
      <c r="N159" t="s">
        <v>83</v>
      </c>
      <c r="O159">
        <v>64.989999999999995</v>
      </c>
      <c r="P159">
        <v>4.55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-9.1</v>
      </c>
      <c r="Z159">
        <v>-19.5</v>
      </c>
      <c r="AA159">
        <v>-5.79</v>
      </c>
      <c r="AB159">
        <v>0</v>
      </c>
      <c r="AC159">
        <v>0</v>
      </c>
      <c r="AD159">
        <v>35.15</v>
      </c>
      <c r="AE159" s="2">
        <f t="shared" si="7"/>
        <v>7.0010770887828894E-2</v>
      </c>
    </row>
    <row r="160" spans="1:31" hidden="1" x14ac:dyDescent="0.35">
      <c r="A160" t="s">
        <v>9103</v>
      </c>
      <c r="B160">
        <v>15486769491</v>
      </c>
      <c r="C160" t="s">
        <v>75</v>
      </c>
      <c r="D160" t="s">
        <v>9104</v>
      </c>
      <c r="E160" t="s">
        <v>860</v>
      </c>
      <c r="F160" t="s">
        <v>861</v>
      </c>
      <c r="G160">
        <v>1</v>
      </c>
      <c r="H160" t="s">
        <v>79</v>
      </c>
      <c r="I160" t="s">
        <v>45</v>
      </c>
      <c r="J160" t="s">
        <v>80</v>
      </c>
      <c r="K160" t="s">
        <v>1419</v>
      </c>
      <c r="L160" t="s">
        <v>1371</v>
      </c>
      <c r="M160" t="s">
        <v>8991</v>
      </c>
      <c r="O160">
        <v>64.989999999999995</v>
      </c>
      <c r="P160">
        <v>4.55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-5.79</v>
      </c>
      <c r="AB160">
        <v>0</v>
      </c>
      <c r="AC160">
        <v>0</v>
      </c>
      <c r="AD160">
        <v>63.75</v>
      </c>
      <c r="AE160" s="2">
        <f t="shared" si="7"/>
        <v>7.0010770887828894E-2</v>
      </c>
    </row>
    <row r="161" spans="1:31" hidden="1" x14ac:dyDescent="0.35">
      <c r="A161" t="s">
        <v>9105</v>
      </c>
      <c r="B161">
        <v>15486769491</v>
      </c>
      <c r="C161" t="s">
        <v>75</v>
      </c>
      <c r="D161" t="s">
        <v>9106</v>
      </c>
      <c r="E161" t="s">
        <v>352</v>
      </c>
      <c r="F161" t="s">
        <v>2874</v>
      </c>
      <c r="G161">
        <v>1</v>
      </c>
      <c r="H161" t="s">
        <v>184</v>
      </c>
      <c r="I161" t="s">
        <v>45</v>
      </c>
      <c r="J161" t="s">
        <v>80</v>
      </c>
      <c r="K161" t="s">
        <v>9107</v>
      </c>
      <c r="L161" t="s">
        <v>156</v>
      </c>
      <c r="M161">
        <v>42431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-15.13</v>
      </c>
      <c r="AB161">
        <v>0</v>
      </c>
      <c r="AC161">
        <v>0</v>
      </c>
      <c r="AD161">
        <v>-15.13</v>
      </c>
      <c r="AE161" s="2" t="e">
        <f t="shared" si="7"/>
        <v>#DIV/0!</v>
      </c>
    </row>
    <row r="162" spans="1:31" hidden="1" x14ac:dyDescent="0.35">
      <c r="A162" t="s">
        <v>9108</v>
      </c>
      <c r="B162">
        <v>15486769491</v>
      </c>
      <c r="C162" t="s">
        <v>75</v>
      </c>
      <c r="D162" t="s">
        <v>9109</v>
      </c>
      <c r="E162" t="s">
        <v>352</v>
      </c>
      <c r="F162" t="s">
        <v>2874</v>
      </c>
      <c r="G162">
        <v>1</v>
      </c>
      <c r="H162" t="s">
        <v>184</v>
      </c>
      <c r="I162" t="s">
        <v>45</v>
      </c>
      <c r="J162" t="s">
        <v>80</v>
      </c>
      <c r="K162" t="s">
        <v>9110</v>
      </c>
      <c r="L162" t="s">
        <v>112</v>
      </c>
      <c r="M162" t="s">
        <v>9111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-15.13</v>
      </c>
      <c r="AB162">
        <v>0</v>
      </c>
      <c r="AC162">
        <v>0</v>
      </c>
      <c r="AD162">
        <v>-15.13</v>
      </c>
      <c r="AE162" s="2" t="e">
        <f t="shared" si="7"/>
        <v>#DIV/0!</v>
      </c>
    </row>
    <row r="163" spans="1:31" hidden="1" x14ac:dyDescent="0.35">
      <c r="A163" t="s">
        <v>9112</v>
      </c>
      <c r="B163">
        <v>15486769491</v>
      </c>
      <c r="C163" t="s">
        <v>75</v>
      </c>
      <c r="D163" t="s">
        <v>9113</v>
      </c>
      <c r="E163" t="s">
        <v>367</v>
      </c>
      <c r="F163" t="s">
        <v>7876</v>
      </c>
      <c r="G163">
        <v>1</v>
      </c>
      <c r="H163" t="s">
        <v>184</v>
      </c>
      <c r="I163" t="s">
        <v>45</v>
      </c>
      <c r="J163" t="s">
        <v>80</v>
      </c>
      <c r="K163" t="s">
        <v>6632</v>
      </c>
      <c r="L163" t="s">
        <v>186</v>
      </c>
      <c r="M163" t="s">
        <v>9114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-14.83</v>
      </c>
      <c r="AB163">
        <v>0</v>
      </c>
      <c r="AC163">
        <v>0</v>
      </c>
      <c r="AD163">
        <v>-14.83</v>
      </c>
      <c r="AE163" s="2" t="e">
        <f t="shared" si="7"/>
        <v>#DIV/0!</v>
      </c>
    </row>
    <row r="164" spans="1:31" hidden="1" x14ac:dyDescent="0.35">
      <c r="A164" t="s">
        <v>9115</v>
      </c>
      <c r="B164">
        <v>15486769491</v>
      </c>
      <c r="C164" t="s">
        <v>18</v>
      </c>
      <c r="D164" t="s">
        <v>8321</v>
      </c>
      <c r="E164" t="s">
        <v>367</v>
      </c>
      <c r="F164" t="s">
        <v>7876</v>
      </c>
      <c r="G164">
        <v>1</v>
      </c>
      <c r="H164" t="s">
        <v>79</v>
      </c>
      <c r="I164" t="s">
        <v>45</v>
      </c>
      <c r="J164" t="s">
        <v>80</v>
      </c>
      <c r="K164" t="s">
        <v>2151</v>
      </c>
      <c r="L164" t="s">
        <v>246</v>
      </c>
      <c r="M164" t="s">
        <v>8322</v>
      </c>
      <c r="N164" t="s">
        <v>83</v>
      </c>
      <c r="O164">
        <v>-39.99</v>
      </c>
      <c r="P164">
        <v>-2.9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2.9</v>
      </c>
      <c r="Z164">
        <v>4.8</v>
      </c>
      <c r="AA164">
        <v>0</v>
      </c>
      <c r="AB164">
        <v>0</v>
      </c>
      <c r="AC164">
        <v>0</v>
      </c>
      <c r="AD164">
        <v>-35.19</v>
      </c>
      <c r="AE164" s="2">
        <f t="shared" si="7"/>
        <v>7.2518129532383097E-2</v>
      </c>
    </row>
    <row r="165" spans="1:31" hidden="1" x14ac:dyDescent="0.35">
      <c r="A165" t="s">
        <v>9116</v>
      </c>
      <c r="B165">
        <v>15486769491</v>
      </c>
      <c r="C165" t="s">
        <v>75</v>
      </c>
      <c r="D165" t="s">
        <v>9117</v>
      </c>
      <c r="E165" t="s">
        <v>219</v>
      </c>
      <c r="F165" t="s">
        <v>220</v>
      </c>
      <c r="G165">
        <v>1</v>
      </c>
      <c r="H165" t="s">
        <v>79</v>
      </c>
      <c r="I165" t="s">
        <v>45</v>
      </c>
      <c r="J165" t="s">
        <v>80</v>
      </c>
      <c r="K165" t="s">
        <v>1556</v>
      </c>
      <c r="L165" t="s">
        <v>96</v>
      </c>
      <c r="M165" t="s">
        <v>9118</v>
      </c>
      <c r="N165" t="s">
        <v>83</v>
      </c>
      <c r="O165">
        <v>15.99</v>
      </c>
      <c r="P165">
        <v>1.2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-1.2</v>
      </c>
      <c r="Z165">
        <v>-2.4</v>
      </c>
      <c r="AA165">
        <v>-6.73</v>
      </c>
      <c r="AB165">
        <v>0</v>
      </c>
      <c r="AC165">
        <v>0</v>
      </c>
      <c r="AD165">
        <v>6.86</v>
      </c>
      <c r="AE165" s="2">
        <f t="shared" si="7"/>
        <v>7.5046904315196991E-2</v>
      </c>
    </row>
    <row r="166" spans="1:31" hidden="1" x14ac:dyDescent="0.35">
      <c r="A166" t="s">
        <v>9119</v>
      </c>
      <c r="B166">
        <v>15486769491</v>
      </c>
      <c r="C166" t="s">
        <v>75</v>
      </c>
      <c r="D166" t="s">
        <v>9120</v>
      </c>
      <c r="E166" t="s">
        <v>640</v>
      </c>
      <c r="F166" t="s">
        <v>641</v>
      </c>
      <c r="G166">
        <v>1</v>
      </c>
      <c r="H166" t="s">
        <v>79</v>
      </c>
      <c r="I166" t="s">
        <v>45</v>
      </c>
      <c r="J166" t="s">
        <v>80</v>
      </c>
      <c r="K166" t="s">
        <v>4307</v>
      </c>
      <c r="L166" t="s">
        <v>186</v>
      </c>
      <c r="M166" t="s">
        <v>9121</v>
      </c>
      <c r="N166" t="s">
        <v>83</v>
      </c>
      <c r="O166">
        <v>109.87</v>
      </c>
      <c r="P166">
        <v>6.54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-16.489999999999998</v>
      </c>
      <c r="X166">
        <v>0</v>
      </c>
      <c r="Y166">
        <v>-6.54</v>
      </c>
      <c r="Z166">
        <v>-14.01</v>
      </c>
      <c r="AA166">
        <v>-12.74</v>
      </c>
      <c r="AB166">
        <v>0</v>
      </c>
      <c r="AC166">
        <v>0</v>
      </c>
      <c r="AD166">
        <v>66.63</v>
      </c>
      <c r="AE166" s="2">
        <f t="shared" si="7"/>
        <v>5.9524893055429143E-2</v>
      </c>
    </row>
    <row r="167" spans="1:31" hidden="1" x14ac:dyDescent="0.35">
      <c r="A167" t="s">
        <v>9122</v>
      </c>
      <c r="B167">
        <v>15486769491</v>
      </c>
      <c r="C167" t="s">
        <v>75</v>
      </c>
      <c r="D167" t="s">
        <v>9123</v>
      </c>
      <c r="E167" t="s">
        <v>1444</v>
      </c>
      <c r="F167" t="s">
        <v>2874</v>
      </c>
      <c r="G167">
        <v>1</v>
      </c>
      <c r="H167" t="s">
        <v>79</v>
      </c>
      <c r="I167" t="s">
        <v>45</v>
      </c>
      <c r="J167" t="s">
        <v>80</v>
      </c>
      <c r="K167" t="s">
        <v>9124</v>
      </c>
      <c r="L167" t="s">
        <v>186</v>
      </c>
      <c r="M167" t="s">
        <v>9125</v>
      </c>
      <c r="N167" t="s">
        <v>83</v>
      </c>
      <c r="O167">
        <v>112.99</v>
      </c>
      <c r="P167">
        <v>7.21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-10</v>
      </c>
      <c r="X167">
        <v>0</v>
      </c>
      <c r="Y167">
        <v>-7.21</v>
      </c>
      <c r="Z167">
        <v>-15.45</v>
      </c>
      <c r="AA167">
        <v>-11.22</v>
      </c>
      <c r="AB167">
        <v>0</v>
      </c>
      <c r="AC167">
        <v>0</v>
      </c>
      <c r="AD167">
        <v>76.319999999999993</v>
      </c>
      <c r="AE167" s="2">
        <f t="shared" si="7"/>
        <v>6.3810956721833789E-2</v>
      </c>
    </row>
    <row r="168" spans="1:31" hidden="1" x14ac:dyDescent="0.35">
      <c r="A168" t="s">
        <v>9126</v>
      </c>
      <c r="B168">
        <v>15486769491</v>
      </c>
      <c r="C168" t="s">
        <v>75</v>
      </c>
      <c r="D168" t="s">
        <v>9127</v>
      </c>
      <c r="E168" t="s">
        <v>167</v>
      </c>
      <c r="F168" t="s">
        <v>168</v>
      </c>
      <c r="G168">
        <v>1</v>
      </c>
      <c r="H168" t="s">
        <v>79</v>
      </c>
      <c r="I168" t="s">
        <v>45</v>
      </c>
      <c r="J168" t="s">
        <v>80</v>
      </c>
      <c r="K168" t="s">
        <v>221</v>
      </c>
      <c r="L168" t="s">
        <v>161</v>
      </c>
      <c r="M168" t="s">
        <v>7732</v>
      </c>
      <c r="N168" t="s">
        <v>83</v>
      </c>
      <c r="O168">
        <v>14.92</v>
      </c>
      <c r="P168">
        <v>0.9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-0.9</v>
      </c>
      <c r="Z168">
        <v>-2.2400000000000002</v>
      </c>
      <c r="AA168">
        <v>-10.08</v>
      </c>
      <c r="AB168">
        <v>0</v>
      </c>
      <c r="AC168">
        <v>0</v>
      </c>
      <c r="AD168">
        <v>2.6</v>
      </c>
      <c r="AE168" s="2">
        <f t="shared" si="7"/>
        <v>6.0321715817694369E-2</v>
      </c>
    </row>
    <row r="169" spans="1:31" hidden="1" x14ac:dyDescent="0.35">
      <c r="A169" t="s">
        <v>9128</v>
      </c>
      <c r="B169">
        <v>15486769491</v>
      </c>
      <c r="C169" t="s">
        <v>75</v>
      </c>
      <c r="D169" t="s">
        <v>9129</v>
      </c>
      <c r="E169" t="s">
        <v>529</v>
      </c>
      <c r="F169" t="s">
        <v>2606</v>
      </c>
      <c r="G169">
        <v>1</v>
      </c>
      <c r="H169" t="s">
        <v>184</v>
      </c>
      <c r="I169" t="s">
        <v>45</v>
      </c>
      <c r="J169" t="s">
        <v>80</v>
      </c>
      <c r="K169" t="s">
        <v>3269</v>
      </c>
      <c r="L169" t="s">
        <v>278</v>
      </c>
      <c r="M169">
        <v>95648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-15.61</v>
      </c>
      <c r="AB169">
        <v>0</v>
      </c>
      <c r="AC169">
        <v>0</v>
      </c>
      <c r="AD169">
        <v>-15.61</v>
      </c>
      <c r="AE169" s="2" t="e">
        <f t="shared" si="7"/>
        <v>#DIV/0!</v>
      </c>
    </row>
    <row r="170" spans="1:31" hidden="1" x14ac:dyDescent="0.35">
      <c r="A170" t="s">
        <v>9130</v>
      </c>
      <c r="B170">
        <v>15486769491</v>
      </c>
      <c r="C170" t="s">
        <v>75</v>
      </c>
      <c r="D170" t="s">
        <v>9131</v>
      </c>
      <c r="E170" t="s">
        <v>352</v>
      </c>
      <c r="F170" t="s">
        <v>2874</v>
      </c>
      <c r="G170">
        <v>1</v>
      </c>
      <c r="H170" t="s">
        <v>184</v>
      </c>
      <c r="I170" t="s">
        <v>45</v>
      </c>
      <c r="J170" t="s">
        <v>80</v>
      </c>
      <c r="K170" t="s">
        <v>9132</v>
      </c>
      <c r="L170" t="s">
        <v>278</v>
      </c>
      <c r="M170">
        <v>94040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-15.13</v>
      </c>
      <c r="AB170">
        <v>0</v>
      </c>
      <c r="AC170">
        <v>0</v>
      </c>
      <c r="AD170">
        <v>-15.13</v>
      </c>
      <c r="AE170" s="2" t="e">
        <f t="shared" si="7"/>
        <v>#DIV/0!</v>
      </c>
    </row>
    <row r="171" spans="1:31" hidden="1" x14ac:dyDescent="0.35">
      <c r="A171" t="s">
        <v>9133</v>
      </c>
      <c r="B171">
        <v>15486769491</v>
      </c>
      <c r="C171" t="s">
        <v>75</v>
      </c>
      <c r="D171" t="s">
        <v>9134</v>
      </c>
      <c r="E171" t="s">
        <v>352</v>
      </c>
      <c r="F171" t="s">
        <v>2874</v>
      </c>
      <c r="G171">
        <v>1</v>
      </c>
      <c r="H171" t="s">
        <v>184</v>
      </c>
      <c r="I171" t="s">
        <v>45</v>
      </c>
      <c r="J171" t="s">
        <v>80</v>
      </c>
      <c r="K171" t="s">
        <v>4943</v>
      </c>
      <c r="L171" t="s">
        <v>96</v>
      </c>
      <c r="M171">
        <v>34986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-15.13</v>
      </c>
      <c r="AB171">
        <v>0</v>
      </c>
      <c r="AC171">
        <v>0</v>
      </c>
      <c r="AD171">
        <v>-15.13</v>
      </c>
      <c r="AE171" s="2" t="e">
        <f t="shared" si="7"/>
        <v>#DIV/0!</v>
      </c>
    </row>
    <row r="172" spans="1:31" hidden="1" x14ac:dyDescent="0.35">
      <c r="A172" t="s">
        <v>9135</v>
      </c>
      <c r="B172">
        <v>15486769491</v>
      </c>
      <c r="C172" t="s">
        <v>75</v>
      </c>
      <c r="D172" t="s">
        <v>9136</v>
      </c>
      <c r="E172" t="s">
        <v>352</v>
      </c>
      <c r="F172" t="s">
        <v>2874</v>
      </c>
      <c r="G172">
        <v>1</v>
      </c>
      <c r="H172" t="s">
        <v>184</v>
      </c>
      <c r="I172" t="s">
        <v>45</v>
      </c>
      <c r="J172" t="s">
        <v>80</v>
      </c>
      <c r="K172" t="s">
        <v>9137</v>
      </c>
      <c r="L172" t="s">
        <v>246</v>
      </c>
      <c r="M172">
        <v>28376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-15.13</v>
      </c>
      <c r="AB172">
        <v>0</v>
      </c>
      <c r="AC172">
        <v>0</v>
      </c>
      <c r="AD172">
        <v>-15.13</v>
      </c>
      <c r="AE172" s="2" t="e">
        <f t="shared" si="7"/>
        <v>#DIV/0!</v>
      </c>
    </row>
    <row r="173" spans="1:31" hidden="1" x14ac:dyDescent="0.35">
      <c r="A173" t="s">
        <v>9138</v>
      </c>
      <c r="B173">
        <v>15486769491</v>
      </c>
      <c r="C173" t="s">
        <v>75</v>
      </c>
      <c r="D173" t="s">
        <v>9139</v>
      </c>
      <c r="E173" t="s">
        <v>352</v>
      </c>
      <c r="F173" t="s">
        <v>2874</v>
      </c>
      <c r="G173">
        <v>1</v>
      </c>
      <c r="H173" t="s">
        <v>184</v>
      </c>
      <c r="I173" t="s">
        <v>45</v>
      </c>
      <c r="J173" t="s">
        <v>80</v>
      </c>
      <c r="K173" t="s">
        <v>3507</v>
      </c>
      <c r="L173" t="s">
        <v>161</v>
      </c>
      <c r="M173">
        <v>30014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-16.41</v>
      </c>
      <c r="AB173">
        <v>0</v>
      </c>
      <c r="AC173">
        <v>0</v>
      </c>
      <c r="AD173">
        <v>-16.41</v>
      </c>
      <c r="AE173" s="2" t="e">
        <f t="shared" si="7"/>
        <v>#DIV/0!</v>
      </c>
    </row>
    <row r="174" spans="1:31" hidden="1" x14ac:dyDescent="0.35">
      <c r="A174" t="s">
        <v>9140</v>
      </c>
      <c r="B174">
        <v>15486769491</v>
      </c>
      <c r="C174" t="s">
        <v>75</v>
      </c>
      <c r="D174" t="s">
        <v>9141</v>
      </c>
      <c r="E174" t="s">
        <v>352</v>
      </c>
      <c r="F174" t="s">
        <v>2874</v>
      </c>
      <c r="G174">
        <v>1</v>
      </c>
      <c r="H174" t="s">
        <v>79</v>
      </c>
      <c r="I174" t="s">
        <v>45</v>
      </c>
      <c r="J174" t="s">
        <v>80</v>
      </c>
      <c r="K174" t="s">
        <v>3884</v>
      </c>
      <c r="L174" t="s">
        <v>96</v>
      </c>
      <c r="M174">
        <v>32259</v>
      </c>
      <c r="N174" t="s">
        <v>83</v>
      </c>
      <c r="O174">
        <v>139.99</v>
      </c>
      <c r="P174">
        <v>10.5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-10.5</v>
      </c>
      <c r="Z174">
        <v>-21</v>
      </c>
      <c r="AA174">
        <v>-12.36</v>
      </c>
      <c r="AB174">
        <v>0</v>
      </c>
      <c r="AC174">
        <v>0</v>
      </c>
      <c r="AD174">
        <v>106.63</v>
      </c>
      <c r="AE174" s="2">
        <f t="shared" si="7"/>
        <v>7.5005357525537539E-2</v>
      </c>
    </row>
    <row r="175" spans="1:31" hidden="1" x14ac:dyDescent="0.35">
      <c r="A175" t="s">
        <v>9142</v>
      </c>
      <c r="B175">
        <v>15486769491</v>
      </c>
      <c r="C175" t="s">
        <v>75</v>
      </c>
      <c r="D175" t="s">
        <v>9143</v>
      </c>
      <c r="E175" t="s">
        <v>146</v>
      </c>
      <c r="F175" t="s">
        <v>7756</v>
      </c>
      <c r="G175">
        <v>1</v>
      </c>
      <c r="H175" t="s">
        <v>79</v>
      </c>
      <c r="I175" t="s">
        <v>45</v>
      </c>
      <c r="J175" t="s">
        <v>80</v>
      </c>
      <c r="K175" t="s">
        <v>9144</v>
      </c>
      <c r="L175" t="s">
        <v>382</v>
      </c>
      <c r="M175" t="s">
        <v>9145</v>
      </c>
      <c r="O175">
        <v>29.99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-4.5</v>
      </c>
      <c r="AA175">
        <v>-6.43</v>
      </c>
      <c r="AB175">
        <v>0</v>
      </c>
      <c r="AC175">
        <v>0</v>
      </c>
      <c r="AD175">
        <v>19.059999999999999</v>
      </c>
      <c r="AE175" s="2">
        <f t="shared" si="7"/>
        <v>0</v>
      </c>
    </row>
    <row r="176" spans="1:31" hidden="1" x14ac:dyDescent="0.35">
      <c r="A176" t="s">
        <v>9146</v>
      </c>
      <c r="B176">
        <v>15486769491</v>
      </c>
      <c r="C176" t="s">
        <v>75</v>
      </c>
      <c r="D176" t="s">
        <v>9147</v>
      </c>
      <c r="E176" t="s">
        <v>153</v>
      </c>
      <c r="F176" t="s">
        <v>154</v>
      </c>
      <c r="G176">
        <v>1</v>
      </c>
      <c r="H176" t="s">
        <v>79</v>
      </c>
      <c r="I176" t="s">
        <v>45</v>
      </c>
      <c r="J176" t="s">
        <v>80</v>
      </c>
      <c r="K176" t="s">
        <v>9148</v>
      </c>
      <c r="L176" t="s">
        <v>437</v>
      </c>
      <c r="M176" t="s">
        <v>9149</v>
      </c>
      <c r="N176" t="s">
        <v>83</v>
      </c>
      <c r="O176">
        <v>16.989999999999998</v>
      </c>
      <c r="P176">
        <v>0.85</v>
      </c>
      <c r="Q176">
        <v>2.66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-9.4600000000000009</v>
      </c>
      <c r="X176">
        <v>0</v>
      </c>
      <c r="Y176">
        <v>-0.85</v>
      </c>
      <c r="Z176">
        <v>-1.53</v>
      </c>
      <c r="AA176">
        <v>-5.79</v>
      </c>
      <c r="AB176">
        <v>0</v>
      </c>
      <c r="AC176">
        <v>0</v>
      </c>
      <c r="AD176">
        <v>2.87</v>
      </c>
      <c r="AE176" s="2">
        <f t="shared" si="7"/>
        <v>5.0029429075927022E-2</v>
      </c>
    </row>
    <row r="177" spans="1:31" hidden="1" x14ac:dyDescent="0.35">
      <c r="A177" t="s">
        <v>9150</v>
      </c>
      <c r="B177">
        <v>15486769491</v>
      </c>
      <c r="C177" t="s">
        <v>75</v>
      </c>
      <c r="D177" t="s">
        <v>9151</v>
      </c>
      <c r="E177" t="s">
        <v>123</v>
      </c>
      <c r="F177" t="s">
        <v>147</v>
      </c>
      <c r="G177">
        <v>1</v>
      </c>
      <c r="H177" t="s">
        <v>79</v>
      </c>
      <c r="I177" t="s">
        <v>45</v>
      </c>
      <c r="J177" t="s">
        <v>80</v>
      </c>
      <c r="K177" t="s">
        <v>3934</v>
      </c>
      <c r="L177" t="s">
        <v>377</v>
      </c>
      <c r="M177" t="s">
        <v>9152</v>
      </c>
      <c r="N177" t="s">
        <v>83</v>
      </c>
      <c r="O177">
        <v>39.99</v>
      </c>
      <c r="P177">
        <v>2.8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-2.8</v>
      </c>
      <c r="Z177">
        <v>-6</v>
      </c>
      <c r="AA177">
        <v>-5.14</v>
      </c>
      <c r="AB177">
        <v>0</v>
      </c>
      <c r="AC177">
        <v>0</v>
      </c>
      <c r="AD177">
        <v>28.85</v>
      </c>
      <c r="AE177" s="2">
        <f t="shared" si="7"/>
        <v>7.0017504376094011E-2</v>
      </c>
    </row>
    <row r="178" spans="1:31" hidden="1" x14ac:dyDescent="0.35">
      <c r="A178" t="s">
        <v>9153</v>
      </c>
      <c r="B178">
        <v>15486769491</v>
      </c>
      <c r="C178" t="s">
        <v>75</v>
      </c>
      <c r="D178" t="s">
        <v>9154</v>
      </c>
      <c r="E178" t="s">
        <v>116</v>
      </c>
      <c r="F178" t="s">
        <v>3332</v>
      </c>
      <c r="G178">
        <v>1</v>
      </c>
      <c r="H178" t="s">
        <v>79</v>
      </c>
      <c r="I178" t="s">
        <v>45</v>
      </c>
      <c r="J178" t="s">
        <v>80</v>
      </c>
      <c r="K178" t="s">
        <v>1590</v>
      </c>
      <c r="L178" t="s">
        <v>340</v>
      </c>
      <c r="M178" t="s">
        <v>7503</v>
      </c>
      <c r="N178" t="s">
        <v>83</v>
      </c>
      <c r="O178">
        <v>75.989999999999995</v>
      </c>
      <c r="P178">
        <v>7.79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-7.79</v>
      </c>
      <c r="Z178">
        <v>-11.4</v>
      </c>
      <c r="AA178">
        <v>-5.79</v>
      </c>
      <c r="AB178">
        <v>0</v>
      </c>
      <c r="AC178">
        <v>0</v>
      </c>
      <c r="AD178">
        <v>58.8</v>
      </c>
      <c r="AE178" s="2">
        <f t="shared" si="7"/>
        <v>0.10251348861692329</v>
      </c>
    </row>
    <row r="179" spans="1:31" hidden="1" x14ac:dyDescent="0.35">
      <c r="A179" t="s">
        <v>9155</v>
      </c>
      <c r="B179">
        <v>15486769491</v>
      </c>
      <c r="C179" t="s">
        <v>75</v>
      </c>
      <c r="D179" t="s">
        <v>9156</v>
      </c>
      <c r="E179" t="s">
        <v>123</v>
      </c>
      <c r="F179" t="s">
        <v>147</v>
      </c>
      <c r="G179">
        <v>1</v>
      </c>
      <c r="H179" t="s">
        <v>79</v>
      </c>
      <c r="I179" t="s">
        <v>45</v>
      </c>
      <c r="J179" t="s">
        <v>80</v>
      </c>
      <c r="K179" t="s">
        <v>9157</v>
      </c>
      <c r="L179" t="s">
        <v>82</v>
      </c>
      <c r="M179" t="s">
        <v>9158</v>
      </c>
      <c r="N179" t="s">
        <v>83</v>
      </c>
      <c r="O179">
        <v>39.99</v>
      </c>
      <c r="P179">
        <v>2.9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-2.9</v>
      </c>
      <c r="Z179">
        <v>-6</v>
      </c>
      <c r="AA179">
        <v>-5.14</v>
      </c>
      <c r="AB179">
        <v>0</v>
      </c>
      <c r="AC179">
        <v>0</v>
      </c>
      <c r="AD179">
        <v>28.85</v>
      </c>
      <c r="AE179" s="2">
        <f t="shared" si="7"/>
        <v>7.2518129532383097E-2</v>
      </c>
    </row>
    <row r="180" spans="1:31" hidden="1" x14ac:dyDescent="0.35">
      <c r="A180" t="s">
        <v>9155</v>
      </c>
      <c r="B180">
        <v>15486769491</v>
      </c>
      <c r="C180" t="s">
        <v>75</v>
      </c>
      <c r="D180" t="s">
        <v>9156</v>
      </c>
      <c r="E180" t="s">
        <v>502</v>
      </c>
      <c r="F180" t="s">
        <v>7921</v>
      </c>
      <c r="G180">
        <v>1</v>
      </c>
      <c r="H180" t="s">
        <v>79</v>
      </c>
      <c r="I180" t="s">
        <v>45</v>
      </c>
      <c r="J180" t="s">
        <v>80</v>
      </c>
      <c r="K180" t="s">
        <v>9157</v>
      </c>
      <c r="L180" t="s">
        <v>82</v>
      </c>
      <c r="M180" t="s">
        <v>9158</v>
      </c>
      <c r="N180" t="s">
        <v>83</v>
      </c>
      <c r="O180">
        <v>29.99</v>
      </c>
      <c r="P180">
        <v>2.17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-2.17</v>
      </c>
      <c r="Z180">
        <v>-4.5</v>
      </c>
      <c r="AA180">
        <v>-6.43</v>
      </c>
      <c r="AB180">
        <v>0</v>
      </c>
      <c r="AC180">
        <v>0</v>
      </c>
      <c r="AD180">
        <v>19.059999999999999</v>
      </c>
      <c r="AE180" s="2">
        <f t="shared" si="7"/>
        <v>7.2357452484161394E-2</v>
      </c>
    </row>
    <row r="181" spans="1:31" hidden="1" x14ac:dyDescent="0.35">
      <c r="A181" t="s">
        <v>9159</v>
      </c>
      <c r="B181">
        <v>15486769491</v>
      </c>
      <c r="C181" t="s">
        <v>75</v>
      </c>
      <c r="D181" t="s">
        <v>9160</v>
      </c>
      <c r="E181" t="s">
        <v>146</v>
      </c>
      <c r="F181" t="s">
        <v>7756</v>
      </c>
      <c r="G181">
        <v>1</v>
      </c>
      <c r="H181" t="s">
        <v>79</v>
      </c>
      <c r="I181" t="s">
        <v>45</v>
      </c>
      <c r="J181" t="s">
        <v>80</v>
      </c>
      <c r="K181" t="s">
        <v>1765</v>
      </c>
      <c r="L181" t="s">
        <v>278</v>
      </c>
      <c r="M181" t="s">
        <v>9161</v>
      </c>
      <c r="N181" t="s">
        <v>83</v>
      </c>
      <c r="O181">
        <v>29.99</v>
      </c>
      <c r="P181">
        <v>2.62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-2.62</v>
      </c>
      <c r="Z181">
        <v>-4.5</v>
      </c>
      <c r="AA181">
        <v>-6.43</v>
      </c>
      <c r="AB181">
        <v>0</v>
      </c>
      <c r="AC181">
        <v>0</v>
      </c>
      <c r="AD181">
        <v>19.059999999999999</v>
      </c>
      <c r="AE181" s="2">
        <f t="shared" si="7"/>
        <v>8.73624541513838E-2</v>
      </c>
    </row>
    <row r="182" spans="1:31" hidden="1" x14ac:dyDescent="0.35">
      <c r="A182" t="s">
        <v>9162</v>
      </c>
      <c r="B182">
        <v>15486769491</v>
      </c>
      <c r="C182" t="s">
        <v>18</v>
      </c>
      <c r="D182" t="s">
        <v>5932</v>
      </c>
      <c r="E182" t="s">
        <v>352</v>
      </c>
      <c r="F182" t="s">
        <v>2874</v>
      </c>
      <c r="G182">
        <v>1</v>
      </c>
      <c r="H182" t="s">
        <v>79</v>
      </c>
      <c r="I182" t="s">
        <v>45</v>
      </c>
      <c r="J182" t="s">
        <v>80</v>
      </c>
      <c r="K182" t="s">
        <v>617</v>
      </c>
      <c r="L182" t="s">
        <v>96</v>
      </c>
      <c r="M182" t="s">
        <v>5933</v>
      </c>
      <c r="N182" t="s">
        <v>83</v>
      </c>
      <c r="O182">
        <v>-109.99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13.2</v>
      </c>
      <c r="AA182">
        <v>0</v>
      </c>
      <c r="AB182">
        <v>0</v>
      </c>
      <c r="AC182">
        <v>0</v>
      </c>
      <c r="AD182">
        <v>-96.79</v>
      </c>
      <c r="AE182" s="2">
        <f t="shared" si="7"/>
        <v>0</v>
      </c>
    </row>
    <row r="183" spans="1:31" hidden="1" x14ac:dyDescent="0.35">
      <c r="A183" t="s">
        <v>9163</v>
      </c>
      <c r="B183">
        <v>15486769491</v>
      </c>
      <c r="C183" t="s">
        <v>75</v>
      </c>
      <c r="D183" t="s">
        <v>9164</v>
      </c>
      <c r="E183" t="s">
        <v>163</v>
      </c>
      <c r="F183" t="s">
        <v>164</v>
      </c>
      <c r="G183">
        <v>1</v>
      </c>
      <c r="H183" t="s">
        <v>79</v>
      </c>
      <c r="I183" t="s">
        <v>45</v>
      </c>
      <c r="J183" t="s">
        <v>80</v>
      </c>
      <c r="K183" t="s">
        <v>9165</v>
      </c>
      <c r="L183" t="s">
        <v>126</v>
      </c>
      <c r="M183" t="s">
        <v>9166</v>
      </c>
      <c r="N183" t="s">
        <v>83</v>
      </c>
      <c r="O183">
        <v>13.81</v>
      </c>
      <c r="P183">
        <v>0.93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-0.93</v>
      </c>
      <c r="Z183">
        <v>-2.0699999999999998</v>
      </c>
      <c r="AA183">
        <v>-5.79</v>
      </c>
      <c r="AB183">
        <v>0</v>
      </c>
      <c r="AC183">
        <v>0</v>
      </c>
      <c r="AD183">
        <v>5.95</v>
      </c>
      <c r="AE183" s="2">
        <f t="shared" si="7"/>
        <v>6.7342505430847216E-2</v>
      </c>
    </row>
    <row r="184" spans="1:31" hidden="1" x14ac:dyDescent="0.35">
      <c r="A184" t="s">
        <v>9167</v>
      </c>
      <c r="B184">
        <v>15486769491</v>
      </c>
      <c r="C184" t="s">
        <v>18</v>
      </c>
      <c r="D184" t="s">
        <v>8080</v>
      </c>
      <c r="E184" t="s">
        <v>146</v>
      </c>
      <c r="F184" t="s">
        <v>7756</v>
      </c>
      <c r="G184">
        <v>1</v>
      </c>
      <c r="H184" t="s">
        <v>79</v>
      </c>
      <c r="I184" t="s">
        <v>45</v>
      </c>
      <c r="J184" t="s">
        <v>80</v>
      </c>
      <c r="K184" t="s">
        <v>8081</v>
      </c>
      <c r="L184" t="s">
        <v>126</v>
      </c>
      <c r="M184" t="s">
        <v>8082</v>
      </c>
      <c r="N184" t="s">
        <v>83</v>
      </c>
      <c r="O184">
        <v>-29.99</v>
      </c>
      <c r="P184">
        <v>-1.68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0</v>
      </c>
      <c r="Y184">
        <v>1.68</v>
      </c>
      <c r="Z184">
        <v>2.88</v>
      </c>
      <c r="AA184">
        <v>0</v>
      </c>
      <c r="AB184">
        <v>0</v>
      </c>
      <c r="AC184">
        <v>0</v>
      </c>
      <c r="AD184">
        <v>-21.11</v>
      </c>
      <c r="AE184" s="2">
        <f t="shared" si="7"/>
        <v>5.6018672890963656E-2</v>
      </c>
    </row>
    <row r="185" spans="1:31" hidden="1" x14ac:dyDescent="0.35">
      <c r="A185" t="s">
        <v>9168</v>
      </c>
      <c r="B185">
        <v>15486769491</v>
      </c>
      <c r="C185" t="s">
        <v>75</v>
      </c>
      <c r="D185" t="s">
        <v>9169</v>
      </c>
      <c r="E185" t="s">
        <v>146</v>
      </c>
      <c r="F185" t="s">
        <v>7756</v>
      </c>
      <c r="G185">
        <v>1</v>
      </c>
      <c r="H185" t="s">
        <v>79</v>
      </c>
      <c r="I185" t="s">
        <v>45</v>
      </c>
      <c r="J185" t="s">
        <v>80</v>
      </c>
      <c r="K185" t="s">
        <v>9170</v>
      </c>
      <c r="L185" t="s">
        <v>309</v>
      </c>
      <c r="M185" t="s">
        <v>9171</v>
      </c>
      <c r="N185" t="s">
        <v>83</v>
      </c>
      <c r="O185">
        <v>29.99</v>
      </c>
      <c r="P185">
        <v>1.8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-1.8</v>
      </c>
      <c r="Z185">
        <v>-4.5</v>
      </c>
      <c r="AA185">
        <v>-6.43</v>
      </c>
      <c r="AB185">
        <v>0</v>
      </c>
      <c r="AC185">
        <v>0</v>
      </c>
      <c r="AD185">
        <v>19.059999999999999</v>
      </c>
      <c r="AE185" s="2">
        <f t="shared" si="7"/>
        <v>6.0020006668889632E-2</v>
      </c>
    </row>
    <row r="186" spans="1:31" hidden="1" x14ac:dyDescent="0.35">
      <c r="A186" t="s">
        <v>9172</v>
      </c>
      <c r="B186">
        <v>15486769491</v>
      </c>
      <c r="C186" t="s">
        <v>75</v>
      </c>
      <c r="D186" t="s">
        <v>9173</v>
      </c>
      <c r="E186" t="s">
        <v>640</v>
      </c>
      <c r="F186" t="s">
        <v>641</v>
      </c>
      <c r="G186">
        <v>1</v>
      </c>
      <c r="H186" t="s">
        <v>79</v>
      </c>
      <c r="I186" t="s">
        <v>45</v>
      </c>
      <c r="J186" t="s">
        <v>80</v>
      </c>
      <c r="K186" t="s">
        <v>2111</v>
      </c>
      <c r="L186" t="s">
        <v>278</v>
      </c>
      <c r="M186" t="s">
        <v>9174</v>
      </c>
      <c r="N186" t="s">
        <v>83</v>
      </c>
      <c r="O186">
        <v>109.87</v>
      </c>
      <c r="P186">
        <v>6.77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-16.489999999999998</v>
      </c>
      <c r="X186">
        <v>0</v>
      </c>
      <c r="Y186">
        <v>-6.77</v>
      </c>
      <c r="Z186">
        <v>-14.01</v>
      </c>
      <c r="AA186">
        <v>-12.74</v>
      </c>
      <c r="AB186">
        <v>0</v>
      </c>
      <c r="AC186">
        <v>0</v>
      </c>
      <c r="AD186">
        <v>66.63</v>
      </c>
      <c r="AE186" s="2">
        <f t="shared" si="7"/>
        <v>6.1618276144534447E-2</v>
      </c>
    </row>
    <row r="187" spans="1:31" hidden="1" x14ac:dyDescent="0.35">
      <c r="A187" t="s">
        <v>9175</v>
      </c>
      <c r="B187">
        <v>15486769491</v>
      </c>
      <c r="C187" t="s">
        <v>75</v>
      </c>
      <c r="D187" t="s">
        <v>9176</v>
      </c>
      <c r="E187" t="s">
        <v>116</v>
      </c>
      <c r="F187" t="s">
        <v>3332</v>
      </c>
      <c r="G187">
        <v>1</v>
      </c>
      <c r="H187" t="s">
        <v>79</v>
      </c>
      <c r="I187" t="s">
        <v>45</v>
      </c>
      <c r="J187" t="s">
        <v>80</v>
      </c>
      <c r="K187" t="s">
        <v>5179</v>
      </c>
      <c r="L187" t="s">
        <v>377</v>
      </c>
      <c r="M187" t="s">
        <v>9177</v>
      </c>
      <c r="N187" t="s">
        <v>83</v>
      </c>
      <c r="O187">
        <v>61.99</v>
      </c>
      <c r="P187">
        <v>4.34</v>
      </c>
      <c r="Q187">
        <v>7.31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-7.31</v>
      </c>
      <c r="X187">
        <v>0</v>
      </c>
      <c r="Y187">
        <v>-4.34</v>
      </c>
      <c r="Z187">
        <v>-9.3000000000000007</v>
      </c>
      <c r="AA187">
        <v>-5.79</v>
      </c>
      <c r="AB187">
        <v>0</v>
      </c>
      <c r="AC187">
        <v>0</v>
      </c>
      <c r="AD187">
        <v>46.9</v>
      </c>
      <c r="AE187" s="2">
        <f t="shared" si="7"/>
        <v>7.0011292143894177E-2</v>
      </c>
    </row>
    <row r="188" spans="1:31" hidden="1" x14ac:dyDescent="0.35">
      <c r="A188" t="s">
        <v>9178</v>
      </c>
      <c r="B188">
        <v>15486769491</v>
      </c>
      <c r="C188" t="s">
        <v>75</v>
      </c>
      <c r="D188" t="s">
        <v>9179</v>
      </c>
      <c r="E188" t="s">
        <v>109</v>
      </c>
      <c r="F188" t="s">
        <v>6059</v>
      </c>
      <c r="G188">
        <v>1</v>
      </c>
      <c r="H188" t="s">
        <v>79</v>
      </c>
      <c r="I188" t="s">
        <v>45</v>
      </c>
      <c r="J188" t="s">
        <v>80</v>
      </c>
      <c r="K188" t="s">
        <v>9180</v>
      </c>
      <c r="L188" t="s">
        <v>170</v>
      </c>
      <c r="M188" t="s">
        <v>9181</v>
      </c>
      <c r="N188" t="s">
        <v>83</v>
      </c>
      <c r="O188">
        <v>29.99</v>
      </c>
      <c r="P188">
        <v>2.92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-2.92</v>
      </c>
      <c r="Z188">
        <v>-4.5</v>
      </c>
      <c r="AA188">
        <v>-6.73</v>
      </c>
      <c r="AB188">
        <v>0</v>
      </c>
      <c r="AC188">
        <v>0</v>
      </c>
      <c r="AD188">
        <v>18.760000000000002</v>
      </c>
      <c r="AE188" s="2">
        <f t="shared" si="7"/>
        <v>9.7365788596198738E-2</v>
      </c>
    </row>
    <row r="189" spans="1:31" hidden="1" x14ac:dyDescent="0.35">
      <c r="A189" t="s">
        <v>9182</v>
      </c>
      <c r="B189">
        <v>15486769491</v>
      </c>
      <c r="C189" t="s">
        <v>75</v>
      </c>
      <c r="D189" t="s">
        <v>9183</v>
      </c>
      <c r="E189" t="s">
        <v>1444</v>
      </c>
      <c r="F189" t="s">
        <v>2874</v>
      </c>
      <c r="G189">
        <v>1</v>
      </c>
      <c r="H189" t="s">
        <v>79</v>
      </c>
      <c r="I189" t="s">
        <v>45</v>
      </c>
      <c r="J189" t="s">
        <v>80</v>
      </c>
      <c r="K189" t="s">
        <v>2131</v>
      </c>
      <c r="L189" t="s">
        <v>161</v>
      </c>
      <c r="M189" t="s">
        <v>9184</v>
      </c>
      <c r="N189" t="s">
        <v>83</v>
      </c>
      <c r="O189">
        <v>109.99</v>
      </c>
      <c r="P189">
        <v>7.7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-7.7</v>
      </c>
      <c r="Z189">
        <v>-16.5</v>
      </c>
      <c r="AA189">
        <v>-11.22</v>
      </c>
      <c r="AB189">
        <v>0</v>
      </c>
      <c r="AC189">
        <v>0</v>
      </c>
      <c r="AD189">
        <v>82.27</v>
      </c>
      <c r="AE189" s="2">
        <f t="shared" si="7"/>
        <v>7.0006364214928632E-2</v>
      </c>
    </row>
    <row r="190" spans="1:31" hidden="1" x14ac:dyDescent="0.35">
      <c r="A190" t="s">
        <v>9185</v>
      </c>
      <c r="B190">
        <v>15486769491</v>
      </c>
      <c r="C190" t="s">
        <v>75</v>
      </c>
      <c r="D190" t="s">
        <v>9186</v>
      </c>
      <c r="E190" t="s">
        <v>352</v>
      </c>
      <c r="F190" t="s">
        <v>2874</v>
      </c>
      <c r="G190">
        <v>1</v>
      </c>
      <c r="H190" t="s">
        <v>184</v>
      </c>
      <c r="I190" t="s">
        <v>45</v>
      </c>
      <c r="J190" t="s">
        <v>80</v>
      </c>
      <c r="K190" t="s">
        <v>764</v>
      </c>
      <c r="L190" t="s">
        <v>96</v>
      </c>
      <c r="M190">
        <v>32583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-15.13</v>
      </c>
      <c r="AB190">
        <v>0</v>
      </c>
      <c r="AC190">
        <v>0</v>
      </c>
      <c r="AD190">
        <v>-15.13</v>
      </c>
      <c r="AE190" s="2" t="e">
        <f t="shared" si="7"/>
        <v>#DIV/0!</v>
      </c>
    </row>
    <row r="191" spans="1:31" hidden="1" x14ac:dyDescent="0.35">
      <c r="A191" t="s">
        <v>9187</v>
      </c>
      <c r="B191">
        <v>15486769491</v>
      </c>
      <c r="C191" t="s">
        <v>75</v>
      </c>
      <c r="D191" t="s">
        <v>9188</v>
      </c>
      <c r="E191" t="s">
        <v>352</v>
      </c>
      <c r="F191" t="s">
        <v>2874</v>
      </c>
      <c r="G191">
        <v>1</v>
      </c>
      <c r="H191" t="s">
        <v>184</v>
      </c>
      <c r="I191" t="s">
        <v>45</v>
      </c>
      <c r="J191" t="s">
        <v>80</v>
      </c>
      <c r="K191" t="s">
        <v>9189</v>
      </c>
      <c r="L191" t="s">
        <v>112</v>
      </c>
      <c r="M191">
        <v>7764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-15.13</v>
      </c>
      <c r="AB191">
        <v>0</v>
      </c>
      <c r="AC191">
        <v>0</v>
      </c>
      <c r="AD191">
        <v>-15.13</v>
      </c>
      <c r="AE191" s="2" t="e">
        <f t="shared" si="7"/>
        <v>#DIV/0!</v>
      </c>
    </row>
    <row r="192" spans="1:31" hidden="1" x14ac:dyDescent="0.35">
      <c r="A192" t="s">
        <v>9190</v>
      </c>
      <c r="B192">
        <v>15486769491</v>
      </c>
      <c r="C192" t="s">
        <v>75</v>
      </c>
      <c r="D192" t="s">
        <v>9191</v>
      </c>
      <c r="E192" t="s">
        <v>352</v>
      </c>
      <c r="F192" t="s">
        <v>2874</v>
      </c>
      <c r="G192">
        <v>1</v>
      </c>
      <c r="H192" t="s">
        <v>184</v>
      </c>
      <c r="I192" t="s">
        <v>45</v>
      </c>
      <c r="J192" t="s">
        <v>80</v>
      </c>
      <c r="K192" t="s">
        <v>9192</v>
      </c>
      <c r="L192" t="s">
        <v>246</v>
      </c>
      <c r="M192">
        <v>28083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-15.13</v>
      </c>
      <c r="AB192">
        <v>0</v>
      </c>
      <c r="AC192">
        <v>0</v>
      </c>
      <c r="AD192">
        <v>-15.13</v>
      </c>
      <c r="AE192" s="2" t="e">
        <f t="shared" si="7"/>
        <v>#DIV/0!</v>
      </c>
    </row>
    <row r="193" spans="1:31" hidden="1" x14ac:dyDescent="0.35">
      <c r="A193" t="s">
        <v>9193</v>
      </c>
      <c r="B193">
        <v>15486769491</v>
      </c>
      <c r="C193" t="s">
        <v>75</v>
      </c>
      <c r="D193" t="s">
        <v>9194</v>
      </c>
      <c r="E193" t="s">
        <v>352</v>
      </c>
      <c r="F193" t="s">
        <v>2874</v>
      </c>
      <c r="G193">
        <v>1</v>
      </c>
      <c r="H193" t="s">
        <v>184</v>
      </c>
      <c r="I193" t="s">
        <v>45</v>
      </c>
      <c r="J193" t="s">
        <v>80</v>
      </c>
      <c r="K193" t="s">
        <v>743</v>
      </c>
      <c r="L193" t="s">
        <v>180</v>
      </c>
      <c r="M193" t="s">
        <v>9195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-15.13</v>
      </c>
      <c r="AB193">
        <v>0</v>
      </c>
      <c r="AC193">
        <v>0</v>
      </c>
      <c r="AD193">
        <v>-15.13</v>
      </c>
      <c r="AE193" s="2" t="e">
        <f t="shared" si="7"/>
        <v>#DIV/0!</v>
      </c>
    </row>
    <row r="194" spans="1:31" hidden="1" x14ac:dyDescent="0.35">
      <c r="A194" t="s">
        <v>9196</v>
      </c>
      <c r="B194">
        <v>15486769491</v>
      </c>
      <c r="C194" t="s">
        <v>75</v>
      </c>
      <c r="D194" t="s">
        <v>9197</v>
      </c>
      <c r="E194" t="s">
        <v>352</v>
      </c>
      <c r="F194" t="s">
        <v>2874</v>
      </c>
      <c r="G194">
        <v>1</v>
      </c>
      <c r="H194" t="s">
        <v>184</v>
      </c>
      <c r="I194" t="s">
        <v>45</v>
      </c>
      <c r="J194" t="s">
        <v>80</v>
      </c>
      <c r="K194" t="s">
        <v>1856</v>
      </c>
      <c r="L194" t="s">
        <v>180</v>
      </c>
      <c r="M194">
        <v>85207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-15.13</v>
      </c>
      <c r="AB194">
        <v>0</v>
      </c>
      <c r="AC194">
        <v>0</v>
      </c>
      <c r="AD194">
        <v>-15.13</v>
      </c>
      <c r="AE194" s="2" t="e">
        <f t="shared" si="7"/>
        <v>#DIV/0!</v>
      </c>
    </row>
    <row r="195" spans="1:31" hidden="1" x14ac:dyDescent="0.35">
      <c r="A195" t="s">
        <v>9198</v>
      </c>
      <c r="B195">
        <v>15486769491</v>
      </c>
      <c r="C195" t="s">
        <v>75</v>
      </c>
      <c r="D195" t="s">
        <v>9199</v>
      </c>
      <c r="E195" t="s">
        <v>352</v>
      </c>
      <c r="F195" t="s">
        <v>2874</v>
      </c>
      <c r="G195">
        <v>1</v>
      </c>
      <c r="H195" t="s">
        <v>184</v>
      </c>
      <c r="I195" t="s">
        <v>45</v>
      </c>
      <c r="J195" t="s">
        <v>80</v>
      </c>
      <c r="K195" t="s">
        <v>743</v>
      </c>
      <c r="L195" t="s">
        <v>180</v>
      </c>
      <c r="M195">
        <v>85234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-15.13</v>
      </c>
      <c r="AB195">
        <v>0</v>
      </c>
      <c r="AC195">
        <v>0</v>
      </c>
      <c r="AD195">
        <v>-15.13</v>
      </c>
      <c r="AE195" s="2" t="e">
        <f t="shared" si="7"/>
        <v>#DIV/0!</v>
      </c>
    </row>
    <row r="196" spans="1:31" hidden="1" x14ac:dyDescent="0.35">
      <c r="A196" t="s">
        <v>9198</v>
      </c>
      <c r="B196">
        <v>15486769491</v>
      </c>
      <c r="C196" t="s">
        <v>75</v>
      </c>
      <c r="D196" t="s">
        <v>9200</v>
      </c>
      <c r="E196" t="s">
        <v>352</v>
      </c>
      <c r="F196" t="s">
        <v>2874</v>
      </c>
      <c r="G196">
        <v>1</v>
      </c>
      <c r="H196" t="s">
        <v>184</v>
      </c>
      <c r="I196" t="s">
        <v>45</v>
      </c>
      <c r="J196" t="s">
        <v>80</v>
      </c>
      <c r="K196" t="s">
        <v>7723</v>
      </c>
      <c r="L196" t="s">
        <v>418</v>
      </c>
      <c r="M196">
        <v>39652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-15.13</v>
      </c>
      <c r="AB196">
        <v>0</v>
      </c>
      <c r="AC196">
        <v>0</v>
      </c>
      <c r="AD196">
        <v>-15.13</v>
      </c>
      <c r="AE196" s="2" t="e">
        <f t="shared" si="7"/>
        <v>#DIV/0!</v>
      </c>
    </row>
    <row r="197" spans="1:31" hidden="1" x14ac:dyDescent="0.35">
      <c r="A197" t="s">
        <v>9201</v>
      </c>
      <c r="B197">
        <v>15486769491</v>
      </c>
      <c r="C197" t="s">
        <v>75</v>
      </c>
      <c r="D197" t="s">
        <v>9202</v>
      </c>
      <c r="E197" t="s">
        <v>352</v>
      </c>
      <c r="F197" t="s">
        <v>2874</v>
      </c>
      <c r="G197">
        <v>1</v>
      </c>
      <c r="H197" t="s">
        <v>184</v>
      </c>
      <c r="I197" t="s">
        <v>45</v>
      </c>
      <c r="J197" t="s">
        <v>80</v>
      </c>
      <c r="K197" t="s">
        <v>6810</v>
      </c>
      <c r="L197" t="s">
        <v>246</v>
      </c>
      <c r="M197">
        <v>27707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-15.13</v>
      </c>
      <c r="AB197">
        <v>0</v>
      </c>
      <c r="AC197">
        <v>0</v>
      </c>
      <c r="AD197">
        <v>-15.13</v>
      </c>
      <c r="AE197" s="2" t="e">
        <f t="shared" si="7"/>
        <v>#DIV/0!</v>
      </c>
    </row>
    <row r="198" spans="1:31" hidden="1" x14ac:dyDescent="0.35">
      <c r="A198" t="s">
        <v>9203</v>
      </c>
      <c r="B198">
        <v>15486769491</v>
      </c>
      <c r="C198" t="s">
        <v>75</v>
      </c>
      <c r="D198" t="s">
        <v>9204</v>
      </c>
      <c r="E198" t="s">
        <v>352</v>
      </c>
      <c r="F198" t="s">
        <v>2874</v>
      </c>
      <c r="G198">
        <v>1</v>
      </c>
      <c r="H198" t="s">
        <v>184</v>
      </c>
      <c r="I198" t="s">
        <v>45</v>
      </c>
      <c r="J198" t="s">
        <v>80</v>
      </c>
      <c r="K198" t="s">
        <v>3050</v>
      </c>
      <c r="L198" t="s">
        <v>96</v>
      </c>
      <c r="M198">
        <v>32809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-15.13</v>
      </c>
      <c r="AB198">
        <v>0</v>
      </c>
      <c r="AC198">
        <v>0</v>
      </c>
      <c r="AD198">
        <v>-15.13</v>
      </c>
      <c r="AE198" s="2" t="e">
        <f t="shared" si="7"/>
        <v>#DIV/0!</v>
      </c>
    </row>
    <row r="199" spans="1:31" hidden="1" x14ac:dyDescent="0.35">
      <c r="A199" t="s">
        <v>9205</v>
      </c>
      <c r="B199">
        <v>15486769491</v>
      </c>
      <c r="C199" t="s">
        <v>75</v>
      </c>
      <c r="D199" t="s">
        <v>9206</v>
      </c>
      <c r="E199" t="s">
        <v>352</v>
      </c>
      <c r="F199" t="s">
        <v>2874</v>
      </c>
      <c r="G199">
        <v>1</v>
      </c>
      <c r="H199" t="s">
        <v>184</v>
      </c>
      <c r="I199" t="s">
        <v>45</v>
      </c>
      <c r="J199" t="s">
        <v>80</v>
      </c>
      <c r="K199" t="s">
        <v>2866</v>
      </c>
      <c r="L199" t="s">
        <v>278</v>
      </c>
      <c r="M199">
        <v>94612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-15.13</v>
      </c>
      <c r="AB199">
        <v>0</v>
      </c>
      <c r="AC199">
        <v>0</v>
      </c>
      <c r="AD199">
        <v>-15.13</v>
      </c>
      <c r="AE199" s="2" t="e">
        <f t="shared" si="7"/>
        <v>#DIV/0!</v>
      </c>
    </row>
    <row r="200" spans="1:31" hidden="1" x14ac:dyDescent="0.35">
      <c r="A200" t="s">
        <v>9207</v>
      </c>
      <c r="B200">
        <v>15486769491</v>
      </c>
      <c r="C200" t="s">
        <v>75</v>
      </c>
      <c r="D200" t="s">
        <v>9208</v>
      </c>
      <c r="E200" t="s">
        <v>352</v>
      </c>
      <c r="F200" t="s">
        <v>2874</v>
      </c>
      <c r="G200">
        <v>1</v>
      </c>
      <c r="H200" t="s">
        <v>79</v>
      </c>
      <c r="I200" t="s">
        <v>45</v>
      </c>
      <c r="J200" t="s">
        <v>80</v>
      </c>
      <c r="K200" t="s">
        <v>4078</v>
      </c>
      <c r="L200" t="s">
        <v>96</v>
      </c>
      <c r="M200" t="s">
        <v>9209</v>
      </c>
      <c r="N200" t="s">
        <v>83</v>
      </c>
      <c r="O200">
        <v>109.99</v>
      </c>
      <c r="P200">
        <v>8.25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-8.25</v>
      </c>
      <c r="Z200">
        <v>-16.5</v>
      </c>
      <c r="AA200">
        <v>-12.36</v>
      </c>
      <c r="AB200">
        <v>0</v>
      </c>
      <c r="AC200">
        <v>0</v>
      </c>
      <c r="AD200">
        <v>81.13</v>
      </c>
      <c r="AE200" s="2">
        <f t="shared" si="7"/>
        <v>7.5006818801709244E-2</v>
      </c>
    </row>
    <row r="201" spans="1:31" hidden="1" x14ac:dyDescent="0.35">
      <c r="A201" t="s">
        <v>9210</v>
      </c>
      <c r="B201">
        <v>15486769491</v>
      </c>
      <c r="C201" t="s">
        <v>18</v>
      </c>
      <c r="D201" t="s">
        <v>7311</v>
      </c>
      <c r="E201" t="s">
        <v>506</v>
      </c>
      <c r="F201" t="s">
        <v>3597</v>
      </c>
      <c r="G201">
        <v>1</v>
      </c>
      <c r="H201" t="s">
        <v>79</v>
      </c>
      <c r="I201" t="s">
        <v>45</v>
      </c>
      <c r="J201" t="s">
        <v>80</v>
      </c>
      <c r="K201" t="s">
        <v>7312</v>
      </c>
      <c r="L201" t="s">
        <v>437</v>
      </c>
      <c r="M201" t="s">
        <v>7313</v>
      </c>
      <c r="N201" t="s">
        <v>83</v>
      </c>
      <c r="O201">
        <v>-69.989999999999995</v>
      </c>
      <c r="P201">
        <v>-3.87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25.15</v>
      </c>
      <c r="X201">
        <v>0</v>
      </c>
      <c r="Y201">
        <v>3.87</v>
      </c>
      <c r="Z201">
        <v>5.38</v>
      </c>
      <c r="AA201">
        <v>0</v>
      </c>
      <c r="AB201">
        <v>0</v>
      </c>
      <c r="AC201">
        <v>0</v>
      </c>
      <c r="AD201">
        <v>-39.46</v>
      </c>
      <c r="AE201" s="2">
        <f t="shared" si="7"/>
        <v>5.5293613373339053E-2</v>
      </c>
    </row>
    <row r="202" spans="1:31" hidden="1" x14ac:dyDescent="0.35">
      <c r="A202" t="s">
        <v>9211</v>
      </c>
      <c r="B202">
        <v>15486769491</v>
      </c>
      <c r="C202" t="s">
        <v>75</v>
      </c>
      <c r="D202" t="s">
        <v>9212</v>
      </c>
      <c r="E202" t="s">
        <v>2550</v>
      </c>
      <c r="F202" t="s">
        <v>7756</v>
      </c>
      <c r="G202">
        <v>1</v>
      </c>
      <c r="H202" t="s">
        <v>79</v>
      </c>
      <c r="I202" t="s">
        <v>45</v>
      </c>
      <c r="J202" t="s">
        <v>80</v>
      </c>
      <c r="K202" t="s">
        <v>910</v>
      </c>
      <c r="L202" t="s">
        <v>340</v>
      </c>
      <c r="M202" t="s">
        <v>9213</v>
      </c>
      <c r="N202" t="s">
        <v>83</v>
      </c>
      <c r="O202">
        <v>33.99</v>
      </c>
      <c r="P202">
        <v>2.12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-2.12</v>
      </c>
      <c r="Z202">
        <v>-5.0999999999999996</v>
      </c>
      <c r="AA202">
        <v>-5.79</v>
      </c>
      <c r="AB202">
        <v>0</v>
      </c>
      <c r="AC202">
        <v>0</v>
      </c>
      <c r="AD202">
        <v>23.1</v>
      </c>
      <c r="AE202" s="2">
        <f t="shared" ref="AE202:AE265" si="8">P202/O202</f>
        <v>6.2371285672256548E-2</v>
      </c>
    </row>
    <row r="203" spans="1:31" x14ac:dyDescent="0.35">
      <c r="A203" t="s">
        <v>9214</v>
      </c>
      <c r="B203">
        <v>15486769491</v>
      </c>
      <c r="D203" t="s">
        <v>7144</v>
      </c>
      <c r="F203" t="s">
        <v>7145</v>
      </c>
      <c r="G203">
        <v>2</v>
      </c>
      <c r="H203" t="s">
        <v>44</v>
      </c>
      <c r="I203" t="s">
        <v>45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-1.2</v>
      </c>
      <c r="AC203">
        <v>0</v>
      </c>
      <c r="AD203">
        <v>-1.2</v>
      </c>
      <c r="AE203" s="2" t="e">
        <f t="shared" si="8"/>
        <v>#DIV/0!</v>
      </c>
    </row>
    <row r="204" spans="1:31" hidden="1" x14ac:dyDescent="0.35">
      <c r="A204" t="s">
        <v>9215</v>
      </c>
      <c r="B204">
        <v>15486769491</v>
      </c>
      <c r="C204" t="s">
        <v>75</v>
      </c>
      <c r="D204" t="s">
        <v>9216</v>
      </c>
      <c r="E204" t="s">
        <v>640</v>
      </c>
      <c r="F204" t="s">
        <v>641</v>
      </c>
      <c r="G204">
        <v>1</v>
      </c>
      <c r="H204" t="s">
        <v>79</v>
      </c>
      <c r="I204" t="s">
        <v>45</v>
      </c>
      <c r="J204" t="s">
        <v>80</v>
      </c>
      <c r="K204" t="s">
        <v>9217</v>
      </c>
      <c r="L204" t="s">
        <v>340</v>
      </c>
      <c r="M204">
        <v>60453</v>
      </c>
      <c r="N204" t="s">
        <v>83</v>
      </c>
      <c r="O204">
        <v>109.87</v>
      </c>
      <c r="P204">
        <v>11.26</v>
      </c>
      <c r="Q204">
        <v>8.39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-8.39</v>
      </c>
      <c r="X204">
        <v>0</v>
      </c>
      <c r="Y204">
        <v>-11.26</v>
      </c>
      <c r="Z204">
        <v>-16.48</v>
      </c>
      <c r="AA204">
        <v>-12.74</v>
      </c>
      <c r="AB204">
        <v>0</v>
      </c>
      <c r="AC204">
        <v>0</v>
      </c>
      <c r="AD204">
        <v>80.650000000000006</v>
      </c>
      <c r="AE204" s="2">
        <f t="shared" si="8"/>
        <v>0.10248475471011194</v>
      </c>
    </row>
    <row r="205" spans="1:31" x14ac:dyDescent="0.35">
      <c r="A205" t="s">
        <v>9218</v>
      </c>
      <c r="B205">
        <v>15486769491</v>
      </c>
      <c r="D205" t="s">
        <v>206</v>
      </c>
      <c r="F205" t="s">
        <v>207</v>
      </c>
      <c r="G205">
        <v>1</v>
      </c>
      <c r="H205" t="s">
        <v>44</v>
      </c>
      <c r="I205" t="s">
        <v>45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-0.6</v>
      </c>
      <c r="AC205">
        <v>0</v>
      </c>
      <c r="AD205">
        <v>-0.6</v>
      </c>
      <c r="AE205" s="2" t="e">
        <f t="shared" si="8"/>
        <v>#DIV/0!</v>
      </c>
    </row>
    <row r="206" spans="1:31" hidden="1" x14ac:dyDescent="0.35">
      <c r="A206" t="s">
        <v>9219</v>
      </c>
      <c r="B206">
        <v>15486769491</v>
      </c>
      <c r="C206" t="s">
        <v>75</v>
      </c>
      <c r="D206" t="s">
        <v>9220</v>
      </c>
      <c r="E206" t="s">
        <v>506</v>
      </c>
      <c r="F206" t="s">
        <v>3597</v>
      </c>
      <c r="G206">
        <v>1</v>
      </c>
      <c r="H206" t="s">
        <v>184</v>
      </c>
      <c r="I206" t="s">
        <v>45</v>
      </c>
      <c r="J206" t="s">
        <v>80</v>
      </c>
      <c r="K206" t="s">
        <v>9221</v>
      </c>
      <c r="L206" t="s">
        <v>106</v>
      </c>
      <c r="M206">
        <v>20148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-15.28</v>
      </c>
      <c r="AB206">
        <v>0</v>
      </c>
      <c r="AC206">
        <v>0</v>
      </c>
      <c r="AD206">
        <v>-15.28</v>
      </c>
      <c r="AE206" s="2" t="e">
        <f t="shared" si="8"/>
        <v>#DIV/0!</v>
      </c>
    </row>
    <row r="207" spans="1:31" x14ac:dyDescent="0.35">
      <c r="A207" t="s">
        <v>9222</v>
      </c>
      <c r="B207">
        <v>15486769491</v>
      </c>
      <c r="D207" t="s">
        <v>42</v>
      </c>
      <c r="F207" t="s">
        <v>43</v>
      </c>
      <c r="G207">
        <v>2</v>
      </c>
      <c r="H207" t="s">
        <v>44</v>
      </c>
      <c r="I207" t="s">
        <v>45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-1.2</v>
      </c>
      <c r="AC207">
        <v>0</v>
      </c>
      <c r="AD207">
        <v>-1.2</v>
      </c>
      <c r="AE207" s="2" t="e">
        <f t="shared" si="8"/>
        <v>#DIV/0!</v>
      </c>
    </row>
    <row r="208" spans="1:31" hidden="1" x14ac:dyDescent="0.35">
      <c r="A208" t="s">
        <v>9223</v>
      </c>
      <c r="B208">
        <v>15486769491</v>
      </c>
      <c r="C208" t="s">
        <v>75</v>
      </c>
      <c r="D208" t="s">
        <v>9224</v>
      </c>
      <c r="E208" t="s">
        <v>352</v>
      </c>
      <c r="F208" t="s">
        <v>2874</v>
      </c>
      <c r="G208">
        <v>1</v>
      </c>
      <c r="H208" t="s">
        <v>184</v>
      </c>
      <c r="I208" t="s">
        <v>45</v>
      </c>
      <c r="J208" t="s">
        <v>80</v>
      </c>
      <c r="K208" t="s">
        <v>9225</v>
      </c>
      <c r="L208" t="s">
        <v>278</v>
      </c>
      <c r="M208">
        <v>90703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-15.13</v>
      </c>
      <c r="AB208">
        <v>0</v>
      </c>
      <c r="AC208">
        <v>0</v>
      </c>
      <c r="AD208">
        <v>-15.13</v>
      </c>
      <c r="AE208" s="2" t="e">
        <f t="shared" si="8"/>
        <v>#DIV/0!</v>
      </c>
    </row>
    <row r="209" spans="1:31" hidden="1" x14ac:dyDescent="0.35">
      <c r="A209" t="s">
        <v>9226</v>
      </c>
      <c r="B209">
        <v>15486769491</v>
      </c>
      <c r="C209" t="s">
        <v>75</v>
      </c>
      <c r="D209" t="s">
        <v>9227</v>
      </c>
      <c r="E209" t="s">
        <v>352</v>
      </c>
      <c r="F209" t="s">
        <v>2874</v>
      </c>
      <c r="G209">
        <v>1</v>
      </c>
      <c r="H209" t="s">
        <v>79</v>
      </c>
      <c r="I209" t="s">
        <v>45</v>
      </c>
      <c r="J209" t="s">
        <v>80</v>
      </c>
      <c r="K209" t="s">
        <v>1556</v>
      </c>
      <c r="L209" t="s">
        <v>96</v>
      </c>
      <c r="M209" t="s">
        <v>9228</v>
      </c>
      <c r="N209" t="s">
        <v>83</v>
      </c>
      <c r="O209">
        <v>109.99</v>
      </c>
      <c r="P209">
        <v>8.25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-8.25</v>
      </c>
      <c r="Z209">
        <v>-16.5</v>
      </c>
      <c r="AA209">
        <v>-12.36</v>
      </c>
      <c r="AB209">
        <v>0</v>
      </c>
      <c r="AC209">
        <v>0</v>
      </c>
      <c r="AD209">
        <v>81.13</v>
      </c>
      <c r="AE209" s="2">
        <f t="shared" si="8"/>
        <v>7.5006818801709244E-2</v>
      </c>
    </row>
    <row r="210" spans="1:31" x14ac:dyDescent="0.35">
      <c r="A210" t="s">
        <v>9229</v>
      </c>
      <c r="B210">
        <v>15486769491</v>
      </c>
      <c r="D210" t="s">
        <v>2797</v>
      </c>
      <c r="F210" t="s">
        <v>2798</v>
      </c>
      <c r="G210">
        <v>1</v>
      </c>
      <c r="H210" t="s">
        <v>44</v>
      </c>
      <c r="I210" t="s">
        <v>45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-0.6</v>
      </c>
      <c r="AC210">
        <v>0</v>
      </c>
      <c r="AD210">
        <v>-0.6</v>
      </c>
      <c r="AE210" s="2" t="e">
        <f t="shared" si="8"/>
        <v>#DIV/0!</v>
      </c>
    </row>
    <row r="211" spans="1:31" x14ac:dyDescent="0.35">
      <c r="A211" t="s">
        <v>9230</v>
      </c>
      <c r="B211">
        <v>15486769491</v>
      </c>
      <c r="D211" t="s">
        <v>5080</v>
      </c>
      <c r="F211" t="s">
        <v>5081</v>
      </c>
      <c r="G211">
        <v>1</v>
      </c>
      <c r="H211" t="s">
        <v>44</v>
      </c>
      <c r="I211" t="s">
        <v>45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-0.6</v>
      </c>
      <c r="AC211">
        <v>0</v>
      </c>
      <c r="AD211">
        <v>-0.6</v>
      </c>
      <c r="AE211" s="2" t="e">
        <f t="shared" si="8"/>
        <v>#DIV/0!</v>
      </c>
    </row>
    <row r="212" spans="1:31" hidden="1" x14ac:dyDescent="0.35">
      <c r="A212" t="s">
        <v>9231</v>
      </c>
      <c r="B212">
        <v>15486769491</v>
      </c>
      <c r="C212" t="s">
        <v>18</v>
      </c>
      <c r="D212" t="s">
        <v>7134</v>
      </c>
      <c r="E212" t="s">
        <v>48</v>
      </c>
      <c r="F212" t="s">
        <v>7135</v>
      </c>
      <c r="G212">
        <v>1</v>
      </c>
      <c r="H212" t="s">
        <v>79</v>
      </c>
      <c r="I212" t="s">
        <v>45</v>
      </c>
      <c r="J212" t="s">
        <v>80</v>
      </c>
      <c r="K212" t="s">
        <v>4562</v>
      </c>
      <c r="L212" t="s">
        <v>278</v>
      </c>
      <c r="M212" t="s">
        <v>5877</v>
      </c>
      <c r="N212" t="s">
        <v>83</v>
      </c>
      <c r="O212">
        <v>-45</v>
      </c>
      <c r="P212">
        <v>-3.15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9</v>
      </c>
      <c r="X212">
        <v>0</v>
      </c>
      <c r="Y212">
        <v>3.15</v>
      </c>
      <c r="Z212">
        <v>4.32</v>
      </c>
      <c r="AA212">
        <v>0</v>
      </c>
      <c r="AB212">
        <v>0</v>
      </c>
      <c r="AC212">
        <v>0</v>
      </c>
      <c r="AD212">
        <v>-31.68</v>
      </c>
      <c r="AE212" s="2">
        <f t="shared" si="8"/>
        <v>6.9999999999999993E-2</v>
      </c>
    </row>
    <row r="213" spans="1:31" hidden="1" x14ac:dyDescent="0.35">
      <c r="A213" t="s">
        <v>9232</v>
      </c>
      <c r="B213">
        <v>15486769491</v>
      </c>
      <c r="C213" t="s">
        <v>75</v>
      </c>
      <c r="D213" t="s">
        <v>9233</v>
      </c>
      <c r="E213" t="s">
        <v>640</v>
      </c>
      <c r="F213" t="s">
        <v>641</v>
      </c>
      <c r="G213">
        <v>1</v>
      </c>
      <c r="H213" t="s">
        <v>79</v>
      </c>
      <c r="I213" t="s">
        <v>45</v>
      </c>
      <c r="J213" t="s">
        <v>80</v>
      </c>
      <c r="K213" t="s">
        <v>9234</v>
      </c>
      <c r="L213" t="s">
        <v>96</v>
      </c>
      <c r="M213" t="s">
        <v>9235</v>
      </c>
      <c r="N213" t="s">
        <v>83</v>
      </c>
      <c r="O213">
        <v>109.87</v>
      </c>
      <c r="P213">
        <v>7.14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-7.14</v>
      </c>
      <c r="Z213">
        <v>-16.48</v>
      </c>
      <c r="AA213">
        <v>-12.74</v>
      </c>
      <c r="AB213">
        <v>0</v>
      </c>
      <c r="AC213">
        <v>0</v>
      </c>
      <c r="AD213">
        <v>80.650000000000006</v>
      </c>
      <c r="AE213" s="2">
        <f t="shared" si="8"/>
        <v>6.4985892418312541E-2</v>
      </c>
    </row>
    <row r="214" spans="1:31" hidden="1" x14ac:dyDescent="0.35">
      <c r="A214" t="s">
        <v>9236</v>
      </c>
      <c r="B214">
        <v>15486769491</v>
      </c>
      <c r="C214" t="s">
        <v>75</v>
      </c>
      <c r="D214" t="s">
        <v>9237</v>
      </c>
      <c r="E214" t="s">
        <v>640</v>
      </c>
      <c r="F214" t="s">
        <v>641</v>
      </c>
      <c r="G214">
        <v>1</v>
      </c>
      <c r="H214" t="s">
        <v>79</v>
      </c>
      <c r="I214" t="s">
        <v>45</v>
      </c>
      <c r="J214" t="s">
        <v>80</v>
      </c>
      <c r="K214" t="s">
        <v>9238</v>
      </c>
      <c r="L214" t="s">
        <v>161</v>
      </c>
      <c r="M214" t="s">
        <v>9239</v>
      </c>
      <c r="N214" t="s">
        <v>83</v>
      </c>
      <c r="O214">
        <v>109.87</v>
      </c>
      <c r="P214">
        <v>8.7899999999999991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-8.7899999999999991</v>
      </c>
      <c r="Z214">
        <v>-16.48</v>
      </c>
      <c r="AA214">
        <v>-12.74</v>
      </c>
      <c r="AB214">
        <v>0</v>
      </c>
      <c r="AC214">
        <v>0</v>
      </c>
      <c r="AD214">
        <v>80.650000000000006</v>
      </c>
      <c r="AE214" s="2">
        <f t="shared" si="8"/>
        <v>8.000364066624191E-2</v>
      </c>
    </row>
    <row r="215" spans="1:31" hidden="1" x14ac:dyDescent="0.35">
      <c r="A215" t="s">
        <v>9240</v>
      </c>
      <c r="B215">
        <v>15486769491</v>
      </c>
      <c r="C215" t="s">
        <v>75</v>
      </c>
      <c r="D215" t="s">
        <v>9241</v>
      </c>
      <c r="E215" t="s">
        <v>352</v>
      </c>
      <c r="F215" t="s">
        <v>2874</v>
      </c>
      <c r="G215">
        <v>1</v>
      </c>
      <c r="H215" t="s">
        <v>184</v>
      </c>
      <c r="I215" t="s">
        <v>45</v>
      </c>
      <c r="J215" t="s">
        <v>80</v>
      </c>
      <c r="K215" t="s">
        <v>9242</v>
      </c>
      <c r="L215" t="s">
        <v>126</v>
      </c>
      <c r="M215">
        <v>45162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-15.13</v>
      </c>
      <c r="AB215">
        <v>0</v>
      </c>
      <c r="AC215">
        <v>0</v>
      </c>
      <c r="AD215">
        <v>-15.13</v>
      </c>
      <c r="AE215" s="2" t="e">
        <f t="shared" si="8"/>
        <v>#DIV/0!</v>
      </c>
    </row>
    <row r="216" spans="1:31" hidden="1" x14ac:dyDescent="0.35">
      <c r="A216" t="s">
        <v>9243</v>
      </c>
      <c r="B216">
        <v>15486769491</v>
      </c>
      <c r="C216" t="s">
        <v>75</v>
      </c>
      <c r="D216" t="s">
        <v>9244</v>
      </c>
      <c r="E216" t="s">
        <v>352</v>
      </c>
      <c r="F216" t="s">
        <v>2874</v>
      </c>
      <c r="G216">
        <v>1</v>
      </c>
      <c r="H216" t="s">
        <v>184</v>
      </c>
      <c r="I216" t="s">
        <v>45</v>
      </c>
      <c r="J216" t="s">
        <v>80</v>
      </c>
      <c r="K216" t="s">
        <v>9245</v>
      </c>
      <c r="L216" t="s">
        <v>135</v>
      </c>
      <c r="M216">
        <v>79423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-15.13</v>
      </c>
      <c r="AB216">
        <v>0</v>
      </c>
      <c r="AC216">
        <v>0</v>
      </c>
      <c r="AD216">
        <v>-15.13</v>
      </c>
      <c r="AE216" s="2" t="e">
        <f t="shared" si="8"/>
        <v>#DIV/0!</v>
      </c>
    </row>
    <row r="217" spans="1:31" x14ac:dyDescent="0.35">
      <c r="A217" t="s">
        <v>9246</v>
      </c>
      <c r="B217">
        <v>15486769491</v>
      </c>
      <c r="D217" t="s">
        <v>3259</v>
      </c>
      <c r="F217" t="s">
        <v>3260</v>
      </c>
      <c r="G217">
        <v>2</v>
      </c>
      <c r="H217" t="s">
        <v>44</v>
      </c>
      <c r="I217" t="s">
        <v>45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-1.2</v>
      </c>
      <c r="AC217">
        <v>0</v>
      </c>
      <c r="AD217">
        <v>-1.2</v>
      </c>
      <c r="AE217" s="2" t="e">
        <f t="shared" si="8"/>
        <v>#DIV/0!</v>
      </c>
    </row>
    <row r="218" spans="1:31" hidden="1" x14ac:dyDescent="0.35">
      <c r="A218" t="s">
        <v>9247</v>
      </c>
      <c r="B218">
        <v>15486769491</v>
      </c>
      <c r="C218" t="s">
        <v>75</v>
      </c>
      <c r="D218" t="s">
        <v>9248</v>
      </c>
      <c r="E218" t="s">
        <v>1730</v>
      </c>
      <c r="F218" t="s">
        <v>1731</v>
      </c>
      <c r="G218">
        <v>1</v>
      </c>
      <c r="H218" t="s">
        <v>79</v>
      </c>
      <c r="I218" t="s">
        <v>45</v>
      </c>
      <c r="J218" t="s">
        <v>80</v>
      </c>
      <c r="K218" t="s">
        <v>2100</v>
      </c>
      <c r="L218" t="s">
        <v>4801</v>
      </c>
      <c r="M218" t="s">
        <v>9249</v>
      </c>
      <c r="N218" t="s">
        <v>83</v>
      </c>
      <c r="O218">
        <v>21.99</v>
      </c>
      <c r="P218">
        <v>1.84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-1.84</v>
      </c>
      <c r="Z218">
        <v>-3.3</v>
      </c>
      <c r="AA218">
        <v>-5.14</v>
      </c>
      <c r="AB218">
        <v>0</v>
      </c>
      <c r="AC218">
        <v>0</v>
      </c>
      <c r="AD218">
        <v>13.55</v>
      </c>
      <c r="AE218" s="2">
        <f t="shared" si="8"/>
        <v>8.3674397453387908E-2</v>
      </c>
    </row>
    <row r="219" spans="1:31" hidden="1" x14ac:dyDescent="0.35">
      <c r="A219" t="s">
        <v>9250</v>
      </c>
      <c r="B219">
        <v>15486769491</v>
      </c>
      <c r="C219" t="s">
        <v>75</v>
      </c>
      <c r="D219" t="s">
        <v>9251</v>
      </c>
      <c r="E219" t="s">
        <v>2550</v>
      </c>
      <c r="F219" t="s">
        <v>7756</v>
      </c>
      <c r="G219">
        <v>1</v>
      </c>
      <c r="H219" t="s">
        <v>79</v>
      </c>
      <c r="I219" t="s">
        <v>45</v>
      </c>
      <c r="J219" t="s">
        <v>80</v>
      </c>
      <c r="K219" t="s">
        <v>6037</v>
      </c>
      <c r="L219" t="s">
        <v>96</v>
      </c>
      <c r="M219" t="s">
        <v>9252</v>
      </c>
      <c r="N219" t="s">
        <v>83</v>
      </c>
      <c r="O219">
        <v>33.99</v>
      </c>
      <c r="P219">
        <v>2.38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-2.38</v>
      </c>
      <c r="Z219">
        <v>-5.0999999999999996</v>
      </c>
      <c r="AA219">
        <v>-5.79</v>
      </c>
      <c r="AB219">
        <v>0</v>
      </c>
      <c r="AC219">
        <v>0</v>
      </c>
      <c r="AD219">
        <v>23.1</v>
      </c>
      <c r="AE219" s="2">
        <f t="shared" si="8"/>
        <v>7.002059429243894E-2</v>
      </c>
    </row>
    <row r="220" spans="1:31" hidden="1" x14ac:dyDescent="0.35">
      <c r="A220" t="s">
        <v>9253</v>
      </c>
      <c r="B220">
        <v>15486769491</v>
      </c>
      <c r="C220" t="s">
        <v>75</v>
      </c>
      <c r="D220" t="s">
        <v>9254</v>
      </c>
      <c r="E220" t="s">
        <v>153</v>
      </c>
      <c r="F220" t="s">
        <v>154</v>
      </c>
      <c r="G220">
        <v>1</v>
      </c>
      <c r="H220" t="s">
        <v>79</v>
      </c>
      <c r="I220" t="s">
        <v>45</v>
      </c>
      <c r="J220" t="s">
        <v>80</v>
      </c>
      <c r="K220" t="s">
        <v>3153</v>
      </c>
      <c r="L220" t="s">
        <v>246</v>
      </c>
      <c r="M220" t="s">
        <v>6731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s="2" t="e">
        <f t="shared" si="8"/>
        <v>#DIV/0!</v>
      </c>
    </row>
    <row r="221" spans="1:31" hidden="1" x14ac:dyDescent="0.35">
      <c r="A221" t="s">
        <v>9255</v>
      </c>
      <c r="B221">
        <v>15486769491</v>
      </c>
      <c r="C221" t="s">
        <v>47</v>
      </c>
      <c r="D221" t="s">
        <v>9256</v>
      </c>
      <c r="E221" t="s">
        <v>7119</v>
      </c>
      <c r="F221" t="s">
        <v>53</v>
      </c>
      <c r="G221">
        <v>1</v>
      </c>
      <c r="I221" t="s">
        <v>45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3.27</v>
      </c>
      <c r="AD221">
        <v>3.27</v>
      </c>
      <c r="AE221" s="2" t="e">
        <f t="shared" si="8"/>
        <v>#DIV/0!</v>
      </c>
    </row>
    <row r="222" spans="1:31" hidden="1" x14ac:dyDescent="0.35">
      <c r="A222" t="s">
        <v>9257</v>
      </c>
      <c r="B222">
        <v>15486769491</v>
      </c>
      <c r="C222" t="s">
        <v>75</v>
      </c>
      <c r="D222" t="s">
        <v>9258</v>
      </c>
      <c r="E222" t="s">
        <v>116</v>
      </c>
      <c r="F222" t="s">
        <v>3332</v>
      </c>
      <c r="G222">
        <v>1</v>
      </c>
      <c r="H222" t="s">
        <v>79</v>
      </c>
      <c r="I222" t="s">
        <v>45</v>
      </c>
      <c r="J222" t="s">
        <v>80</v>
      </c>
      <c r="K222" t="s">
        <v>9259</v>
      </c>
      <c r="L222" t="s">
        <v>112</v>
      </c>
      <c r="M222" t="s">
        <v>9260</v>
      </c>
      <c r="N222" t="s">
        <v>83</v>
      </c>
      <c r="O222">
        <v>54.49</v>
      </c>
      <c r="P222">
        <v>3.61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-3.61</v>
      </c>
      <c r="Z222">
        <v>-8.17</v>
      </c>
      <c r="AA222">
        <v>-5.79</v>
      </c>
      <c r="AB222">
        <v>0</v>
      </c>
      <c r="AC222">
        <v>0</v>
      </c>
      <c r="AD222">
        <v>40.53</v>
      </c>
      <c r="AE222" s="2">
        <f t="shared" si="8"/>
        <v>6.6250688199669658E-2</v>
      </c>
    </row>
    <row r="223" spans="1:31" x14ac:dyDescent="0.35">
      <c r="A223" t="s">
        <v>9261</v>
      </c>
      <c r="B223">
        <v>15486769491</v>
      </c>
      <c r="C223" t="s">
        <v>85</v>
      </c>
      <c r="F223" t="s">
        <v>86</v>
      </c>
      <c r="I223" t="s">
        <v>45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-501.19</v>
      </c>
      <c r="AC223">
        <v>0</v>
      </c>
      <c r="AD223">
        <v>-501.19</v>
      </c>
      <c r="AE223" s="2" t="e">
        <f t="shared" si="8"/>
        <v>#DIV/0!</v>
      </c>
    </row>
    <row r="224" spans="1:31" hidden="1" x14ac:dyDescent="0.35">
      <c r="A224" t="s">
        <v>9262</v>
      </c>
      <c r="B224">
        <v>15486769491</v>
      </c>
      <c r="C224" t="s">
        <v>75</v>
      </c>
      <c r="D224" t="s">
        <v>9263</v>
      </c>
      <c r="E224" t="s">
        <v>352</v>
      </c>
      <c r="F224" t="s">
        <v>2874</v>
      </c>
      <c r="G224">
        <v>1</v>
      </c>
      <c r="H224" t="s">
        <v>79</v>
      </c>
      <c r="I224" t="s">
        <v>45</v>
      </c>
      <c r="J224" t="s">
        <v>80</v>
      </c>
      <c r="K224" t="s">
        <v>9264</v>
      </c>
      <c r="L224" t="s">
        <v>186</v>
      </c>
      <c r="M224" t="s">
        <v>9265</v>
      </c>
      <c r="N224" t="s">
        <v>83</v>
      </c>
      <c r="O224">
        <v>139.99</v>
      </c>
      <c r="P224">
        <v>9.8000000000000007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-9.8000000000000007</v>
      </c>
      <c r="Z224">
        <v>-21</v>
      </c>
      <c r="AA224">
        <v>-12.36</v>
      </c>
      <c r="AB224">
        <v>0</v>
      </c>
      <c r="AC224">
        <v>0</v>
      </c>
      <c r="AD224">
        <v>106.63</v>
      </c>
      <c r="AE224" s="2">
        <f t="shared" si="8"/>
        <v>7.0005000357168376E-2</v>
      </c>
    </row>
    <row r="225" spans="1:31" hidden="1" x14ac:dyDescent="0.35">
      <c r="A225" t="s">
        <v>9266</v>
      </c>
      <c r="B225">
        <v>15486769491</v>
      </c>
      <c r="C225" t="s">
        <v>75</v>
      </c>
      <c r="D225" t="s">
        <v>9267</v>
      </c>
      <c r="E225" t="s">
        <v>123</v>
      </c>
      <c r="F225" t="s">
        <v>147</v>
      </c>
      <c r="G225">
        <v>1</v>
      </c>
      <c r="H225" t="s">
        <v>79</v>
      </c>
      <c r="I225" t="s">
        <v>45</v>
      </c>
      <c r="J225" t="s">
        <v>80</v>
      </c>
      <c r="K225" t="s">
        <v>6452</v>
      </c>
      <c r="L225" t="s">
        <v>418</v>
      </c>
      <c r="M225" t="s">
        <v>9268</v>
      </c>
      <c r="N225" t="s">
        <v>83</v>
      </c>
      <c r="O225">
        <v>39.99</v>
      </c>
      <c r="P225">
        <v>2.8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-2.8</v>
      </c>
      <c r="Z225">
        <v>-6</v>
      </c>
      <c r="AA225">
        <v>-5.14</v>
      </c>
      <c r="AB225">
        <v>0</v>
      </c>
      <c r="AC225">
        <v>0</v>
      </c>
      <c r="AD225">
        <v>28.85</v>
      </c>
      <c r="AE225" s="2">
        <f t="shared" si="8"/>
        <v>7.0017504376094011E-2</v>
      </c>
    </row>
    <row r="226" spans="1:31" hidden="1" x14ac:dyDescent="0.35">
      <c r="A226" t="s">
        <v>9269</v>
      </c>
      <c r="B226">
        <v>15486769491</v>
      </c>
      <c r="C226" t="s">
        <v>18</v>
      </c>
      <c r="D226" t="s">
        <v>5355</v>
      </c>
      <c r="E226" t="s">
        <v>116</v>
      </c>
      <c r="F226" t="s">
        <v>3332</v>
      </c>
      <c r="G226">
        <v>1</v>
      </c>
      <c r="H226" t="s">
        <v>79</v>
      </c>
      <c r="I226" t="s">
        <v>45</v>
      </c>
      <c r="J226" t="s">
        <v>80</v>
      </c>
      <c r="K226" t="s">
        <v>4683</v>
      </c>
      <c r="L226" t="s">
        <v>5356</v>
      </c>
      <c r="M226" t="s">
        <v>5357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s="2" t="e">
        <f t="shared" si="8"/>
        <v>#DIV/0!</v>
      </c>
    </row>
    <row r="227" spans="1:31" hidden="1" x14ac:dyDescent="0.35">
      <c r="A227" t="s">
        <v>9270</v>
      </c>
      <c r="B227">
        <v>15486769491</v>
      </c>
      <c r="C227" t="s">
        <v>75</v>
      </c>
      <c r="D227" t="s">
        <v>9271</v>
      </c>
      <c r="E227" t="s">
        <v>146</v>
      </c>
      <c r="F227" t="s">
        <v>7756</v>
      </c>
      <c r="G227">
        <v>1</v>
      </c>
      <c r="H227" t="s">
        <v>184</v>
      </c>
      <c r="I227" t="s">
        <v>45</v>
      </c>
      <c r="J227" t="s">
        <v>80</v>
      </c>
      <c r="K227" t="s">
        <v>9272</v>
      </c>
      <c r="L227" t="s">
        <v>278</v>
      </c>
      <c r="M227">
        <v>92694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-3.73</v>
      </c>
      <c r="AB227">
        <v>0</v>
      </c>
      <c r="AC227">
        <v>0</v>
      </c>
      <c r="AD227">
        <v>-3.73</v>
      </c>
      <c r="AE227" s="2" t="e">
        <f t="shared" si="8"/>
        <v>#DIV/0!</v>
      </c>
    </row>
    <row r="228" spans="1:31" hidden="1" x14ac:dyDescent="0.35">
      <c r="A228" t="s">
        <v>9270</v>
      </c>
      <c r="B228">
        <v>15486769491</v>
      </c>
      <c r="C228" t="s">
        <v>75</v>
      </c>
      <c r="D228" t="s">
        <v>9271</v>
      </c>
      <c r="E228" t="s">
        <v>2550</v>
      </c>
      <c r="F228" t="s">
        <v>7756</v>
      </c>
      <c r="G228">
        <v>1</v>
      </c>
      <c r="H228" t="s">
        <v>184</v>
      </c>
      <c r="I228" t="s">
        <v>45</v>
      </c>
      <c r="J228" t="s">
        <v>80</v>
      </c>
      <c r="K228" t="s">
        <v>9272</v>
      </c>
      <c r="L228" t="s">
        <v>278</v>
      </c>
      <c r="M228">
        <v>92694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-3.73</v>
      </c>
      <c r="AB228">
        <v>0</v>
      </c>
      <c r="AC228">
        <v>0</v>
      </c>
      <c r="AD228">
        <v>-3.73</v>
      </c>
      <c r="AE228" s="2" t="e">
        <f t="shared" si="8"/>
        <v>#DIV/0!</v>
      </c>
    </row>
    <row r="229" spans="1:31" hidden="1" x14ac:dyDescent="0.35">
      <c r="A229" t="s">
        <v>9270</v>
      </c>
      <c r="B229">
        <v>15486769491</v>
      </c>
      <c r="C229" t="s">
        <v>75</v>
      </c>
      <c r="D229" t="s">
        <v>9271</v>
      </c>
      <c r="E229" t="s">
        <v>123</v>
      </c>
      <c r="F229" t="s">
        <v>3422</v>
      </c>
      <c r="G229">
        <v>1</v>
      </c>
      <c r="H229" t="s">
        <v>184</v>
      </c>
      <c r="I229" t="s">
        <v>45</v>
      </c>
      <c r="J229" t="s">
        <v>80</v>
      </c>
      <c r="K229" t="s">
        <v>9272</v>
      </c>
      <c r="L229" t="s">
        <v>278</v>
      </c>
      <c r="M229">
        <v>92694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-3.73</v>
      </c>
      <c r="AB229">
        <v>0</v>
      </c>
      <c r="AC229">
        <v>0</v>
      </c>
      <c r="AD229">
        <v>-3.73</v>
      </c>
      <c r="AE229" s="2" t="e">
        <f t="shared" si="8"/>
        <v>#DIV/0!</v>
      </c>
    </row>
    <row r="230" spans="1:31" hidden="1" x14ac:dyDescent="0.35">
      <c r="A230" t="s">
        <v>9273</v>
      </c>
      <c r="B230">
        <v>15486769491</v>
      </c>
      <c r="C230" t="s">
        <v>75</v>
      </c>
      <c r="D230" t="s">
        <v>9274</v>
      </c>
      <c r="E230" t="s">
        <v>367</v>
      </c>
      <c r="F230" t="s">
        <v>7876</v>
      </c>
      <c r="G230">
        <v>1</v>
      </c>
      <c r="H230" t="s">
        <v>79</v>
      </c>
      <c r="I230" t="s">
        <v>45</v>
      </c>
      <c r="J230" t="s">
        <v>80</v>
      </c>
      <c r="K230" t="s">
        <v>3898</v>
      </c>
      <c r="L230" t="s">
        <v>211</v>
      </c>
      <c r="M230" t="s">
        <v>9275</v>
      </c>
      <c r="N230" t="s">
        <v>83</v>
      </c>
      <c r="O230">
        <v>39.99</v>
      </c>
      <c r="P230">
        <v>2.4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-2.4</v>
      </c>
      <c r="Z230">
        <v>-6</v>
      </c>
      <c r="AA230">
        <v>-11.98</v>
      </c>
      <c r="AB230">
        <v>0</v>
      </c>
      <c r="AC230">
        <v>0</v>
      </c>
      <c r="AD230">
        <v>22.01</v>
      </c>
      <c r="AE230" s="2">
        <f t="shared" si="8"/>
        <v>6.0015003750937726E-2</v>
      </c>
    </row>
    <row r="231" spans="1:31" hidden="1" x14ac:dyDescent="0.35">
      <c r="A231" t="s">
        <v>9276</v>
      </c>
      <c r="B231">
        <v>15486769491</v>
      </c>
      <c r="C231" t="s">
        <v>75</v>
      </c>
      <c r="D231" t="s">
        <v>9277</v>
      </c>
      <c r="E231" t="s">
        <v>352</v>
      </c>
      <c r="F231" t="s">
        <v>2874</v>
      </c>
      <c r="G231">
        <v>1</v>
      </c>
      <c r="H231" t="s">
        <v>79</v>
      </c>
      <c r="I231" t="s">
        <v>45</v>
      </c>
      <c r="J231" t="s">
        <v>80</v>
      </c>
      <c r="K231" t="s">
        <v>3243</v>
      </c>
      <c r="L231" t="s">
        <v>278</v>
      </c>
      <c r="M231" t="s">
        <v>9278</v>
      </c>
      <c r="N231" t="s">
        <v>83</v>
      </c>
      <c r="O231">
        <v>109.99</v>
      </c>
      <c r="P231">
        <v>8.52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-8.52</v>
      </c>
      <c r="Z231">
        <v>-16.5</v>
      </c>
      <c r="AA231">
        <v>-12.36</v>
      </c>
      <c r="AB231">
        <v>0</v>
      </c>
      <c r="AC231">
        <v>0</v>
      </c>
      <c r="AD231">
        <v>81.13</v>
      </c>
      <c r="AE231" s="2">
        <f t="shared" si="8"/>
        <v>7.7461587417037917E-2</v>
      </c>
    </row>
    <row r="232" spans="1:31" hidden="1" x14ac:dyDescent="0.35">
      <c r="A232" t="s">
        <v>9279</v>
      </c>
      <c r="B232">
        <v>15486769491</v>
      </c>
      <c r="C232" t="s">
        <v>75</v>
      </c>
      <c r="D232" t="s">
        <v>9280</v>
      </c>
      <c r="E232" t="s">
        <v>116</v>
      </c>
      <c r="F232" t="s">
        <v>3332</v>
      </c>
      <c r="G232">
        <v>1</v>
      </c>
      <c r="H232" t="s">
        <v>79</v>
      </c>
      <c r="I232" t="s">
        <v>45</v>
      </c>
      <c r="J232" t="s">
        <v>80</v>
      </c>
      <c r="K232" t="s">
        <v>6709</v>
      </c>
      <c r="L232" t="s">
        <v>7868</v>
      </c>
      <c r="M232">
        <v>23223</v>
      </c>
      <c r="N232" t="s">
        <v>83</v>
      </c>
      <c r="O232">
        <v>54.49</v>
      </c>
      <c r="P232">
        <v>3.27</v>
      </c>
      <c r="Q232">
        <v>2.65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-2.65</v>
      </c>
      <c r="X232">
        <v>0</v>
      </c>
      <c r="Y232">
        <v>-3.27</v>
      </c>
      <c r="Z232">
        <v>-8.17</v>
      </c>
      <c r="AA232">
        <v>-5.79</v>
      </c>
      <c r="AB232">
        <v>0</v>
      </c>
      <c r="AC232">
        <v>0</v>
      </c>
      <c r="AD232">
        <v>40.53</v>
      </c>
      <c r="AE232" s="2">
        <f t="shared" si="8"/>
        <v>6.0011011194714622E-2</v>
      </c>
    </row>
    <row r="233" spans="1:31" hidden="1" x14ac:dyDescent="0.35">
      <c r="A233" t="s">
        <v>9281</v>
      </c>
      <c r="B233">
        <v>15486769491</v>
      </c>
      <c r="C233" t="s">
        <v>75</v>
      </c>
      <c r="D233" t="s">
        <v>9282</v>
      </c>
      <c r="E233" t="s">
        <v>2593</v>
      </c>
      <c r="F233" t="s">
        <v>2594</v>
      </c>
      <c r="G233">
        <v>1</v>
      </c>
      <c r="H233" t="s">
        <v>79</v>
      </c>
      <c r="I233" t="s">
        <v>45</v>
      </c>
      <c r="J233" t="s">
        <v>80</v>
      </c>
      <c r="K233" t="s">
        <v>5691</v>
      </c>
      <c r="L233" t="s">
        <v>1420</v>
      </c>
      <c r="M233">
        <v>6812</v>
      </c>
      <c r="N233" t="s">
        <v>83</v>
      </c>
      <c r="O233">
        <v>44.99</v>
      </c>
      <c r="P233">
        <v>2.86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-2.86</v>
      </c>
      <c r="Z233">
        <v>-6.75</v>
      </c>
      <c r="AA233">
        <v>-11.22</v>
      </c>
      <c r="AB233">
        <v>0</v>
      </c>
      <c r="AC233">
        <v>0</v>
      </c>
      <c r="AD233">
        <v>27.02</v>
      </c>
      <c r="AE233" s="2">
        <f t="shared" si="8"/>
        <v>6.356968215158923E-2</v>
      </c>
    </row>
    <row r="234" spans="1:31" hidden="1" x14ac:dyDescent="0.35">
      <c r="A234" t="s">
        <v>9283</v>
      </c>
      <c r="B234">
        <v>15486769491</v>
      </c>
      <c r="C234" t="s">
        <v>75</v>
      </c>
      <c r="D234" t="s">
        <v>9284</v>
      </c>
      <c r="E234" t="s">
        <v>317</v>
      </c>
      <c r="F234" t="s">
        <v>318</v>
      </c>
      <c r="G234">
        <v>1</v>
      </c>
      <c r="H234" t="s">
        <v>79</v>
      </c>
      <c r="I234" t="s">
        <v>45</v>
      </c>
      <c r="J234" t="s">
        <v>80</v>
      </c>
      <c r="K234" t="s">
        <v>9285</v>
      </c>
      <c r="L234" t="s">
        <v>340</v>
      </c>
      <c r="M234" t="s">
        <v>9286</v>
      </c>
      <c r="N234" t="s">
        <v>83</v>
      </c>
      <c r="O234">
        <v>25</v>
      </c>
      <c r="P234">
        <v>2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-2</v>
      </c>
      <c r="Z234">
        <v>-3.75</v>
      </c>
      <c r="AA234">
        <v>-4.5199999999999996</v>
      </c>
      <c r="AB234">
        <v>0</v>
      </c>
      <c r="AC234">
        <v>0</v>
      </c>
      <c r="AD234">
        <v>16.73</v>
      </c>
      <c r="AE234" s="2">
        <f t="shared" si="8"/>
        <v>0.08</v>
      </c>
    </row>
    <row r="235" spans="1:31" hidden="1" x14ac:dyDescent="0.35">
      <c r="A235" t="s">
        <v>9287</v>
      </c>
      <c r="B235">
        <v>15486769491</v>
      </c>
      <c r="C235" t="s">
        <v>75</v>
      </c>
      <c r="D235" t="s">
        <v>9288</v>
      </c>
      <c r="E235" t="s">
        <v>2593</v>
      </c>
      <c r="F235" t="s">
        <v>2594</v>
      </c>
      <c r="G235">
        <v>1</v>
      </c>
      <c r="H235" t="s">
        <v>79</v>
      </c>
      <c r="I235" t="s">
        <v>45</v>
      </c>
      <c r="J235" t="s">
        <v>80</v>
      </c>
      <c r="K235" t="s">
        <v>7717</v>
      </c>
      <c r="L235" t="s">
        <v>161</v>
      </c>
      <c r="M235" t="s">
        <v>9289</v>
      </c>
      <c r="N235" t="s">
        <v>83</v>
      </c>
      <c r="O235">
        <v>44.99</v>
      </c>
      <c r="P235">
        <v>2.7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-2.7</v>
      </c>
      <c r="Z235">
        <v>-6.75</v>
      </c>
      <c r="AA235">
        <v>-11.22</v>
      </c>
      <c r="AB235">
        <v>0</v>
      </c>
      <c r="AC235">
        <v>0</v>
      </c>
      <c r="AD235">
        <v>27.02</v>
      </c>
      <c r="AE235" s="2">
        <f t="shared" si="8"/>
        <v>6.0013336296954878E-2</v>
      </c>
    </row>
    <row r="236" spans="1:31" hidden="1" x14ac:dyDescent="0.35">
      <c r="A236" t="s">
        <v>9290</v>
      </c>
      <c r="B236">
        <v>15486769491</v>
      </c>
      <c r="C236" t="s">
        <v>75</v>
      </c>
      <c r="D236" t="s">
        <v>9291</v>
      </c>
      <c r="E236" t="s">
        <v>123</v>
      </c>
      <c r="F236" t="s">
        <v>147</v>
      </c>
      <c r="G236">
        <v>1</v>
      </c>
      <c r="H236" t="s">
        <v>79</v>
      </c>
      <c r="I236" t="s">
        <v>45</v>
      </c>
      <c r="J236" t="s">
        <v>80</v>
      </c>
      <c r="K236" t="s">
        <v>9292</v>
      </c>
      <c r="L236" t="s">
        <v>1311</v>
      </c>
      <c r="M236" t="s">
        <v>9293</v>
      </c>
      <c r="O236">
        <v>39.99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-6</v>
      </c>
      <c r="AA236">
        <v>-5.14</v>
      </c>
      <c r="AB236">
        <v>0</v>
      </c>
      <c r="AC236">
        <v>0</v>
      </c>
      <c r="AD236">
        <v>28.85</v>
      </c>
      <c r="AE236" s="2">
        <f t="shared" si="8"/>
        <v>0</v>
      </c>
    </row>
    <row r="237" spans="1:31" hidden="1" x14ac:dyDescent="0.35">
      <c r="A237" t="s">
        <v>9294</v>
      </c>
      <c r="B237">
        <v>15486769491</v>
      </c>
      <c r="C237" t="s">
        <v>75</v>
      </c>
      <c r="D237" t="s">
        <v>9295</v>
      </c>
      <c r="E237" t="s">
        <v>116</v>
      </c>
      <c r="F237" t="s">
        <v>3332</v>
      </c>
      <c r="G237">
        <v>1</v>
      </c>
      <c r="H237" t="s">
        <v>79</v>
      </c>
      <c r="I237" t="s">
        <v>45</v>
      </c>
      <c r="J237" t="s">
        <v>80</v>
      </c>
      <c r="K237" t="s">
        <v>6060</v>
      </c>
      <c r="L237" t="s">
        <v>96</v>
      </c>
      <c r="M237" t="s">
        <v>9296</v>
      </c>
      <c r="N237" t="s">
        <v>83</v>
      </c>
      <c r="O237">
        <v>54.49</v>
      </c>
      <c r="P237">
        <v>3.81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-3.81</v>
      </c>
      <c r="Z237">
        <v>-8.17</v>
      </c>
      <c r="AA237">
        <v>-5.79</v>
      </c>
      <c r="AB237">
        <v>0</v>
      </c>
      <c r="AC237">
        <v>0</v>
      </c>
      <c r="AD237">
        <v>40.53</v>
      </c>
      <c r="AE237" s="2">
        <f t="shared" si="8"/>
        <v>6.9921086437878505E-2</v>
      </c>
    </row>
    <row r="238" spans="1:31" hidden="1" x14ac:dyDescent="0.35">
      <c r="A238" t="s">
        <v>9297</v>
      </c>
      <c r="B238">
        <v>15486769491</v>
      </c>
      <c r="C238" t="s">
        <v>75</v>
      </c>
      <c r="D238" t="s">
        <v>9298</v>
      </c>
      <c r="E238" t="s">
        <v>2334</v>
      </c>
      <c r="F238" t="s">
        <v>2335</v>
      </c>
      <c r="G238">
        <v>1</v>
      </c>
      <c r="H238" t="s">
        <v>79</v>
      </c>
      <c r="I238" t="s">
        <v>45</v>
      </c>
      <c r="J238" t="s">
        <v>80</v>
      </c>
      <c r="K238" t="s">
        <v>9299</v>
      </c>
      <c r="L238" t="s">
        <v>93</v>
      </c>
      <c r="M238">
        <v>54011</v>
      </c>
      <c r="N238" t="s">
        <v>83</v>
      </c>
      <c r="O238">
        <v>8.99</v>
      </c>
      <c r="P238">
        <v>0.49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-0.49</v>
      </c>
      <c r="Z238">
        <v>-1.35</v>
      </c>
      <c r="AA238">
        <v>-3.54</v>
      </c>
      <c r="AB238">
        <v>0</v>
      </c>
      <c r="AC238">
        <v>0</v>
      </c>
      <c r="AD238">
        <v>4.0999999999999996</v>
      </c>
      <c r="AE238" s="2">
        <f t="shared" si="8"/>
        <v>5.4505005561735258E-2</v>
      </c>
    </row>
    <row r="239" spans="1:31" hidden="1" x14ac:dyDescent="0.35">
      <c r="A239" t="s">
        <v>9300</v>
      </c>
      <c r="B239">
        <v>15486769491</v>
      </c>
      <c r="C239" t="s">
        <v>75</v>
      </c>
      <c r="D239" t="s">
        <v>9301</v>
      </c>
      <c r="E239" t="s">
        <v>860</v>
      </c>
      <c r="F239" t="s">
        <v>861</v>
      </c>
      <c r="G239">
        <v>1</v>
      </c>
      <c r="H239" t="s">
        <v>79</v>
      </c>
      <c r="I239" t="s">
        <v>45</v>
      </c>
      <c r="J239" t="s">
        <v>80</v>
      </c>
      <c r="K239" t="s">
        <v>5569</v>
      </c>
      <c r="L239" t="s">
        <v>1311</v>
      </c>
      <c r="M239" t="s">
        <v>8956</v>
      </c>
      <c r="O239">
        <v>64.489999999999995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-9.67</v>
      </c>
      <c r="AA239">
        <v>-5.79</v>
      </c>
      <c r="AB239">
        <v>0</v>
      </c>
      <c r="AC239">
        <v>0</v>
      </c>
      <c r="AD239">
        <v>49.03</v>
      </c>
      <c r="AE239" s="2">
        <f t="shared" si="8"/>
        <v>0</v>
      </c>
    </row>
    <row r="240" spans="1:31" hidden="1" x14ac:dyDescent="0.35">
      <c r="A240" t="s">
        <v>9302</v>
      </c>
      <c r="B240">
        <v>15486769491</v>
      </c>
      <c r="C240" t="s">
        <v>75</v>
      </c>
      <c r="D240" t="s">
        <v>9151</v>
      </c>
      <c r="E240" t="s">
        <v>243</v>
      </c>
      <c r="F240" t="s">
        <v>244</v>
      </c>
      <c r="G240">
        <v>1</v>
      </c>
      <c r="H240" t="s">
        <v>79</v>
      </c>
      <c r="I240" t="s">
        <v>45</v>
      </c>
      <c r="J240" t="s">
        <v>80</v>
      </c>
      <c r="K240" t="s">
        <v>3934</v>
      </c>
      <c r="L240" t="s">
        <v>377</v>
      </c>
      <c r="M240" t="s">
        <v>9152</v>
      </c>
      <c r="N240" t="s">
        <v>83</v>
      </c>
      <c r="O240">
        <v>40</v>
      </c>
      <c r="P240">
        <v>2.8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-2.8</v>
      </c>
      <c r="Z240">
        <v>-6</v>
      </c>
      <c r="AA240">
        <v>-6.43</v>
      </c>
      <c r="AB240">
        <v>0</v>
      </c>
      <c r="AC240">
        <v>0</v>
      </c>
      <c r="AD240">
        <v>27.57</v>
      </c>
      <c r="AE240" s="2">
        <f t="shared" si="8"/>
        <v>6.9999999999999993E-2</v>
      </c>
    </row>
    <row r="241" spans="1:31" hidden="1" x14ac:dyDescent="0.35">
      <c r="A241" t="s">
        <v>9303</v>
      </c>
      <c r="B241">
        <v>15486769491</v>
      </c>
      <c r="C241" t="s">
        <v>75</v>
      </c>
      <c r="D241" t="s">
        <v>9304</v>
      </c>
      <c r="E241" t="s">
        <v>123</v>
      </c>
      <c r="F241" t="s">
        <v>147</v>
      </c>
      <c r="G241">
        <v>1</v>
      </c>
      <c r="H241" t="s">
        <v>79</v>
      </c>
      <c r="I241" t="s">
        <v>45</v>
      </c>
      <c r="J241" t="s">
        <v>80</v>
      </c>
      <c r="K241" t="s">
        <v>8054</v>
      </c>
      <c r="L241" t="s">
        <v>82</v>
      </c>
      <c r="M241" t="s">
        <v>9305</v>
      </c>
      <c r="N241" t="s">
        <v>83</v>
      </c>
      <c r="O241">
        <v>39.99</v>
      </c>
      <c r="P241">
        <v>2.86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-2.86</v>
      </c>
      <c r="Z241">
        <v>-6</v>
      </c>
      <c r="AA241">
        <v>-5.14</v>
      </c>
      <c r="AB241">
        <v>0</v>
      </c>
      <c r="AC241">
        <v>0</v>
      </c>
      <c r="AD241">
        <v>28.85</v>
      </c>
      <c r="AE241" s="2">
        <f t="shared" si="8"/>
        <v>7.1517879469867457E-2</v>
      </c>
    </row>
    <row r="242" spans="1:31" hidden="1" x14ac:dyDescent="0.35">
      <c r="A242" t="s">
        <v>9306</v>
      </c>
      <c r="B242">
        <v>15486769491</v>
      </c>
      <c r="C242" t="s">
        <v>75</v>
      </c>
      <c r="D242" t="s">
        <v>9307</v>
      </c>
      <c r="E242" t="s">
        <v>640</v>
      </c>
      <c r="F242" t="s">
        <v>641</v>
      </c>
      <c r="G242">
        <v>1</v>
      </c>
      <c r="H242" t="s">
        <v>79</v>
      </c>
      <c r="I242" t="s">
        <v>45</v>
      </c>
      <c r="J242" t="s">
        <v>80</v>
      </c>
      <c r="K242" t="s">
        <v>1816</v>
      </c>
      <c r="L242" t="s">
        <v>135</v>
      </c>
      <c r="M242" t="s">
        <v>9308</v>
      </c>
      <c r="N242" t="s">
        <v>83</v>
      </c>
      <c r="O242">
        <v>109.87</v>
      </c>
      <c r="P242">
        <v>7.7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-16.489999999999998</v>
      </c>
      <c r="X242">
        <v>0</v>
      </c>
      <c r="Y242">
        <v>-7.7</v>
      </c>
      <c r="Z242">
        <v>-14.01</v>
      </c>
      <c r="AA242">
        <v>-12.74</v>
      </c>
      <c r="AB242">
        <v>0</v>
      </c>
      <c r="AC242">
        <v>0</v>
      </c>
      <c r="AD242">
        <v>66.63</v>
      </c>
      <c r="AE242" s="2">
        <f t="shared" si="8"/>
        <v>7.0082825157003731E-2</v>
      </c>
    </row>
    <row r="243" spans="1:31" hidden="1" x14ac:dyDescent="0.35">
      <c r="A243" t="s">
        <v>9309</v>
      </c>
      <c r="B243">
        <v>15486769491</v>
      </c>
      <c r="C243" t="s">
        <v>75</v>
      </c>
      <c r="D243" t="s">
        <v>9310</v>
      </c>
      <c r="E243" t="s">
        <v>116</v>
      </c>
      <c r="F243" t="s">
        <v>3332</v>
      </c>
      <c r="G243">
        <v>1</v>
      </c>
      <c r="H243" t="s">
        <v>79</v>
      </c>
      <c r="I243" t="s">
        <v>45</v>
      </c>
      <c r="J243" t="s">
        <v>80</v>
      </c>
      <c r="K243" t="s">
        <v>5300</v>
      </c>
      <c r="L243" t="s">
        <v>278</v>
      </c>
      <c r="M243">
        <v>92123</v>
      </c>
      <c r="N243" t="s">
        <v>83</v>
      </c>
      <c r="O243">
        <v>54.49</v>
      </c>
      <c r="P243">
        <v>4.22</v>
      </c>
      <c r="Q243">
        <v>7.31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-7.31</v>
      </c>
      <c r="X243">
        <v>0</v>
      </c>
      <c r="Y243">
        <v>-4.22</v>
      </c>
      <c r="Z243">
        <v>-8.17</v>
      </c>
      <c r="AA243">
        <v>-5.79</v>
      </c>
      <c r="AB243">
        <v>0</v>
      </c>
      <c r="AC243">
        <v>0</v>
      </c>
      <c r="AD243">
        <v>40.53</v>
      </c>
      <c r="AE243" s="2">
        <f t="shared" si="8"/>
        <v>7.7445402826206641E-2</v>
      </c>
    </row>
    <row r="244" spans="1:31" hidden="1" x14ac:dyDescent="0.35">
      <c r="A244" t="s">
        <v>9311</v>
      </c>
      <c r="B244">
        <v>15486769491</v>
      </c>
      <c r="C244" t="s">
        <v>75</v>
      </c>
      <c r="D244" t="s">
        <v>9212</v>
      </c>
      <c r="E244" t="s">
        <v>123</v>
      </c>
      <c r="F244" t="s">
        <v>147</v>
      </c>
      <c r="G244">
        <v>1</v>
      </c>
      <c r="H244" t="s">
        <v>79</v>
      </c>
      <c r="I244" t="s">
        <v>45</v>
      </c>
      <c r="J244" t="s">
        <v>80</v>
      </c>
      <c r="K244" t="s">
        <v>910</v>
      </c>
      <c r="L244" t="s">
        <v>340</v>
      </c>
      <c r="M244" t="s">
        <v>9213</v>
      </c>
      <c r="N244" t="s">
        <v>83</v>
      </c>
      <c r="O244">
        <v>39.99</v>
      </c>
      <c r="P244">
        <v>2.5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-2.5</v>
      </c>
      <c r="Z244">
        <v>-6</v>
      </c>
      <c r="AA244">
        <v>-5.14</v>
      </c>
      <c r="AB244">
        <v>0</v>
      </c>
      <c r="AC244">
        <v>0</v>
      </c>
      <c r="AD244">
        <v>28.85</v>
      </c>
      <c r="AE244" s="2">
        <f t="shared" si="8"/>
        <v>6.2515628907226797E-2</v>
      </c>
    </row>
    <row r="245" spans="1:31" hidden="1" x14ac:dyDescent="0.35">
      <c r="A245" t="s">
        <v>9312</v>
      </c>
      <c r="B245">
        <v>15486769491</v>
      </c>
      <c r="C245" t="s">
        <v>75</v>
      </c>
      <c r="D245" t="s">
        <v>9313</v>
      </c>
      <c r="E245" t="s">
        <v>123</v>
      </c>
      <c r="F245" t="s">
        <v>147</v>
      </c>
      <c r="G245">
        <v>1</v>
      </c>
      <c r="H245" t="s">
        <v>79</v>
      </c>
      <c r="I245" t="s">
        <v>45</v>
      </c>
      <c r="J245" t="s">
        <v>80</v>
      </c>
      <c r="K245" t="s">
        <v>1556</v>
      </c>
      <c r="L245" t="s">
        <v>96</v>
      </c>
      <c r="M245" t="s">
        <v>9314</v>
      </c>
      <c r="N245" t="s">
        <v>83</v>
      </c>
      <c r="O245">
        <v>39.99</v>
      </c>
      <c r="P245">
        <v>3</v>
      </c>
      <c r="Q245">
        <v>5.94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-5.94</v>
      </c>
      <c r="X245">
        <v>0</v>
      </c>
      <c r="Y245">
        <v>-3</v>
      </c>
      <c r="Z245">
        <v>-6</v>
      </c>
      <c r="AA245">
        <v>-5.14</v>
      </c>
      <c r="AB245">
        <v>0</v>
      </c>
      <c r="AC245">
        <v>0</v>
      </c>
      <c r="AD245">
        <v>28.85</v>
      </c>
      <c r="AE245" s="2">
        <f t="shared" si="8"/>
        <v>7.5018754688672168E-2</v>
      </c>
    </row>
    <row r="246" spans="1:31" hidden="1" x14ac:dyDescent="0.35">
      <c r="A246" t="s">
        <v>9315</v>
      </c>
      <c r="B246">
        <v>15486769491</v>
      </c>
      <c r="C246" t="s">
        <v>75</v>
      </c>
      <c r="D246" t="s">
        <v>9316</v>
      </c>
      <c r="E246" t="s">
        <v>1444</v>
      </c>
      <c r="F246" t="s">
        <v>2874</v>
      </c>
      <c r="G246">
        <v>1</v>
      </c>
      <c r="H246" t="s">
        <v>79</v>
      </c>
      <c r="I246" t="s">
        <v>45</v>
      </c>
      <c r="J246" t="s">
        <v>80</v>
      </c>
      <c r="K246" t="s">
        <v>3908</v>
      </c>
      <c r="L246" t="s">
        <v>3909</v>
      </c>
      <c r="M246" t="s">
        <v>9317</v>
      </c>
      <c r="N246" t="s">
        <v>83</v>
      </c>
      <c r="O246">
        <v>109.99</v>
      </c>
      <c r="P246">
        <v>9.2100000000000009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-9.2100000000000009</v>
      </c>
      <c r="Z246">
        <v>-16.5</v>
      </c>
      <c r="AA246">
        <v>-11.22</v>
      </c>
      <c r="AB246">
        <v>0</v>
      </c>
      <c r="AC246">
        <v>0</v>
      </c>
      <c r="AD246">
        <v>82.27</v>
      </c>
      <c r="AE246" s="2">
        <f t="shared" si="8"/>
        <v>8.3734884989544511E-2</v>
      </c>
    </row>
    <row r="247" spans="1:31" hidden="1" x14ac:dyDescent="0.35">
      <c r="A247" t="s">
        <v>9318</v>
      </c>
      <c r="B247">
        <v>15486769491</v>
      </c>
      <c r="C247" t="s">
        <v>75</v>
      </c>
      <c r="D247" t="s">
        <v>9319</v>
      </c>
      <c r="E247" t="s">
        <v>146</v>
      </c>
      <c r="F247" t="s">
        <v>7756</v>
      </c>
      <c r="G247">
        <v>1</v>
      </c>
      <c r="H247" t="s">
        <v>79</v>
      </c>
      <c r="I247" t="s">
        <v>45</v>
      </c>
      <c r="J247" t="s">
        <v>80</v>
      </c>
      <c r="K247" t="s">
        <v>460</v>
      </c>
      <c r="L247" t="s">
        <v>340</v>
      </c>
      <c r="M247" t="s">
        <v>9320</v>
      </c>
      <c r="N247" t="s">
        <v>83</v>
      </c>
      <c r="O247">
        <v>29.99</v>
      </c>
      <c r="P247">
        <v>2.0499999999999998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-2.0499999999999998</v>
      </c>
      <c r="Z247">
        <v>-4.5</v>
      </c>
      <c r="AA247">
        <v>-6.43</v>
      </c>
      <c r="AB247">
        <v>0</v>
      </c>
      <c r="AC247">
        <v>0</v>
      </c>
      <c r="AD247">
        <v>19.059999999999999</v>
      </c>
      <c r="AE247" s="2">
        <f t="shared" si="8"/>
        <v>6.8356118706235411E-2</v>
      </c>
    </row>
    <row r="248" spans="1:31" hidden="1" x14ac:dyDescent="0.35">
      <c r="A248" t="s">
        <v>9321</v>
      </c>
      <c r="B248">
        <v>15486769491</v>
      </c>
      <c r="C248" t="s">
        <v>75</v>
      </c>
      <c r="D248" t="s">
        <v>9322</v>
      </c>
      <c r="E248" t="s">
        <v>352</v>
      </c>
      <c r="F248" t="s">
        <v>2874</v>
      </c>
      <c r="G248">
        <v>1</v>
      </c>
      <c r="H248" t="s">
        <v>79</v>
      </c>
      <c r="I248" t="s">
        <v>45</v>
      </c>
      <c r="J248" t="s">
        <v>80</v>
      </c>
      <c r="K248" t="s">
        <v>1947</v>
      </c>
      <c r="L248" t="s">
        <v>278</v>
      </c>
      <c r="M248" t="s">
        <v>9323</v>
      </c>
      <c r="N248" t="s">
        <v>83</v>
      </c>
      <c r="O248">
        <v>109.99</v>
      </c>
      <c r="P248">
        <v>11.27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-11.27</v>
      </c>
      <c r="Z248">
        <v>-16.5</v>
      </c>
      <c r="AA248">
        <v>-12.36</v>
      </c>
      <c r="AB248">
        <v>0</v>
      </c>
      <c r="AC248">
        <v>0</v>
      </c>
      <c r="AD248">
        <v>81.13</v>
      </c>
      <c r="AE248" s="2">
        <f t="shared" si="8"/>
        <v>0.102463860350941</v>
      </c>
    </row>
    <row r="249" spans="1:31" hidden="1" x14ac:dyDescent="0.35">
      <c r="A249" t="s">
        <v>9324</v>
      </c>
      <c r="B249">
        <v>15486769491</v>
      </c>
      <c r="C249" t="s">
        <v>75</v>
      </c>
      <c r="D249" t="s">
        <v>9325</v>
      </c>
      <c r="E249" t="s">
        <v>259</v>
      </c>
      <c r="F249" t="s">
        <v>372</v>
      </c>
      <c r="G249">
        <v>1</v>
      </c>
      <c r="H249" t="s">
        <v>79</v>
      </c>
      <c r="I249" t="s">
        <v>45</v>
      </c>
      <c r="J249" t="s">
        <v>80</v>
      </c>
      <c r="K249" t="s">
        <v>9326</v>
      </c>
      <c r="L249" t="s">
        <v>377</v>
      </c>
      <c r="M249">
        <v>50659</v>
      </c>
      <c r="N249" t="s">
        <v>83</v>
      </c>
      <c r="O249">
        <v>29.99</v>
      </c>
      <c r="P249">
        <v>2.1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-2.1</v>
      </c>
      <c r="Z249">
        <v>-4.5</v>
      </c>
      <c r="AA249">
        <v>-6.43</v>
      </c>
      <c r="AB249">
        <v>0</v>
      </c>
      <c r="AC249">
        <v>0</v>
      </c>
      <c r="AD249">
        <v>19.059999999999999</v>
      </c>
      <c r="AE249" s="2">
        <f t="shared" si="8"/>
        <v>7.0023341113704576E-2</v>
      </c>
    </row>
    <row r="250" spans="1:31" hidden="1" x14ac:dyDescent="0.35">
      <c r="A250" t="s">
        <v>9324</v>
      </c>
      <c r="B250">
        <v>15486769491</v>
      </c>
      <c r="C250" t="s">
        <v>75</v>
      </c>
      <c r="D250" t="s">
        <v>9325</v>
      </c>
      <c r="E250" t="s">
        <v>371</v>
      </c>
      <c r="F250" t="s">
        <v>372</v>
      </c>
      <c r="G250">
        <v>1</v>
      </c>
      <c r="H250" t="s">
        <v>79</v>
      </c>
      <c r="I250" t="s">
        <v>45</v>
      </c>
      <c r="J250" t="s">
        <v>80</v>
      </c>
      <c r="K250" t="s">
        <v>9326</v>
      </c>
      <c r="L250" t="s">
        <v>377</v>
      </c>
      <c r="M250">
        <v>50659</v>
      </c>
      <c r="N250" t="s">
        <v>83</v>
      </c>
      <c r="O250">
        <v>23.99</v>
      </c>
      <c r="P250">
        <v>1.26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-6</v>
      </c>
      <c r="X250">
        <v>0</v>
      </c>
      <c r="Y250">
        <v>-1.26</v>
      </c>
      <c r="Z250">
        <v>-2.7</v>
      </c>
      <c r="AA250">
        <v>-5.79</v>
      </c>
      <c r="AB250">
        <v>0</v>
      </c>
      <c r="AC250">
        <v>0</v>
      </c>
      <c r="AD250">
        <v>9.5</v>
      </c>
      <c r="AE250" s="2">
        <f t="shared" si="8"/>
        <v>5.2521884118382663E-2</v>
      </c>
    </row>
    <row r="251" spans="1:31" hidden="1" x14ac:dyDescent="0.35">
      <c r="A251" t="s">
        <v>9327</v>
      </c>
      <c r="B251">
        <v>15486769491</v>
      </c>
      <c r="C251" t="s">
        <v>75</v>
      </c>
      <c r="D251" t="s">
        <v>9328</v>
      </c>
      <c r="E251" t="s">
        <v>1444</v>
      </c>
      <c r="F251" t="s">
        <v>2874</v>
      </c>
      <c r="G251">
        <v>1</v>
      </c>
      <c r="H251" t="s">
        <v>79</v>
      </c>
      <c r="I251" t="s">
        <v>45</v>
      </c>
      <c r="J251" t="s">
        <v>80</v>
      </c>
      <c r="K251" t="s">
        <v>2841</v>
      </c>
      <c r="L251" t="s">
        <v>96</v>
      </c>
      <c r="M251" t="s">
        <v>9329</v>
      </c>
      <c r="N251" t="s">
        <v>83</v>
      </c>
      <c r="O251">
        <v>139.99</v>
      </c>
      <c r="P251">
        <v>9.8000000000000007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-9.8000000000000007</v>
      </c>
      <c r="Z251">
        <v>-21</v>
      </c>
      <c r="AA251">
        <v>-11.22</v>
      </c>
      <c r="AB251">
        <v>0</v>
      </c>
      <c r="AC251">
        <v>0</v>
      </c>
      <c r="AD251">
        <v>107.77</v>
      </c>
      <c r="AE251" s="2">
        <f t="shared" si="8"/>
        <v>7.0005000357168376E-2</v>
      </c>
    </row>
    <row r="252" spans="1:31" hidden="1" x14ac:dyDescent="0.35">
      <c r="A252" t="s">
        <v>9330</v>
      </c>
      <c r="B252">
        <v>15486769491</v>
      </c>
      <c r="C252" t="s">
        <v>75</v>
      </c>
      <c r="D252" t="s">
        <v>9331</v>
      </c>
      <c r="E252" t="s">
        <v>1444</v>
      </c>
      <c r="F252" t="s">
        <v>2874</v>
      </c>
      <c r="G252">
        <v>1</v>
      </c>
      <c r="H252" t="s">
        <v>79</v>
      </c>
      <c r="I252" t="s">
        <v>45</v>
      </c>
      <c r="J252" t="s">
        <v>80</v>
      </c>
      <c r="K252" t="s">
        <v>4152</v>
      </c>
      <c r="L252" t="s">
        <v>278</v>
      </c>
      <c r="M252" t="s">
        <v>9332</v>
      </c>
      <c r="N252" t="s">
        <v>83</v>
      </c>
      <c r="O252">
        <v>139.99</v>
      </c>
      <c r="P252">
        <v>10.85</v>
      </c>
      <c r="Q252">
        <v>3.99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-3.99</v>
      </c>
      <c r="X252">
        <v>0</v>
      </c>
      <c r="Y252">
        <v>-10.85</v>
      </c>
      <c r="Z252">
        <v>-21</v>
      </c>
      <c r="AA252">
        <v>-11.22</v>
      </c>
      <c r="AB252">
        <v>0</v>
      </c>
      <c r="AC252">
        <v>0</v>
      </c>
      <c r="AD252">
        <v>107.77</v>
      </c>
      <c r="AE252" s="2">
        <f t="shared" si="8"/>
        <v>7.750553610972212E-2</v>
      </c>
    </row>
    <row r="253" spans="1:31" hidden="1" x14ac:dyDescent="0.35">
      <c r="A253" t="s">
        <v>9333</v>
      </c>
      <c r="B253">
        <v>15486769491</v>
      </c>
      <c r="C253" t="s">
        <v>75</v>
      </c>
      <c r="D253" t="s">
        <v>9334</v>
      </c>
      <c r="E253" t="s">
        <v>782</v>
      </c>
      <c r="F253" t="s">
        <v>372</v>
      </c>
      <c r="G253">
        <v>1</v>
      </c>
      <c r="H253" t="s">
        <v>79</v>
      </c>
      <c r="I253" t="s">
        <v>45</v>
      </c>
      <c r="J253" t="s">
        <v>80</v>
      </c>
      <c r="K253" t="s">
        <v>100</v>
      </c>
      <c r="L253" t="s">
        <v>101</v>
      </c>
      <c r="M253" t="s">
        <v>9335</v>
      </c>
      <c r="N253" t="s">
        <v>83</v>
      </c>
      <c r="O253">
        <v>19.989999999999998</v>
      </c>
      <c r="P253">
        <v>1.64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-1.64</v>
      </c>
      <c r="Z253">
        <v>-3</v>
      </c>
      <c r="AA253">
        <v>-5.79</v>
      </c>
      <c r="AB253">
        <v>0</v>
      </c>
      <c r="AC253">
        <v>0</v>
      </c>
      <c r="AD253">
        <v>11.2</v>
      </c>
      <c r="AE253" s="2">
        <f t="shared" si="8"/>
        <v>8.2041020510255136E-2</v>
      </c>
    </row>
    <row r="254" spans="1:31" hidden="1" x14ac:dyDescent="0.35">
      <c r="A254" t="s">
        <v>9336</v>
      </c>
      <c r="B254">
        <v>15486769491</v>
      </c>
      <c r="C254" t="s">
        <v>75</v>
      </c>
      <c r="D254" t="s">
        <v>9337</v>
      </c>
      <c r="E254" t="s">
        <v>966</v>
      </c>
      <c r="F254" t="s">
        <v>1650</v>
      </c>
      <c r="G254">
        <v>1</v>
      </c>
      <c r="H254" t="s">
        <v>79</v>
      </c>
      <c r="I254" t="s">
        <v>45</v>
      </c>
      <c r="J254" t="s">
        <v>80</v>
      </c>
      <c r="K254" t="s">
        <v>9338</v>
      </c>
      <c r="L254" t="s">
        <v>255</v>
      </c>
      <c r="M254" t="s">
        <v>9339</v>
      </c>
      <c r="N254" t="s">
        <v>83</v>
      </c>
      <c r="O254">
        <v>23.99</v>
      </c>
      <c r="P254">
        <v>2.52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-2.52</v>
      </c>
      <c r="Z254">
        <v>-3.6</v>
      </c>
      <c r="AA254">
        <v>-6.43</v>
      </c>
      <c r="AB254">
        <v>0</v>
      </c>
      <c r="AC254">
        <v>0</v>
      </c>
      <c r="AD254">
        <v>13.96</v>
      </c>
      <c r="AE254" s="2">
        <f t="shared" si="8"/>
        <v>0.10504376823676533</v>
      </c>
    </row>
    <row r="255" spans="1:31" hidden="1" x14ac:dyDescent="0.35">
      <c r="A255" t="s">
        <v>9340</v>
      </c>
      <c r="B255">
        <v>15486769491</v>
      </c>
      <c r="C255" t="s">
        <v>75</v>
      </c>
      <c r="D255" t="s">
        <v>9341</v>
      </c>
      <c r="E255" t="s">
        <v>718</v>
      </c>
      <c r="F255" t="s">
        <v>719</v>
      </c>
      <c r="G255">
        <v>1</v>
      </c>
      <c r="H255" t="s">
        <v>79</v>
      </c>
      <c r="I255" t="s">
        <v>45</v>
      </c>
      <c r="J255" t="s">
        <v>80</v>
      </c>
      <c r="K255" t="s">
        <v>9342</v>
      </c>
      <c r="L255" t="s">
        <v>149</v>
      </c>
      <c r="M255" t="s">
        <v>9343</v>
      </c>
      <c r="N255" t="s">
        <v>83</v>
      </c>
      <c r="O255">
        <v>19.989999999999998</v>
      </c>
      <c r="P255">
        <v>1.57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-1.57</v>
      </c>
      <c r="Z255">
        <v>-3</v>
      </c>
      <c r="AA255">
        <v>-5.79</v>
      </c>
      <c r="AB255">
        <v>0</v>
      </c>
      <c r="AC255">
        <v>0</v>
      </c>
      <c r="AD255">
        <v>11.2</v>
      </c>
      <c r="AE255" s="2">
        <f t="shared" si="8"/>
        <v>7.8539269634817416E-2</v>
      </c>
    </row>
    <row r="256" spans="1:31" hidden="1" x14ac:dyDescent="0.35">
      <c r="A256" t="s">
        <v>9344</v>
      </c>
      <c r="B256">
        <v>15486769491</v>
      </c>
      <c r="C256" t="s">
        <v>75</v>
      </c>
      <c r="D256" t="s">
        <v>9345</v>
      </c>
      <c r="E256" t="s">
        <v>640</v>
      </c>
      <c r="F256" t="s">
        <v>641</v>
      </c>
      <c r="G256">
        <v>1</v>
      </c>
      <c r="H256" t="s">
        <v>79</v>
      </c>
      <c r="I256" t="s">
        <v>45</v>
      </c>
      <c r="J256" t="s">
        <v>80</v>
      </c>
      <c r="K256" t="s">
        <v>9346</v>
      </c>
      <c r="L256" t="s">
        <v>387</v>
      </c>
      <c r="M256" t="s">
        <v>9347</v>
      </c>
      <c r="O256">
        <v>109.87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-16.489999999999998</v>
      </c>
      <c r="X256">
        <v>0</v>
      </c>
      <c r="Y256">
        <v>0</v>
      </c>
      <c r="Z256">
        <v>-14.01</v>
      </c>
      <c r="AA256">
        <v>-12.74</v>
      </c>
      <c r="AB256">
        <v>0</v>
      </c>
      <c r="AC256">
        <v>0</v>
      </c>
      <c r="AD256">
        <v>66.63</v>
      </c>
      <c r="AE256" s="2">
        <f t="shared" si="8"/>
        <v>0</v>
      </c>
    </row>
    <row r="257" spans="1:31" hidden="1" x14ac:dyDescent="0.35">
      <c r="A257" t="s">
        <v>9348</v>
      </c>
      <c r="B257">
        <v>15486769491</v>
      </c>
      <c r="C257" t="s">
        <v>75</v>
      </c>
      <c r="D257" t="s">
        <v>9349</v>
      </c>
      <c r="E257" t="s">
        <v>352</v>
      </c>
      <c r="F257" t="s">
        <v>2874</v>
      </c>
      <c r="G257">
        <v>1</v>
      </c>
      <c r="H257" t="s">
        <v>79</v>
      </c>
      <c r="I257" t="s">
        <v>45</v>
      </c>
      <c r="J257" t="s">
        <v>80</v>
      </c>
      <c r="K257" t="s">
        <v>9350</v>
      </c>
      <c r="L257" t="s">
        <v>283</v>
      </c>
      <c r="M257" t="s">
        <v>9351</v>
      </c>
      <c r="N257" t="s">
        <v>83</v>
      </c>
      <c r="O257">
        <v>109.99</v>
      </c>
      <c r="P257">
        <v>8.8000000000000007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-8.8000000000000007</v>
      </c>
      <c r="Z257">
        <v>-16.5</v>
      </c>
      <c r="AA257">
        <v>-12.36</v>
      </c>
      <c r="AB257">
        <v>0</v>
      </c>
      <c r="AC257">
        <v>0</v>
      </c>
      <c r="AD257">
        <v>81.13</v>
      </c>
      <c r="AE257" s="2">
        <f t="shared" si="8"/>
        <v>8.0007273388489869E-2</v>
      </c>
    </row>
    <row r="258" spans="1:31" hidden="1" x14ac:dyDescent="0.35">
      <c r="A258" t="s">
        <v>9352</v>
      </c>
      <c r="B258">
        <v>15486769491</v>
      </c>
      <c r="C258" t="s">
        <v>75</v>
      </c>
      <c r="D258" t="s">
        <v>9291</v>
      </c>
      <c r="E258" t="s">
        <v>5049</v>
      </c>
      <c r="F258" t="s">
        <v>8019</v>
      </c>
      <c r="G258">
        <v>1</v>
      </c>
      <c r="H258" t="s">
        <v>79</v>
      </c>
      <c r="I258" t="s">
        <v>45</v>
      </c>
      <c r="J258" t="s">
        <v>80</v>
      </c>
      <c r="K258" t="s">
        <v>9292</v>
      </c>
      <c r="L258" t="s">
        <v>1311</v>
      </c>
      <c r="M258" t="s">
        <v>9293</v>
      </c>
      <c r="O258">
        <v>16.989999999999998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-2.5499999999999998</v>
      </c>
      <c r="AA258">
        <v>-6.43</v>
      </c>
      <c r="AB258">
        <v>0</v>
      </c>
      <c r="AC258">
        <v>0</v>
      </c>
      <c r="AD258">
        <v>8.01</v>
      </c>
      <c r="AE258" s="2">
        <f t="shared" si="8"/>
        <v>0</v>
      </c>
    </row>
    <row r="259" spans="1:31" hidden="1" x14ac:dyDescent="0.35">
      <c r="A259" t="s">
        <v>9353</v>
      </c>
      <c r="B259">
        <v>15486769491</v>
      </c>
      <c r="C259" t="s">
        <v>75</v>
      </c>
      <c r="D259" t="s">
        <v>9354</v>
      </c>
      <c r="E259" t="s">
        <v>163</v>
      </c>
      <c r="F259" t="s">
        <v>164</v>
      </c>
      <c r="G259">
        <v>1</v>
      </c>
      <c r="H259" t="s">
        <v>79</v>
      </c>
      <c r="I259" t="s">
        <v>45</v>
      </c>
      <c r="J259" t="s">
        <v>80</v>
      </c>
      <c r="K259" t="s">
        <v>9355</v>
      </c>
      <c r="L259" t="s">
        <v>119</v>
      </c>
      <c r="M259" t="s">
        <v>9356</v>
      </c>
      <c r="N259" t="s">
        <v>83</v>
      </c>
      <c r="O259">
        <v>13.81</v>
      </c>
      <c r="P259">
        <v>0.83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-0.83</v>
      </c>
      <c r="Z259">
        <v>-2.0699999999999998</v>
      </c>
      <c r="AA259">
        <v>-5.79</v>
      </c>
      <c r="AB259">
        <v>0</v>
      </c>
      <c r="AC259">
        <v>0</v>
      </c>
      <c r="AD259">
        <v>5.95</v>
      </c>
      <c r="AE259" s="2">
        <f t="shared" si="8"/>
        <v>6.010137581462708E-2</v>
      </c>
    </row>
    <row r="260" spans="1:31" hidden="1" x14ac:dyDescent="0.35">
      <c r="A260" t="s">
        <v>9357</v>
      </c>
      <c r="B260">
        <v>15486769491</v>
      </c>
      <c r="C260" t="s">
        <v>75</v>
      </c>
      <c r="D260" t="s">
        <v>9358</v>
      </c>
      <c r="E260" t="s">
        <v>116</v>
      </c>
      <c r="F260" t="s">
        <v>3332</v>
      </c>
      <c r="G260">
        <v>1</v>
      </c>
      <c r="H260" t="s">
        <v>79</v>
      </c>
      <c r="I260" t="s">
        <v>45</v>
      </c>
      <c r="J260" t="s">
        <v>80</v>
      </c>
      <c r="K260" t="s">
        <v>5735</v>
      </c>
      <c r="L260" t="s">
        <v>161</v>
      </c>
      <c r="M260" t="s">
        <v>6501</v>
      </c>
      <c r="N260" t="s">
        <v>83</v>
      </c>
      <c r="O260">
        <v>54.49</v>
      </c>
      <c r="P260">
        <v>4.22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-4.22</v>
      </c>
      <c r="Z260">
        <v>-8.17</v>
      </c>
      <c r="AA260">
        <v>-5.79</v>
      </c>
      <c r="AB260">
        <v>0</v>
      </c>
      <c r="AC260">
        <v>0</v>
      </c>
      <c r="AD260">
        <v>40.53</v>
      </c>
      <c r="AE260" s="2">
        <f t="shared" si="8"/>
        <v>7.7445402826206641E-2</v>
      </c>
    </row>
    <row r="261" spans="1:31" hidden="1" x14ac:dyDescent="0.35">
      <c r="A261" t="s">
        <v>9359</v>
      </c>
      <c r="B261">
        <v>15486769491</v>
      </c>
      <c r="C261" t="s">
        <v>18</v>
      </c>
      <c r="D261" t="s">
        <v>3844</v>
      </c>
      <c r="E261" t="s">
        <v>502</v>
      </c>
      <c r="F261" t="s">
        <v>503</v>
      </c>
      <c r="G261">
        <v>1</v>
      </c>
      <c r="H261" t="s">
        <v>79</v>
      </c>
      <c r="I261" t="s">
        <v>45</v>
      </c>
      <c r="J261" t="s">
        <v>80</v>
      </c>
      <c r="K261" t="s">
        <v>3845</v>
      </c>
      <c r="L261" t="s">
        <v>149</v>
      </c>
      <c r="M261" t="s">
        <v>3846</v>
      </c>
      <c r="N261" t="s">
        <v>83</v>
      </c>
      <c r="O261">
        <v>-23.99</v>
      </c>
      <c r="P261">
        <v>-1.59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2.4</v>
      </c>
      <c r="X261">
        <v>0</v>
      </c>
      <c r="Y261">
        <v>1.59</v>
      </c>
      <c r="Z261">
        <v>2.59</v>
      </c>
      <c r="AA261">
        <v>0</v>
      </c>
      <c r="AB261">
        <v>0</v>
      </c>
      <c r="AC261">
        <v>0</v>
      </c>
      <c r="AD261">
        <v>-19</v>
      </c>
      <c r="AE261" s="2">
        <f t="shared" si="8"/>
        <v>6.6277615673197177E-2</v>
      </c>
    </row>
    <row r="262" spans="1:31" hidden="1" x14ac:dyDescent="0.35">
      <c r="A262" t="s">
        <v>9360</v>
      </c>
      <c r="B262">
        <v>15486769491</v>
      </c>
      <c r="C262" t="s">
        <v>18</v>
      </c>
      <c r="D262" t="s">
        <v>8424</v>
      </c>
      <c r="E262" t="s">
        <v>640</v>
      </c>
      <c r="F262" t="s">
        <v>641</v>
      </c>
      <c r="G262">
        <v>1</v>
      </c>
      <c r="H262" t="s">
        <v>79</v>
      </c>
      <c r="I262" t="s">
        <v>45</v>
      </c>
      <c r="J262" t="s">
        <v>80</v>
      </c>
      <c r="K262" t="s">
        <v>8425</v>
      </c>
      <c r="L262" t="s">
        <v>186</v>
      </c>
      <c r="M262" t="s">
        <v>8426</v>
      </c>
      <c r="N262" t="s">
        <v>83</v>
      </c>
      <c r="O262">
        <v>-109.87</v>
      </c>
      <c r="P262">
        <v>-7.69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7.69</v>
      </c>
      <c r="Z262">
        <v>13.18</v>
      </c>
      <c r="AA262">
        <v>0</v>
      </c>
      <c r="AB262">
        <v>0</v>
      </c>
      <c r="AC262">
        <v>0</v>
      </c>
      <c r="AD262">
        <v>-96.69</v>
      </c>
      <c r="AE262" s="2">
        <f t="shared" si="8"/>
        <v>6.9991808500955682E-2</v>
      </c>
    </row>
    <row r="263" spans="1:31" hidden="1" x14ac:dyDescent="0.35">
      <c r="A263" t="s">
        <v>9361</v>
      </c>
      <c r="B263">
        <v>15486769491</v>
      </c>
      <c r="C263" t="s">
        <v>75</v>
      </c>
      <c r="D263" t="s">
        <v>9362</v>
      </c>
      <c r="E263" t="s">
        <v>153</v>
      </c>
      <c r="F263" t="s">
        <v>154</v>
      </c>
      <c r="G263">
        <v>1</v>
      </c>
      <c r="H263" t="s">
        <v>79</v>
      </c>
      <c r="I263" t="s">
        <v>45</v>
      </c>
      <c r="J263" t="s">
        <v>80</v>
      </c>
      <c r="K263" t="s">
        <v>427</v>
      </c>
      <c r="L263" t="s">
        <v>387</v>
      </c>
      <c r="M263" t="s">
        <v>8558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s="2" t="e">
        <f t="shared" si="8"/>
        <v>#DIV/0!</v>
      </c>
    </row>
    <row r="264" spans="1:31" hidden="1" x14ac:dyDescent="0.35">
      <c r="A264" t="s">
        <v>9363</v>
      </c>
      <c r="B264">
        <v>15486769491</v>
      </c>
      <c r="C264" t="s">
        <v>75</v>
      </c>
      <c r="D264" t="s">
        <v>9364</v>
      </c>
      <c r="E264" t="s">
        <v>313</v>
      </c>
      <c r="F264" t="s">
        <v>314</v>
      </c>
      <c r="G264">
        <v>1</v>
      </c>
      <c r="H264" t="s">
        <v>79</v>
      </c>
      <c r="I264" t="s">
        <v>45</v>
      </c>
      <c r="J264" t="s">
        <v>80</v>
      </c>
      <c r="K264" t="s">
        <v>348</v>
      </c>
      <c r="L264" t="s">
        <v>278</v>
      </c>
      <c r="M264" t="s">
        <v>9365</v>
      </c>
      <c r="N264" t="s">
        <v>83</v>
      </c>
      <c r="O264">
        <v>9.99</v>
      </c>
      <c r="P264">
        <v>0.77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-0.77</v>
      </c>
      <c r="Z264">
        <v>-1.5</v>
      </c>
      <c r="AA264">
        <v>-3.77</v>
      </c>
      <c r="AB264">
        <v>0</v>
      </c>
      <c r="AC264">
        <v>0</v>
      </c>
      <c r="AD264">
        <v>4.72</v>
      </c>
      <c r="AE264" s="2">
        <f t="shared" si="8"/>
        <v>7.7077077077077075E-2</v>
      </c>
    </row>
    <row r="265" spans="1:31" hidden="1" x14ac:dyDescent="0.35">
      <c r="A265" t="s">
        <v>9366</v>
      </c>
      <c r="B265">
        <v>15486769491</v>
      </c>
      <c r="C265" t="s">
        <v>75</v>
      </c>
      <c r="D265" t="s">
        <v>9367</v>
      </c>
      <c r="E265" t="s">
        <v>123</v>
      </c>
      <c r="F265" t="s">
        <v>147</v>
      </c>
      <c r="G265">
        <v>1</v>
      </c>
      <c r="H265" t="s">
        <v>79</v>
      </c>
      <c r="I265" t="s">
        <v>45</v>
      </c>
      <c r="J265" t="s">
        <v>80</v>
      </c>
      <c r="K265" t="s">
        <v>9368</v>
      </c>
      <c r="L265" t="s">
        <v>387</v>
      </c>
      <c r="M265" t="s">
        <v>9369</v>
      </c>
      <c r="O265">
        <v>39.99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-6</v>
      </c>
      <c r="AA265">
        <v>-5.14</v>
      </c>
      <c r="AB265">
        <v>0</v>
      </c>
      <c r="AC265">
        <v>0</v>
      </c>
      <c r="AD265">
        <v>28.85</v>
      </c>
      <c r="AE265" s="2">
        <f t="shared" si="8"/>
        <v>0</v>
      </c>
    </row>
    <row r="266" spans="1:31" hidden="1" x14ac:dyDescent="0.35">
      <c r="A266" t="s">
        <v>9370</v>
      </c>
      <c r="B266">
        <v>15486769491</v>
      </c>
      <c r="C266" t="s">
        <v>3660</v>
      </c>
      <c r="F266" t="s">
        <v>9371</v>
      </c>
      <c r="I266" t="s">
        <v>45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 s="1">
        <v>-1729.44</v>
      </c>
      <c r="AD266" s="1">
        <v>-1729.44</v>
      </c>
      <c r="AE266" s="2" t="e">
        <f t="shared" ref="AE266:AE329" si="9">P266/O266</f>
        <v>#DIV/0!</v>
      </c>
    </row>
    <row r="267" spans="1:31" hidden="1" x14ac:dyDescent="0.35">
      <c r="A267" t="s">
        <v>9372</v>
      </c>
      <c r="B267">
        <v>15486769491</v>
      </c>
      <c r="C267" t="s">
        <v>47</v>
      </c>
      <c r="D267" t="s">
        <v>9373</v>
      </c>
      <c r="E267" t="s">
        <v>189</v>
      </c>
      <c r="F267" t="s">
        <v>53</v>
      </c>
      <c r="G267">
        <v>1</v>
      </c>
      <c r="I267" t="s">
        <v>45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6.57</v>
      </c>
      <c r="AD267">
        <v>6.57</v>
      </c>
      <c r="AE267" s="2" t="e">
        <f t="shared" si="9"/>
        <v>#DIV/0!</v>
      </c>
    </row>
    <row r="268" spans="1:31" hidden="1" x14ac:dyDescent="0.35">
      <c r="A268" t="s">
        <v>9374</v>
      </c>
      <c r="B268">
        <v>15486769491</v>
      </c>
      <c r="C268" t="s">
        <v>18</v>
      </c>
      <c r="D268" t="s">
        <v>5775</v>
      </c>
      <c r="E268" t="s">
        <v>146</v>
      </c>
      <c r="F268" t="s">
        <v>147</v>
      </c>
      <c r="G268">
        <v>1</v>
      </c>
      <c r="H268" t="s">
        <v>79</v>
      </c>
      <c r="I268" t="s">
        <v>45</v>
      </c>
      <c r="J268" t="s">
        <v>80</v>
      </c>
      <c r="K268" t="s">
        <v>5776</v>
      </c>
      <c r="L268" t="s">
        <v>106</v>
      </c>
      <c r="M268" t="s">
        <v>5777</v>
      </c>
      <c r="N268" t="s">
        <v>83</v>
      </c>
      <c r="O268">
        <v>-29.99</v>
      </c>
      <c r="P268">
        <v>-1.8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1.8</v>
      </c>
      <c r="Z268">
        <v>3.6</v>
      </c>
      <c r="AA268">
        <v>0</v>
      </c>
      <c r="AB268">
        <v>0</v>
      </c>
      <c r="AC268">
        <v>0</v>
      </c>
      <c r="AD268">
        <v>-26.39</v>
      </c>
      <c r="AE268" s="2">
        <f t="shared" si="9"/>
        <v>6.0020006668889632E-2</v>
      </c>
    </row>
    <row r="269" spans="1:31" hidden="1" x14ac:dyDescent="0.35">
      <c r="A269" t="s">
        <v>9375</v>
      </c>
      <c r="B269">
        <v>15504565701</v>
      </c>
      <c r="C269" t="s">
        <v>75</v>
      </c>
      <c r="D269" t="s">
        <v>9376</v>
      </c>
      <c r="E269" t="s">
        <v>123</v>
      </c>
      <c r="F269" t="s">
        <v>147</v>
      </c>
      <c r="G269">
        <v>1</v>
      </c>
      <c r="H269" t="s">
        <v>79</v>
      </c>
      <c r="I269" t="s">
        <v>45</v>
      </c>
      <c r="J269" t="s">
        <v>80</v>
      </c>
      <c r="K269" t="s">
        <v>9377</v>
      </c>
      <c r="L269" t="s">
        <v>96</v>
      </c>
      <c r="M269" t="s">
        <v>9378</v>
      </c>
      <c r="N269" t="s">
        <v>83</v>
      </c>
      <c r="O269">
        <v>39.99</v>
      </c>
      <c r="P269">
        <v>2.4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-2.4</v>
      </c>
      <c r="Z269">
        <v>-6</v>
      </c>
      <c r="AA269">
        <v>-5.14</v>
      </c>
      <c r="AB269">
        <v>0</v>
      </c>
      <c r="AC269">
        <v>0</v>
      </c>
      <c r="AD269">
        <v>28.85</v>
      </c>
      <c r="AE269" s="2">
        <f t="shared" si="9"/>
        <v>6.0015003750937726E-2</v>
      </c>
    </row>
    <row r="270" spans="1:31" hidden="1" x14ac:dyDescent="0.35">
      <c r="A270" t="s">
        <v>9379</v>
      </c>
      <c r="B270">
        <v>15504565701</v>
      </c>
      <c r="C270" t="s">
        <v>18</v>
      </c>
      <c r="D270" t="s">
        <v>6689</v>
      </c>
      <c r="E270" t="s">
        <v>367</v>
      </c>
      <c r="F270" t="s">
        <v>6568</v>
      </c>
      <c r="G270">
        <v>1</v>
      </c>
      <c r="H270" t="s">
        <v>79</v>
      </c>
      <c r="I270" t="s">
        <v>45</v>
      </c>
      <c r="J270" t="s">
        <v>80</v>
      </c>
      <c r="K270" t="s">
        <v>6690</v>
      </c>
      <c r="L270" t="s">
        <v>278</v>
      </c>
      <c r="M270">
        <v>95204</v>
      </c>
      <c r="N270" t="s">
        <v>83</v>
      </c>
      <c r="O270">
        <v>-45</v>
      </c>
      <c r="P270">
        <v>-3.65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4.5</v>
      </c>
      <c r="X270">
        <v>0</v>
      </c>
      <c r="Y270">
        <v>3.65</v>
      </c>
      <c r="Z270">
        <v>4.8600000000000003</v>
      </c>
      <c r="AA270">
        <v>0</v>
      </c>
      <c r="AB270">
        <v>0</v>
      </c>
      <c r="AC270">
        <v>0</v>
      </c>
      <c r="AD270">
        <v>-35.64</v>
      </c>
      <c r="AE270" s="2">
        <f t="shared" si="9"/>
        <v>8.1111111111111106E-2</v>
      </c>
    </row>
    <row r="271" spans="1:31" hidden="1" x14ac:dyDescent="0.35">
      <c r="A271" t="s">
        <v>9380</v>
      </c>
      <c r="B271">
        <v>15504565701</v>
      </c>
      <c r="C271" t="s">
        <v>18</v>
      </c>
      <c r="D271" t="s">
        <v>6967</v>
      </c>
      <c r="E271" t="s">
        <v>167</v>
      </c>
      <c r="F271" t="s">
        <v>168</v>
      </c>
      <c r="G271">
        <v>1</v>
      </c>
      <c r="H271" t="s">
        <v>79</v>
      </c>
      <c r="I271" t="s">
        <v>45</v>
      </c>
      <c r="J271" t="s">
        <v>80</v>
      </c>
      <c r="K271" t="s">
        <v>6690</v>
      </c>
      <c r="L271" t="s">
        <v>278</v>
      </c>
      <c r="M271">
        <v>95204</v>
      </c>
      <c r="N271" t="s">
        <v>83</v>
      </c>
      <c r="O271">
        <v>-14.92</v>
      </c>
      <c r="P271">
        <v>-1.34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1.34</v>
      </c>
      <c r="Z271">
        <v>1.79</v>
      </c>
      <c r="AA271">
        <v>0</v>
      </c>
      <c r="AB271">
        <v>0</v>
      </c>
      <c r="AC271">
        <v>0</v>
      </c>
      <c r="AD271">
        <v>-13.13</v>
      </c>
      <c r="AE271" s="2">
        <f t="shared" si="9"/>
        <v>8.9812332439678288E-2</v>
      </c>
    </row>
    <row r="272" spans="1:31" hidden="1" x14ac:dyDescent="0.35">
      <c r="A272" t="s">
        <v>9381</v>
      </c>
      <c r="B272">
        <v>15504565701</v>
      </c>
      <c r="C272" t="s">
        <v>75</v>
      </c>
      <c r="D272" t="s">
        <v>9382</v>
      </c>
      <c r="E272" t="s">
        <v>352</v>
      </c>
      <c r="F272" t="s">
        <v>2874</v>
      </c>
      <c r="G272">
        <v>1</v>
      </c>
      <c r="H272" t="s">
        <v>79</v>
      </c>
      <c r="I272" t="s">
        <v>45</v>
      </c>
      <c r="J272" t="s">
        <v>80</v>
      </c>
      <c r="K272" t="s">
        <v>1897</v>
      </c>
      <c r="L272" t="s">
        <v>96</v>
      </c>
      <c r="M272" t="s">
        <v>9383</v>
      </c>
      <c r="N272" t="s">
        <v>83</v>
      </c>
      <c r="O272">
        <v>109.99</v>
      </c>
      <c r="P272">
        <v>7.7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-7.7</v>
      </c>
      <c r="Z272">
        <v>-16.5</v>
      </c>
      <c r="AA272">
        <v>-12.36</v>
      </c>
      <c r="AB272">
        <v>0</v>
      </c>
      <c r="AC272">
        <v>0</v>
      </c>
      <c r="AD272">
        <v>81.13</v>
      </c>
      <c r="AE272" s="2">
        <f t="shared" si="9"/>
        <v>7.0006364214928632E-2</v>
      </c>
    </row>
    <row r="273" spans="1:31" hidden="1" x14ac:dyDescent="0.35">
      <c r="A273" t="s">
        <v>9384</v>
      </c>
      <c r="B273">
        <v>15504565701</v>
      </c>
      <c r="C273" t="s">
        <v>75</v>
      </c>
      <c r="D273" t="s">
        <v>9385</v>
      </c>
      <c r="E273" t="s">
        <v>146</v>
      </c>
      <c r="F273" t="s">
        <v>7756</v>
      </c>
      <c r="G273">
        <v>1</v>
      </c>
      <c r="H273" t="s">
        <v>79</v>
      </c>
      <c r="I273" t="s">
        <v>45</v>
      </c>
      <c r="J273" t="s">
        <v>80</v>
      </c>
      <c r="K273" t="s">
        <v>2307</v>
      </c>
      <c r="L273" t="s">
        <v>96</v>
      </c>
      <c r="M273" t="s">
        <v>9386</v>
      </c>
      <c r="N273" t="s">
        <v>83</v>
      </c>
      <c r="O273">
        <v>29.99</v>
      </c>
      <c r="P273">
        <v>1.38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-8.75</v>
      </c>
      <c r="X273">
        <v>0</v>
      </c>
      <c r="Y273">
        <v>-1.38</v>
      </c>
      <c r="Z273">
        <v>-3.19</v>
      </c>
      <c r="AA273">
        <v>-6.43</v>
      </c>
      <c r="AB273">
        <v>0</v>
      </c>
      <c r="AC273">
        <v>0</v>
      </c>
      <c r="AD273">
        <v>11.62</v>
      </c>
      <c r="AE273" s="2">
        <f t="shared" si="9"/>
        <v>4.6015338446148718E-2</v>
      </c>
    </row>
    <row r="274" spans="1:31" hidden="1" x14ac:dyDescent="0.35">
      <c r="A274" t="s">
        <v>9387</v>
      </c>
      <c r="B274">
        <v>15504565701</v>
      </c>
      <c r="C274" t="s">
        <v>75</v>
      </c>
      <c r="D274" t="s">
        <v>9388</v>
      </c>
      <c r="E274" t="s">
        <v>123</v>
      </c>
      <c r="F274" t="s">
        <v>147</v>
      </c>
      <c r="G274">
        <v>1</v>
      </c>
      <c r="H274" t="s">
        <v>79</v>
      </c>
      <c r="I274" t="s">
        <v>45</v>
      </c>
      <c r="J274" t="s">
        <v>80</v>
      </c>
      <c r="K274" t="s">
        <v>9389</v>
      </c>
      <c r="L274" t="s">
        <v>126</v>
      </c>
      <c r="M274" t="s">
        <v>9390</v>
      </c>
      <c r="N274" t="s">
        <v>83</v>
      </c>
      <c r="O274">
        <v>39.99</v>
      </c>
      <c r="P274">
        <v>2.9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-2.9</v>
      </c>
      <c r="Z274">
        <v>-6</v>
      </c>
      <c r="AA274">
        <v>-5.14</v>
      </c>
      <c r="AB274">
        <v>0</v>
      </c>
      <c r="AC274">
        <v>0</v>
      </c>
      <c r="AD274">
        <v>28.85</v>
      </c>
      <c r="AE274" s="2">
        <f t="shared" si="9"/>
        <v>7.2518129532383097E-2</v>
      </c>
    </row>
    <row r="275" spans="1:31" hidden="1" x14ac:dyDescent="0.35">
      <c r="A275" t="s">
        <v>9391</v>
      </c>
      <c r="B275">
        <v>15504565701</v>
      </c>
      <c r="C275" t="s">
        <v>75</v>
      </c>
      <c r="D275" t="s">
        <v>9392</v>
      </c>
      <c r="E275" t="s">
        <v>1444</v>
      </c>
      <c r="F275" t="s">
        <v>2874</v>
      </c>
      <c r="G275">
        <v>1</v>
      </c>
      <c r="H275" t="s">
        <v>79</v>
      </c>
      <c r="I275" t="s">
        <v>45</v>
      </c>
      <c r="J275" t="s">
        <v>80</v>
      </c>
      <c r="K275" t="s">
        <v>9393</v>
      </c>
      <c r="L275" t="s">
        <v>340</v>
      </c>
      <c r="M275" t="s">
        <v>9394</v>
      </c>
      <c r="N275" t="s">
        <v>83</v>
      </c>
      <c r="O275">
        <v>109.99</v>
      </c>
      <c r="P275">
        <v>9.9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-9.9</v>
      </c>
      <c r="Z275">
        <v>-16.5</v>
      </c>
      <c r="AA275">
        <v>-11.22</v>
      </c>
      <c r="AB275">
        <v>0</v>
      </c>
      <c r="AC275">
        <v>0</v>
      </c>
      <c r="AD275">
        <v>82.27</v>
      </c>
      <c r="AE275" s="2">
        <f t="shared" si="9"/>
        <v>9.0008182562051106E-2</v>
      </c>
    </row>
    <row r="276" spans="1:31" hidden="1" x14ac:dyDescent="0.35">
      <c r="A276" t="s">
        <v>9395</v>
      </c>
      <c r="B276">
        <v>15504565701</v>
      </c>
      <c r="C276" t="s">
        <v>18</v>
      </c>
      <c r="D276" t="s">
        <v>3234</v>
      </c>
      <c r="E276" t="s">
        <v>123</v>
      </c>
      <c r="F276" t="s">
        <v>124</v>
      </c>
      <c r="G276">
        <v>1</v>
      </c>
      <c r="H276" t="s">
        <v>79</v>
      </c>
      <c r="I276" t="s">
        <v>45</v>
      </c>
      <c r="J276" t="s">
        <v>80</v>
      </c>
      <c r="K276" t="s">
        <v>3235</v>
      </c>
      <c r="L276" t="s">
        <v>278</v>
      </c>
      <c r="M276" t="s">
        <v>3236</v>
      </c>
      <c r="N276" t="s">
        <v>83</v>
      </c>
      <c r="O276">
        <v>-39.99</v>
      </c>
      <c r="P276">
        <v>-2.93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6</v>
      </c>
      <c r="X276">
        <v>0</v>
      </c>
      <c r="Y276">
        <v>2.93</v>
      </c>
      <c r="Z276">
        <v>4.08</v>
      </c>
      <c r="AA276">
        <v>0</v>
      </c>
      <c r="AB276">
        <v>0</v>
      </c>
      <c r="AC276">
        <v>0</v>
      </c>
      <c r="AD276">
        <v>-29.91</v>
      </c>
      <c r="AE276" s="2">
        <f t="shared" si="9"/>
        <v>7.3268317079269812E-2</v>
      </c>
    </row>
    <row r="277" spans="1:31" hidden="1" x14ac:dyDescent="0.35">
      <c r="A277" t="s">
        <v>9396</v>
      </c>
      <c r="B277">
        <v>15504565701</v>
      </c>
      <c r="C277" t="s">
        <v>75</v>
      </c>
      <c r="D277" t="s">
        <v>9397</v>
      </c>
      <c r="E277" t="s">
        <v>2550</v>
      </c>
      <c r="F277" t="s">
        <v>7756</v>
      </c>
      <c r="G277">
        <v>1</v>
      </c>
      <c r="H277" t="s">
        <v>79</v>
      </c>
      <c r="I277" t="s">
        <v>45</v>
      </c>
      <c r="J277" t="s">
        <v>80</v>
      </c>
      <c r="K277" t="s">
        <v>2202</v>
      </c>
      <c r="L277" t="s">
        <v>278</v>
      </c>
      <c r="M277" t="s">
        <v>9398</v>
      </c>
      <c r="N277" t="s">
        <v>83</v>
      </c>
      <c r="O277">
        <v>33.99</v>
      </c>
      <c r="P277">
        <v>2.97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-2.97</v>
      </c>
      <c r="Z277">
        <v>-5.0999999999999996</v>
      </c>
      <c r="AA277">
        <v>-5.79</v>
      </c>
      <c r="AB277">
        <v>0</v>
      </c>
      <c r="AC277">
        <v>0</v>
      </c>
      <c r="AD277">
        <v>23.1</v>
      </c>
      <c r="AE277" s="2">
        <f t="shared" si="9"/>
        <v>8.7378640776699032E-2</v>
      </c>
    </row>
    <row r="278" spans="1:31" hidden="1" x14ac:dyDescent="0.35">
      <c r="A278" t="s">
        <v>9399</v>
      </c>
      <c r="B278">
        <v>15504565701</v>
      </c>
      <c r="C278" t="s">
        <v>75</v>
      </c>
      <c r="D278" t="s">
        <v>9400</v>
      </c>
      <c r="E278" t="s">
        <v>153</v>
      </c>
      <c r="F278" t="s">
        <v>154</v>
      </c>
      <c r="G278">
        <v>1</v>
      </c>
      <c r="H278" t="s">
        <v>79</v>
      </c>
      <c r="I278" t="s">
        <v>45</v>
      </c>
      <c r="J278" t="s">
        <v>80</v>
      </c>
      <c r="K278" t="s">
        <v>7586</v>
      </c>
      <c r="L278" t="s">
        <v>278</v>
      </c>
      <c r="M278">
        <v>91791</v>
      </c>
      <c r="N278" t="s">
        <v>83</v>
      </c>
      <c r="O278">
        <v>16.989999999999998</v>
      </c>
      <c r="P278">
        <v>1.61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-1.61</v>
      </c>
      <c r="Z278">
        <v>-2.5499999999999998</v>
      </c>
      <c r="AA278">
        <v>-5.79</v>
      </c>
      <c r="AB278">
        <v>0</v>
      </c>
      <c r="AC278">
        <v>0</v>
      </c>
      <c r="AD278">
        <v>8.65</v>
      </c>
      <c r="AE278" s="2">
        <f t="shared" si="9"/>
        <v>9.4761624484991189E-2</v>
      </c>
    </row>
    <row r="279" spans="1:31" x14ac:dyDescent="0.35">
      <c r="A279" t="s">
        <v>9401</v>
      </c>
      <c r="B279">
        <v>15504565701</v>
      </c>
      <c r="D279" t="s">
        <v>7144</v>
      </c>
      <c r="F279" t="s">
        <v>7145</v>
      </c>
      <c r="G279">
        <v>1</v>
      </c>
      <c r="H279" t="s">
        <v>44</v>
      </c>
      <c r="I279" t="s">
        <v>45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-0.6</v>
      </c>
      <c r="AC279">
        <v>0</v>
      </c>
      <c r="AD279">
        <v>-0.6</v>
      </c>
      <c r="AE279" s="2" t="e">
        <f t="shared" si="9"/>
        <v>#DIV/0!</v>
      </c>
    </row>
    <row r="280" spans="1:31" hidden="1" x14ac:dyDescent="0.35">
      <c r="A280" t="s">
        <v>9402</v>
      </c>
      <c r="B280">
        <v>15504565701</v>
      </c>
      <c r="C280" t="s">
        <v>75</v>
      </c>
      <c r="D280" t="s">
        <v>9403</v>
      </c>
      <c r="E280" t="s">
        <v>529</v>
      </c>
      <c r="F280" t="s">
        <v>2606</v>
      </c>
      <c r="G280">
        <v>1</v>
      </c>
      <c r="H280" t="s">
        <v>79</v>
      </c>
      <c r="I280" t="s">
        <v>45</v>
      </c>
      <c r="J280" t="s">
        <v>80</v>
      </c>
      <c r="K280" t="s">
        <v>7412</v>
      </c>
      <c r="L280" t="s">
        <v>126</v>
      </c>
      <c r="M280" t="s">
        <v>9404</v>
      </c>
      <c r="N280" t="s">
        <v>83</v>
      </c>
      <c r="O280">
        <v>109.99</v>
      </c>
      <c r="P280">
        <v>8.58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-8.58</v>
      </c>
      <c r="Z280">
        <v>-16.5</v>
      </c>
      <c r="AA280">
        <v>-11.6</v>
      </c>
      <c r="AB280">
        <v>0</v>
      </c>
      <c r="AC280">
        <v>0</v>
      </c>
      <c r="AD280">
        <v>81.89</v>
      </c>
      <c r="AE280" s="2">
        <f t="shared" si="9"/>
        <v>7.8007091553777622E-2</v>
      </c>
    </row>
    <row r="281" spans="1:31" hidden="1" x14ac:dyDescent="0.35">
      <c r="A281" t="s">
        <v>9405</v>
      </c>
      <c r="B281">
        <v>15504565701</v>
      </c>
      <c r="C281" t="s">
        <v>75</v>
      </c>
      <c r="D281" t="s">
        <v>9406</v>
      </c>
      <c r="E281" t="s">
        <v>116</v>
      </c>
      <c r="F281" t="s">
        <v>3332</v>
      </c>
      <c r="G281">
        <v>1</v>
      </c>
      <c r="H281" t="s">
        <v>79</v>
      </c>
      <c r="I281" t="s">
        <v>45</v>
      </c>
      <c r="J281" t="s">
        <v>80</v>
      </c>
      <c r="K281" t="s">
        <v>8109</v>
      </c>
      <c r="L281" t="s">
        <v>186</v>
      </c>
      <c r="M281" t="s">
        <v>9407</v>
      </c>
      <c r="N281" t="s">
        <v>83</v>
      </c>
      <c r="O281">
        <v>54.49</v>
      </c>
      <c r="P281">
        <v>3.81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-3.81</v>
      </c>
      <c r="Z281">
        <v>-8.17</v>
      </c>
      <c r="AA281">
        <v>-5.79</v>
      </c>
      <c r="AB281">
        <v>0</v>
      </c>
      <c r="AC281">
        <v>0</v>
      </c>
      <c r="AD281">
        <v>40.53</v>
      </c>
      <c r="AE281" s="2">
        <f t="shared" si="9"/>
        <v>6.9921086437878505E-2</v>
      </c>
    </row>
    <row r="282" spans="1:31" hidden="1" x14ac:dyDescent="0.35">
      <c r="A282" t="s">
        <v>9408</v>
      </c>
      <c r="B282">
        <v>15504565701</v>
      </c>
      <c r="C282" t="s">
        <v>75</v>
      </c>
      <c r="D282" t="s">
        <v>9409</v>
      </c>
      <c r="E282" t="s">
        <v>718</v>
      </c>
      <c r="F282" t="s">
        <v>719</v>
      </c>
      <c r="G282">
        <v>1</v>
      </c>
      <c r="H282" t="s">
        <v>79</v>
      </c>
      <c r="I282" t="s">
        <v>45</v>
      </c>
      <c r="J282" t="s">
        <v>80</v>
      </c>
      <c r="K282" t="s">
        <v>5522</v>
      </c>
      <c r="L282" t="s">
        <v>119</v>
      </c>
      <c r="M282" t="s">
        <v>9410</v>
      </c>
      <c r="N282" t="s">
        <v>83</v>
      </c>
      <c r="O282">
        <v>19.989999999999998</v>
      </c>
      <c r="P282">
        <v>1.2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-1.2</v>
      </c>
      <c r="Z282">
        <v>-3</v>
      </c>
      <c r="AA282">
        <v>-5.79</v>
      </c>
      <c r="AB282">
        <v>0</v>
      </c>
      <c r="AC282">
        <v>0</v>
      </c>
      <c r="AD282">
        <v>11.2</v>
      </c>
      <c r="AE282" s="2">
        <f t="shared" si="9"/>
        <v>6.0030015007503754E-2</v>
      </c>
    </row>
    <row r="283" spans="1:31" hidden="1" x14ac:dyDescent="0.35">
      <c r="A283" t="s">
        <v>9411</v>
      </c>
      <c r="B283">
        <v>15504565701</v>
      </c>
      <c r="C283" t="s">
        <v>75</v>
      </c>
      <c r="D283" t="s">
        <v>9412</v>
      </c>
      <c r="E283" t="s">
        <v>146</v>
      </c>
      <c r="F283" t="s">
        <v>7756</v>
      </c>
      <c r="G283">
        <v>1</v>
      </c>
      <c r="H283" t="s">
        <v>79</v>
      </c>
      <c r="I283" t="s">
        <v>45</v>
      </c>
      <c r="J283" t="s">
        <v>80</v>
      </c>
      <c r="K283" t="s">
        <v>9413</v>
      </c>
      <c r="L283" t="s">
        <v>186</v>
      </c>
      <c r="M283" t="s">
        <v>9414</v>
      </c>
      <c r="N283" t="s">
        <v>83</v>
      </c>
      <c r="O283">
        <v>29.99</v>
      </c>
      <c r="P283">
        <v>2.1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-2.1</v>
      </c>
      <c r="Z283">
        <v>-4.5</v>
      </c>
      <c r="AA283">
        <v>-6.43</v>
      </c>
      <c r="AB283">
        <v>0</v>
      </c>
      <c r="AC283">
        <v>0</v>
      </c>
      <c r="AD283">
        <v>19.059999999999999</v>
      </c>
      <c r="AE283" s="2">
        <f t="shared" si="9"/>
        <v>7.0023341113704576E-2</v>
      </c>
    </row>
    <row r="284" spans="1:31" x14ac:dyDescent="0.35">
      <c r="A284" t="s">
        <v>9415</v>
      </c>
      <c r="B284">
        <v>15504565701</v>
      </c>
      <c r="C284" t="s">
        <v>85</v>
      </c>
      <c r="F284" t="s">
        <v>86</v>
      </c>
      <c r="I284" t="s">
        <v>45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-516.99</v>
      </c>
      <c r="AC284">
        <v>0</v>
      </c>
      <c r="AD284">
        <v>-516.99</v>
      </c>
      <c r="AE284" s="2" t="e">
        <f t="shared" si="9"/>
        <v>#DIV/0!</v>
      </c>
    </row>
    <row r="285" spans="1:31" hidden="1" x14ac:dyDescent="0.35">
      <c r="A285" t="s">
        <v>9416</v>
      </c>
      <c r="B285">
        <v>15504565701</v>
      </c>
      <c r="C285" t="s">
        <v>75</v>
      </c>
      <c r="D285" t="s">
        <v>9417</v>
      </c>
      <c r="E285" t="s">
        <v>352</v>
      </c>
      <c r="F285" t="s">
        <v>2874</v>
      </c>
      <c r="G285">
        <v>1</v>
      </c>
      <c r="H285" t="s">
        <v>79</v>
      </c>
      <c r="I285" t="s">
        <v>45</v>
      </c>
      <c r="J285" t="s">
        <v>80</v>
      </c>
      <c r="K285" t="s">
        <v>6441</v>
      </c>
      <c r="L285" t="s">
        <v>119</v>
      </c>
      <c r="M285" t="s">
        <v>9418</v>
      </c>
      <c r="N285" t="s">
        <v>83</v>
      </c>
      <c r="O285">
        <v>109.99</v>
      </c>
      <c r="P285">
        <v>6.6</v>
      </c>
      <c r="Q285">
        <v>6.65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-6.65</v>
      </c>
      <c r="X285">
        <v>0</v>
      </c>
      <c r="Y285">
        <v>-6.6</v>
      </c>
      <c r="Z285">
        <v>-16.5</v>
      </c>
      <c r="AA285">
        <v>-12.36</v>
      </c>
      <c r="AB285">
        <v>0</v>
      </c>
      <c r="AC285">
        <v>0</v>
      </c>
      <c r="AD285">
        <v>81.13</v>
      </c>
      <c r="AE285" s="2">
        <f t="shared" si="9"/>
        <v>6.0005455041367395E-2</v>
      </c>
    </row>
    <row r="286" spans="1:31" hidden="1" x14ac:dyDescent="0.35">
      <c r="A286" t="s">
        <v>9419</v>
      </c>
      <c r="B286">
        <v>15504565701</v>
      </c>
      <c r="C286" t="s">
        <v>75</v>
      </c>
      <c r="D286" t="s">
        <v>9420</v>
      </c>
      <c r="E286" t="s">
        <v>352</v>
      </c>
      <c r="F286" t="s">
        <v>2874</v>
      </c>
      <c r="G286">
        <v>1</v>
      </c>
      <c r="H286" t="s">
        <v>79</v>
      </c>
      <c r="I286" t="s">
        <v>45</v>
      </c>
      <c r="J286" t="s">
        <v>80</v>
      </c>
      <c r="K286" t="s">
        <v>9421</v>
      </c>
      <c r="L286" t="s">
        <v>810</v>
      </c>
      <c r="M286" t="s">
        <v>9422</v>
      </c>
      <c r="N286" t="s">
        <v>83</v>
      </c>
      <c r="O286">
        <v>109.99</v>
      </c>
      <c r="P286">
        <v>6.87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-6.87</v>
      </c>
      <c r="Z286">
        <v>-16.5</v>
      </c>
      <c r="AA286">
        <v>-12.36</v>
      </c>
      <c r="AB286">
        <v>0</v>
      </c>
      <c r="AC286">
        <v>0</v>
      </c>
      <c r="AD286">
        <v>81.13</v>
      </c>
      <c r="AE286" s="2">
        <f t="shared" si="9"/>
        <v>6.2460223656696068E-2</v>
      </c>
    </row>
    <row r="287" spans="1:31" hidden="1" x14ac:dyDescent="0.35">
      <c r="A287" t="s">
        <v>9423</v>
      </c>
      <c r="B287">
        <v>15504565701</v>
      </c>
      <c r="C287" t="s">
        <v>75</v>
      </c>
      <c r="D287" t="s">
        <v>9424</v>
      </c>
      <c r="E287" t="s">
        <v>352</v>
      </c>
      <c r="F287" t="s">
        <v>2874</v>
      </c>
      <c r="G287">
        <v>1</v>
      </c>
      <c r="H287" t="s">
        <v>79</v>
      </c>
      <c r="I287" t="s">
        <v>45</v>
      </c>
      <c r="J287" t="s">
        <v>80</v>
      </c>
      <c r="K287" t="s">
        <v>9425</v>
      </c>
      <c r="L287" t="s">
        <v>211</v>
      </c>
      <c r="M287" t="s">
        <v>9426</v>
      </c>
      <c r="N287" t="s">
        <v>83</v>
      </c>
      <c r="O287">
        <v>109.99</v>
      </c>
      <c r="P287">
        <v>6.6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-6.6</v>
      </c>
      <c r="Z287">
        <v>-16.5</v>
      </c>
      <c r="AA287">
        <v>-12.36</v>
      </c>
      <c r="AB287">
        <v>0</v>
      </c>
      <c r="AC287">
        <v>0</v>
      </c>
      <c r="AD287">
        <v>81.13</v>
      </c>
      <c r="AE287" s="2">
        <f t="shared" si="9"/>
        <v>6.0005455041367395E-2</v>
      </c>
    </row>
    <row r="288" spans="1:31" hidden="1" x14ac:dyDescent="0.35">
      <c r="A288" t="s">
        <v>9427</v>
      </c>
      <c r="B288">
        <v>15504565701</v>
      </c>
      <c r="C288" t="s">
        <v>75</v>
      </c>
      <c r="D288" t="s">
        <v>9428</v>
      </c>
      <c r="E288" t="s">
        <v>77</v>
      </c>
      <c r="F288" t="s">
        <v>183</v>
      </c>
      <c r="G288">
        <v>1</v>
      </c>
      <c r="H288" t="s">
        <v>184</v>
      </c>
      <c r="I288" t="s">
        <v>45</v>
      </c>
      <c r="J288" t="s">
        <v>80</v>
      </c>
      <c r="K288" t="s">
        <v>1590</v>
      </c>
      <c r="L288" t="s">
        <v>340</v>
      </c>
      <c r="M288" t="s">
        <v>9429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-14.83</v>
      </c>
      <c r="AB288">
        <v>0</v>
      </c>
      <c r="AC288">
        <v>0</v>
      </c>
      <c r="AD288">
        <v>-14.83</v>
      </c>
      <c r="AE288" s="2" t="e">
        <f t="shared" si="9"/>
        <v>#DIV/0!</v>
      </c>
    </row>
    <row r="289" spans="1:31" hidden="1" x14ac:dyDescent="0.35">
      <c r="A289" t="s">
        <v>9430</v>
      </c>
      <c r="B289">
        <v>15504565701</v>
      </c>
      <c r="C289" t="s">
        <v>75</v>
      </c>
      <c r="D289" t="s">
        <v>9431</v>
      </c>
      <c r="E289" t="s">
        <v>1730</v>
      </c>
      <c r="F289" t="s">
        <v>1731</v>
      </c>
      <c r="G289">
        <v>1</v>
      </c>
      <c r="H289" t="s">
        <v>79</v>
      </c>
      <c r="I289" t="s">
        <v>45</v>
      </c>
      <c r="J289" t="s">
        <v>80</v>
      </c>
      <c r="K289" t="s">
        <v>3153</v>
      </c>
      <c r="L289" t="s">
        <v>246</v>
      </c>
      <c r="M289" t="s">
        <v>6731</v>
      </c>
      <c r="N289" t="s">
        <v>83</v>
      </c>
      <c r="O289">
        <v>21.99</v>
      </c>
      <c r="P289">
        <v>1.59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-1.59</v>
      </c>
      <c r="Z289">
        <v>-3.3</v>
      </c>
      <c r="AA289">
        <v>-5.14</v>
      </c>
      <c r="AB289">
        <v>0</v>
      </c>
      <c r="AC289">
        <v>0</v>
      </c>
      <c r="AD289">
        <v>13.55</v>
      </c>
      <c r="AE289" s="2">
        <f t="shared" si="9"/>
        <v>7.2305593451568909E-2</v>
      </c>
    </row>
    <row r="290" spans="1:31" hidden="1" x14ac:dyDescent="0.35">
      <c r="A290" t="s">
        <v>9432</v>
      </c>
      <c r="B290">
        <v>15504565701</v>
      </c>
      <c r="C290" t="s">
        <v>75</v>
      </c>
      <c r="D290" t="s">
        <v>9433</v>
      </c>
      <c r="E290" t="s">
        <v>146</v>
      </c>
      <c r="F290" t="s">
        <v>7756</v>
      </c>
      <c r="G290">
        <v>1</v>
      </c>
      <c r="H290" t="s">
        <v>79</v>
      </c>
      <c r="I290" t="s">
        <v>45</v>
      </c>
      <c r="J290" t="s">
        <v>80</v>
      </c>
      <c r="K290" t="s">
        <v>9434</v>
      </c>
      <c r="L290" t="s">
        <v>180</v>
      </c>
      <c r="M290" t="s">
        <v>9435</v>
      </c>
      <c r="N290" t="s">
        <v>83</v>
      </c>
      <c r="O290">
        <v>29.99</v>
      </c>
      <c r="P290">
        <v>1.89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-1.89</v>
      </c>
      <c r="Z290">
        <v>-4.5</v>
      </c>
      <c r="AA290">
        <v>-6.43</v>
      </c>
      <c r="AB290">
        <v>0</v>
      </c>
      <c r="AC290">
        <v>0</v>
      </c>
      <c r="AD290">
        <v>19.059999999999999</v>
      </c>
      <c r="AE290" s="2">
        <f t="shared" si="9"/>
        <v>6.3021007002334109E-2</v>
      </c>
    </row>
    <row r="291" spans="1:31" hidden="1" x14ac:dyDescent="0.35">
      <c r="A291" t="s">
        <v>9436</v>
      </c>
      <c r="B291">
        <v>15504565701</v>
      </c>
      <c r="C291" t="s">
        <v>47</v>
      </c>
      <c r="E291" t="s">
        <v>506</v>
      </c>
      <c r="F291" t="s">
        <v>3808</v>
      </c>
      <c r="G291">
        <v>1</v>
      </c>
      <c r="I291" t="s">
        <v>45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37.49</v>
      </c>
      <c r="AD291">
        <v>37.49</v>
      </c>
      <c r="AE291" s="2" t="e">
        <f t="shared" si="9"/>
        <v>#DIV/0!</v>
      </c>
    </row>
    <row r="292" spans="1:31" hidden="1" x14ac:dyDescent="0.35">
      <c r="A292" t="s">
        <v>9437</v>
      </c>
      <c r="B292">
        <v>15504565701</v>
      </c>
      <c r="C292" t="s">
        <v>47</v>
      </c>
      <c r="E292" t="s">
        <v>506</v>
      </c>
      <c r="F292" t="s">
        <v>3808</v>
      </c>
      <c r="G292">
        <v>1</v>
      </c>
      <c r="I292" t="s">
        <v>45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37.49</v>
      </c>
      <c r="AD292">
        <v>37.49</v>
      </c>
      <c r="AE292" s="2" t="e">
        <f t="shared" si="9"/>
        <v>#DIV/0!</v>
      </c>
    </row>
    <row r="293" spans="1:31" hidden="1" x14ac:dyDescent="0.35">
      <c r="A293" t="s">
        <v>9438</v>
      </c>
      <c r="B293">
        <v>15504565701</v>
      </c>
      <c r="C293" t="s">
        <v>75</v>
      </c>
      <c r="D293" t="s">
        <v>9439</v>
      </c>
      <c r="E293" t="s">
        <v>146</v>
      </c>
      <c r="F293" t="s">
        <v>7756</v>
      </c>
      <c r="G293">
        <v>1</v>
      </c>
      <c r="H293" t="s">
        <v>79</v>
      </c>
      <c r="I293" t="s">
        <v>45</v>
      </c>
      <c r="J293" t="s">
        <v>80</v>
      </c>
      <c r="K293" t="s">
        <v>4554</v>
      </c>
      <c r="L293" t="s">
        <v>135</v>
      </c>
      <c r="M293" t="s">
        <v>9440</v>
      </c>
      <c r="N293" t="s">
        <v>83</v>
      </c>
      <c r="O293">
        <v>29.99</v>
      </c>
      <c r="P293">
        <v>1.75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-8.75</v>
      </c>
      <c r="X293">
        <v>0</v>
      </c>
      <c r="Y293">
        <v>-1.75</v>
      </c>
      <c r="Z293">
        <v>-3.19</v>
      </c>
      <c r="AA293">
        <v>-6.43</v>
      </c>
      <c r="AB293">
        <v>0</v>
      </c>
      <c r="AC293">
        <v>0</v>
      </c>
      <c r="AD293">
        <v>11.62</v>
      </c>
      <c r="AE293" s="2">
        <f t="shared" si="9"/>
        <v>5.8352784261420473E-2</v>
      </c>
    </row>
    <row r="294" spans="1:31" hidden="1" x14ac:dyDescent="0.35">
      <c r="A294" t="s">
        <v>9441</v>
      </c>
      <c r="B294">
        <v>15504565701</v>
      </c>
      <c r="C294" t="s">
        <v>75</v>
      </c>
      <c r="D294" t="s">
        <v>9442</v>
      </c>
      <c r="E294" t="s">
        <v>313</v>
      </c>
      <c r="F294" t="s">
        <v>314</v>
      </c>
      <c r="G294">
        <v>1</v>
      </c>
      <c r="H294" t="s">
        <v>79</v>
      </c>
      <c r="I294" t="s">
        <v>45</v>
      </c>
      <c r="J294" t="s">
        <v>80</v>
      </c>
      <c r="K294" t="s">
        <v>783</v>
      </c>
      <c r="L294" t="s">
        <v>101</v>
      </c>
      <c r="M294" t="s">
        <v>9443</v>
      </c>
      <c r="N294" t="s">
        <v>83</v>
      </c>
      <c r="O294">
        <v>9.99</v>
      </c>
      <c r="P294">
        <v>0.88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-0.88</v>
      </c>
      <c r="Z294">
        <v>-1.5</v>
      </c>
      <c r="AA294">
        <v>-3.77</v>
      </c>
      <c r="AB294">
        <v>0</v>
      </c>
      <c r="AC294">
        <v>0</v>
      </c>
      <c r="AD294">
        <v>4.72</v>
      </c>
      <c r="AE294" s="2">
        <f t="shared" si="9"/>
        <v>8.8088088088088087E-2</v>
      </c>
    </row>
    <row r="295" spans="1:31" hidden="1" x14ac:dyDescent="0.35">
      <c r="A295" t="s">
        <v>9444</v>
      </c>
      <c r="B295">
        <v>15504565701</v>
      </c>
      <c r="C295" t="s">
        <v>75</v>
      </c>
      <c r="D295" t="s">
        <v>9445</v>
      </c>
      <c r="E295" t="s">
        <v>153</v>
      </c>
      <c r="F295" t="s">
        <v>154</v>
      </c>
      <c r="G295">
        <v>1</v>
      </c>
      <c r="H295" t="s">
        <v>79</v>
      </c>
      <c r="I295" t="s">
        <v>45</v>
      </c>
      <c r="J295" t="s">
        <v>80</v>
      </c>
      <c r="K295" t="s">
        <v>9446</v>
      </c>
      <c r="L295" t="s">
        <v>9447</v>
      </c>
      <c r="M295" t="s">
        <v>9448</v>
      </c>
      <c r="O295">
        <v>16.989999999999998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-2.5499999999999998</v>
      </c>
      <c r="AA295">
        <v>-5.79</v>
      </c>
      <c r="AB295">
        <v>0</v>
      </c>
      <c r="AC295">
        <v>0</v>
      </c>
      <c r="AD295">
        <v>8.65</v>
      </c>
      <c r="AE295" s="2">
        <f t="shared" si="9"/>
        <v>0</v>
      </c>
    </row>
    <row r="296" spans="1:31" hidden="1" x14ac:dyDescent="0.35">
      <c r="A296" t="s">
        <v>9449</v>
      </c>
      <c r="B296">
        <v>15504565701</v>
      </c>
      <c r="C296" t="s">
        <v>75</v>
      </c>
      <c r="D296" t="s">
        <v>9397</v>
      </c>
      <c r="E296" t="s">
        <v>4105</v>
      </c>
      <c r="F296" t="s">
        <v>3303</v>
      </c>
      <c r="G296">
        <v>1</v>
      </c>
      <c r="H296" t="s">
        <v>79</v>
      </c>
      <c r="I296" t="s">
        <v>45</v>
      </c>
      <c r="J296" t="s">
        <v>80</v>
      </c>
      <c r="K296" t="s">
        <v>2202</v>
      </c>
      <c r="L296" t="s">
        <v>278</v>
      </c>
      <c r="M296" t="s">
        <v>9398</v>
      </c>
      <c r="N296" t="s">
        <v>83</v>
      </c>
      <c r="O296">
        <v>45</v>
      </c>
      <c r="P296">
        <v>3.94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-3.94</v>
      </c>
      <c r="Z296">
        <v>-6.75</v>
      </c>
      <c r="AA296">
        <v>-10.46</v>
      </c>
      <c r="AB296">
        <v>0</v>
      </c>
      <c r="AC296">
        <v>0</v>
      </c>
      <c r="AD296">
        <v>27.79</v>
      </c>
      <c r="AE296" s="2">
        <f t="shared" si="9"/>
        <v>8.7555555555555553E-2</v>
      </c>
    </row>
    <row r="297" spans="1:31" hidden="1" x14ac:dyDescent="0.35">
      <c r="A297" t="s">
        <v>9450</v>
      </c>
      <c r="B297">
        <v>15504565701</v>
      </c>
      <c r="C297" t="s">
        <v>75</v>
      </c>
      <c r="D297" t="s">
        <v>9451</v>
      </c>
      <c r="E297" t="s">
        <v>367</v>
      </c>
      <c r="F297" t="s">
        <v>7876</v>
      </c>
      <c r="G297">
        <v>1</v>
      </c>
      <c r="H297" t="s">
        <v>79</v>
      </c>
      <c r="I297" t="s">
        <v>45</v>
      </c>
      <c r="J297" t="s">
        <v>80</v>
      </c>
      <c r="K297" t="s">
        <v>8538</v>
      </c>
      <c r="L297" t="s">
        <v>437</v>
      </c>
      <c r="M297" t="s">
        <v>8539</v>
      </c>
      <c r="N297" t="s">
        <v>83</v>
      </c>
      <c r="O297">
        <v>39.99</v>
      </c>
      <c r="P297">
        <v>3.45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-3.45</v>
      </c>
      <c r="Z297">
        <v>-6</v>
      </c>
      <c r="AA297">
        <v>-11.98</v>
      </c>
      <c r="AB297">
        <v>0</v>
      </c>
      <c r="AC297">
        <v>0</v>
      </c>
      <c r="AD297">
        <v>22.01</v>
      </c>
      <c r="AE297" s="2">
        <f t="shared" si="9"/>
        <v>8.6271567891972989E-2</v>
      </c>
    </row>
    <row r="298" spans="1:31" hidden="1" x14ac:dyDescent="0.35">
      <c r="A298" t="s">
        <v>9452</v>
      </c>
      <c r="B298">
        <v>15504565701</v>
      </c>
      <c r="C298" t="s">
        <v>75</v>
      </c>
      <c r="D298" t="s">
        <v>9453</v>
      </c>
      <c r="E298" t="s">
        <v>367</v>
      </c>
      <c r="F298" t="s">
        <v>7876</v>
      </c>
      <c r="G298">
        <v>1</v>
      </c>
      <c r="H298" t="s">
        <v>79</v>
      </c>
      <c r="I298" t="s">
        <v>45</v>
      </c>
      <c r="J298" t="s">
        <v>80</v>
      </c>
      <c r="K298" t="s">
        <v>9454</v>
      </c>
      <c r="L298" t="s">
        <v>437</v>
      </c>
      <c r="M298" t="s">
        <v>9455</v>
      </c>
      <c r="N298" t="s">
        <v>83</v>
      </c>
      <c r="O298">
        <v>39.99</v>
      </c>
      <c r="P298">
        <v>3.45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-3.45</v>
      </c>
      <c r="Z298">
        <v>-6</v>
      </c>
      <c r="AA298">
        <v>-11.98</v>
      </c>
      <c r="AB298">
        <v>0</v>
      </c>
      <c r="AC298">
        <v>0</v>
      </c>
      <c r="AD298">
        <v>22.01</v>
      </c>
      <c r="AE298" s="2">
        <f t="shared" si="9"/>
        <v>8.6271567891972989E-2</v>
      </c>
    </row>
    <row r="299" spans="1:31" hidden="1" x14ac:dyDescent="0.35">
      <c r="A299" t="s">
        <v>9456</v>
      </c>
      <c r="B299">
        <v>15504565701</v>
      </c>
      <c r="C299" t="s">
        <v>75</v>
      </c>
      <c r="D299" t="s">
        <v>9457</v>
      </c>
      <c r="E299" t="s">
        <v>640</v>
      </c>
      <c r="F299" t="s">
        <v>641</v>
      </c>
      <c r="G299">
        <v>1</v>
      </c>
      <c r="H299" t="s">
        <v>79</v>
      </c>
      <c r="I299" t="s">
        <v>45</v>
      </c>
      <c r="J299" t="s">
        <v>80</v>
      </c>
      <c r="K299" t="s">
        <v>9458</v>
      </c>
      <c r="L299" t="s">
        <v>82</v>
      </c>
      <c r="M299" t="s">
        <v>9459</v>
      </c>
      <c r="N299" t="s">
        <v>83</v>
      </c>
      <c r="O299">
        <v>109.87</v>
      </c>
      <c r="P299">
        <v>7.86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-7.86</v>
      </c>
      <c r="Z299">
        <v>-16.48</v>
      </c>
      <c r="AA299">
        <v>-12.74</v>
      </c>
      <c r="AB299">
        <v>0</v>
      </c>
      <c r="AC299">
        <v>0</v>
      </c>
      <c r="AD299">
        <v>80.650000000000006</v>
      </c>
      <c r="AE299" s="2">
        <f t="shared" si="9"/>
        <v>7.1539091653772646E-2</v>
      </c>
    </row>
    <row r="300" spans="1:31" hidden="1" x14ac:dyDescent="0.35">
      <c r="A300" t="s">
        <v>9460</v>
      </c>
      <c r="B300">
        <v>15504565701</v>
      </c>
      <c r="C300" t="s">
        <v>75</v>
      </c>
      <c r="D300" t="s">
        <v>9461</v>
      </c>
      <c r="E300" t="s">
        <v>502</v>
      </c>
      <c r="F300" t="s">
        <v>7921</v>
      </c>
      <c r="G300">
        <v>1</v>
      </c>
      <c r="H300" t="s">
        <v>79</v>
      </c>
      <c r="I300" t="s">
        <v>45</v>
      </c>
      <c r="J300" t="s">
        <v>80</v>
      </c>
      <c r="K300" t="s">
        <v>8678</v>
      </c>
      <c r="L300" t="s">
        <v>278</v>
      </c>
      <c r="M300" t="s">
        <v>9462</v>
      </c>
      <c r="N300" t="s">
        <v>83</v>
      </c>
      <c r="O300">
        <v>29.99</v>
      </c>
      <c r="P300">
        <v>2.4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-2.4</v>
      </c>
      <c r="Z300">
        <v>-4.5</v>
      </c>
      <c r="AA300">
        <v>-6.43</v>
      </c>
      <c r="AB300">
        <v>0</v>
      </c>
      <c r="AC300">
        <v>0</v>
      </c>
      <c r="AD300">
        <v>19.059999999999999</v>
      </c>
      <c r="AE300" s="2">
        <f t="shared" si="9"/>
        <v>8.0026675558519514E-2</v>
      </c>
    </row>
    <row r="301" spans="1:31" hidden="1" x14ac:dyDescent="0.35">
      <c r="A301" t="s">
        <v>9463</v>
      </c>
      <c r="B301">
        <v>15504565701</v>
      </c>
      <c r="C301" t="s">
        <v>75</v>
      </c>
      <c r="D301" t="s">
        <v>9464</v>
      </c>
      <c r="E301" t="s">
        <v>640</v>
      </c>
      <c r="F301" t="s">
        <v>641</v>
      </c>
      <c r="G301">
        <v>1</v>
      </c>
      <c r="H301" t="s">
        <v>79</v>
      </c>
      <c r="I301" t="s">
        <v>45</v>
      </c>
      <c r="J301" t="s">
        <v>80</v>
      </c>
      <c r="K301" t="s">
        <v>4375</v>
      </c>
      <c r="L301" t="s">
        <v>246</v>
      </c>
      <c r="M301" t="s">
        <v>9465</v>
      </c>
      <c r="N301" t="s">
        <v>83</v>
      </c>
      <c r="O301">
        <v>109.87</v>
      </c>
      <c r="P301">
        <v>7.69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-7.69</v>
      </c>
      <c r="Z301">
        <v>-16.48</v>
      </c>
      <c r="AA301">
        <v>-12.74</v>
      </c>
      <c r="AB301">
        <v>0</v>
      </c>
      <c r="AC301">
        <v>0</v>
      </c>
      <c r="AD301">
        <v>80.650000000000006</v>
      </c>
      <c r="AE301" s="2">
        <f t="shared" si="9"/>
        <v>6.9991808500955682E-2</v>
      </c>
    </row>
    <row r="302" spans="1:31" hidden="1" x14ac:dyDescent="0.35">
      <c r="A302" t="s">
        <v>9466</v>
      </c>
      <c r="B302">
        <v>15504565701</v>
      </c>
      <c r="C302" t="s">
        <v>75</v>
      </c>
      <c r="D302" t="s">
        <v>9467</v>
      </c>
      <c r="E302" t="s">
        <v>313</v>
      </c>
      <c r="F302" t="s">
        <v>314</v>
      </c>
      <c r="G302">
        <v>1</v>
      </c>
      <c r="H302" t="s">
        <v>79</v>
      </c>
      <c r="I302" t="s">
        <v>45</v>
      </c>
      <c r="J302" t="s">
        <v>80</v>
      </c>
      <c r="K302" t="s">
        <v>9468</v>
      </c>
      <c r="L302" t="s">
        <v>246</v>
      </c>
      <c r="M302" t="s">
        <v>9469</v>
      </c>
      <c r="N302" t="s">
        <v>83</v>
      </c>
      <c r="O302">
        <v>9.99</v>
      </c>
      <c r="P302">
        <v>0.7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-0.7</v>
      </c>
      <c r="Z302">
        <v>-1.5</v>
      </c>
      <c r="AA302">
        <v>-3.77</v>
      </c>
      <c r="AB302">
        <v>0</v>
      </c>
      <c r="AC302">
        <v>0</v>
      </c>
      <c r="AD302">
        <v>4.72</v>
      </c>
      <c r="AE302" s="2">
        <f t="shared" si="9"/>
        <v>7.0070070070070059E-2</v>
      </c>
    </row>
    <row r="303" spans="1:31" hidden="1" x14ac:dyDescent="0.35">
      <c r="A303" t="s">
        <v>9466</v>
      </c>
      <c r="B303">
        <v>15504565701</v>
      </c>
      <c r="C303" t="s">
        <v>75</v>
      </c>
      <c r="D303" t="s">
        <v>9467</v>
      </c>
      <c r="E303" t="s">
        <v>146</v>
      </c>
      <c r="F303" t="s">
        <v>7756</v>
      </c>
      <c r="G303">
        <v>1</v>
      </c>
      <c r="H303" t="s">
        <v>79</v>
      </c>
      <c r="I303" t="s">
        <v>45</v>
      </c>
      <c r="J303" t="s">
        <v>80</v>
      </c>
      <c r="K303" t="s">
        <v>9468</v>
      </c>
      <c r="L303" t="s">
        <v>246</v>
      </c>
      <c r="M303" t="s">
        <v>9469</v>
      </c>
      <c r="N303" t="s">
        <v>83</v>
      </c>
      <c r="O303">
        <v>29.99</v>
      </c>
      <c r="P303">
        <v>1.49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-8.75</v>
      </c>
      <c r="X303">
        <v>0</v>
      </c>
      <c r="Y303">
        <v>-1.49</v>
      </c>
      <c r="Z303">
        <v>-3.19</v>
      </c>
      <c r="AA303">
        <v>-6.43</v>
      </c>
      <c r="AB303">
        <v>0</v>
      </c>
      <c r="AC303">
        <v>0</v>
      </c>
      <c r="AD303">
        <v>11.62</v>
      </c>
      <c r="AE303" s="2">
        <f t="shared" si="9"/>
        <v>4.9683227742580861E-2</v>
      </c>
    </row>
    <row r="304" spans="1:31" hidden="1" x14ac:dyDescent="0.35">
      <c r="A304" t="s">
        <v>9470</v>
      </c>
      <c r="B304">
        <v>15504565701</v>
      </c>
      <c r="C304" t="s">
        <v>75</v>
      </c>
      <c r="D304" t="s">
        <v>9471</v>
      </c>
      <c r="E304" t="s">
        <v>116</v>
      </c>
      <c r="F304" t="s">
        <v>3332</v>
      </c>
      <c r="G304">
        <v>1</v>
      </c>
      <c r="H304" t="s">
        <v>79</v>
      </c>
      <c r="I304" t="s">
        <v>45</v>
      </c>
      <c r="J304" t="s">
        <v>80</v>
      </c>
      <c r="K304" t="s">
        <v>6510</v>
      </c>
      <c r="L304" t="s">
        <v>93</v>
      </c>
      <c r="M304" t="s">
        <v>9472</v>
      </c>
      <c r="N304" t="s">
        <v>83</v>
      </c>
      <c r="O304">
        <v>54.49</v>
      </c>
      <c r="P304">
        <v>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-3</v>
      </c>
      <c r="Z304">
        <v>-8.17</v>
      </c>
      <c r="AA304">
        <v>-5.79</v>
      </c>
      <c r="AB304">
        <v>0</v>
      </c>
      <c r="AC304">
        <v>0</v>
      </c>
      <c r="AD304">
        <v>40.53</v>
      </c>
      <c r="AE304" s="2">
        <f t="shared" si="9"/>
        <v>5.5055973573132681E-2</v>
      </c>
    </row>
    <row r="305" spans="1:31" hidden="1" x14ac:dyDescent="0.35">
      <c r="A305" t="s">
        <v>9473</v>
      </c>
      <c r="B305">
        <v>15504565701</v>
      </c>
      <c r="C305" t="s">
        <v>75</v>
      </c>
      <c r="D305" t="s">
        <v>9474</v>
      </c>
      <c r="E305" t="s">
        <v>123</v>
      </c>
      <c r="F305" t="s">
        <v>147</v>
      </c>
      <c r="G305">
        <v>1</v>
      </c>
      <c r="H305" t="s">
        <v>79</v>
      </c>
      <c r="I305" t="s">
        <v>45</v>
      </c>
      <c r="J305" t="s">
        <v>80</v>
      </c>
      <c r="K305" t="s">
        <v>1480</v>
      </c>
      <c r="L305" t="s">
        <v>283</v>
      </c>
      <c r="M305" t="s">
        <v>9475</v>
      </c>
      <c r="N305" t="s">
        <v>83</v>
      </c>
      <c r="O305">
        <v>39.99</v>
      </c>
      <c r="P305">
        <v>2.4</v>
      </c>
      <c r="Q305">
        <v>4.08</v>
      </c>
      <c r="R305">
        <v>0.24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-2.64</v>
      </c>
      <c r="Z305">
        <v>-6</v>
      </c>
      <c r="AA305">
        <v>-9.2200000000000006</v>
      </c>
      <c r="AB305">
        <v>0</v>
      </c>
      <c r="AC305">
        <v>0</v>
      </c>
      <c r="AD305">
        <v>28.85</v>
      </c>
      <c r="AE305" s="2">
        <f t="shared" si="9"/>
        <v>6.0015003750937726E-2</v>
      </c>
    </row>
    <row r="306" spans="1:31" hidden="1" x14ac:dyDescent="0.35">
      <c r="A306" t="s">
        <v>9476</v>
      </c>
      <c r="B306">
        <v>15504565701</v>
      </c>
      <c r="C306" t="s">
        <v>75</v>
      </c>
      <c r="D306" t="s">
        <v>9477</v>
      </c>
      <c r="E306" t="s">
        <v>123</v>
      </c>
      <c r="F306" t="s">
        <v>147</v>
      </c>
      <c r="G306">
        <v>1</v>
      </c>
      <c r="H306" t="s">
        <v>79</v>
      </c>
      <c r="I306" t="s">
        <v>45</v>
      </c>
      <c r="J306" t="s">
        <v>80</v>
      </c>
      <c r="K306" t="s">
        <v>3091</v>
      </c>
      <c r="L306" t="s">
        <v>340</v>
      </c>
      <c r="M306" t="s">
        <v>9478</v>
      </c>
      <c r="N306" t="s">
        <v>83</v>
      </c>
      <c r="O306">
        <v>39.99</v>
      </c>
      <c r="P306">
        <v>2.9</v>
      </c>
      <c r="Q306">
        <v>7.19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-2.9</v>
      </c>
      <c r="Z306">
        <v>-6</v>
      </c>
      <c r="AA306">
        <v>-12.33</v>
      </c>
      <c r="AB306">
        <v>0</v>
      </c>
      <c r="AC306">
        <v>0</v>
      </c>
      <c r="AD306">
        <v>28.85</v>
      </c>
      <c r="AE306" s="2">
        <f t="shared" si="9"/>
        <v>7.2518129532383097E-2</v>
      </c>
    </row>
    <row r="307" spans="1:31" hidden="1" x14ac:dyDescent="0.35">
      <c r="A307" t="s">
        <v>9479</v>
      </c>
      <c r="B307">
        <v>15504565701</v>
      </c>
      <c r="C307" t="s">
        <v>75</v>
      </c>
      <c r="D307" t="s">
        <v>9480</v>
      </c>
      <c r="E307" t="s">
        <v>529</v>
      </c>
      <c r="F307" t="s">
        <v>2606</v>
      </c>
      <c r="G307">
        <v>1</v>
      </c>
      <c r="H307" t="s">
        <v>79</v>
      </c>
      <c r="I307" t="s">
        <v>45</v>
      </c>
      <c r="J307" t="s">
        <v>80</v>
      </c>
      <c r="K307" t="s">
        <v>7388</v>
      </c>
      <c r="L307" t="s">
        <v>309</v>
      </c>
      <c r="M307" t="s">
        <v>9481</v>
      </c>
      <c r="N307" t="s">
        <v>83</v>
      </c>
      <c r="O307">
        <v>109.99</v>
      </c>
      <c r="P307">
        <v>6.6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-6.6</v>
      </c>
      <c r="Z307">
        <v>-16.5</v>
      </c>
      <c r="AA307">
        <v>-11.6</v>
      </c>
      <c r="AB307">
        <v>0</v>
      </c>
      <c r="AC307">
        <v>0</v>
      </c>
      <c r="AD307">
        <v>81.89</v>
      </c>
      <c r="AE307" s="2">
        <f t="shared" si="9"/>
        <v>6.0005455041367395E-2</v>
      </c>
    </row>
    <row r="308" spans="1:31" hidden="1" x14ac:dyDescent="0.35">
      <c r="A308" t="s">
        <v>9482</v>
      </c>
      <c r="B308">
        <v>15504565701</v>
      </c>
      <c r="C308" t="s">
        <v>75</v>
      </c>
      <c r="D308" t="s">
        <v>9483</v>
      </c>
      <c r="E308" t="s">
        <v>146</v>
      </c>
      <c r="F308" t="s">
        <v>7756</v>
      </c>
      <c r="G308">
        <v>1</v>
      </c>
      <c r="H308" t="s">
        <v>79</v>
      </c>
      <c r="I308" t="s">
        <v>45</v>
      </c>
      <c r="J308" t="s">
        <v>80</v>
      </c>
      <c r="K308" t="s">
        <v>1015</v>
      </c>
      <c r="L308" t="s">
        <v>875</v>
      </c>
      <c r="M308" t="s">
        <v>9484</v>
      </c>
      <c r="N308" t="s">
        <v>83</v>
      </c>
      <c r="O308">
        <v>29.99</v>
      </c>
      <c r="P308">
        <v>1.59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-8.75</v>
      </c>
      <c r="X308">
        <v>0</v>
      </c>
      <c r="Y308">
        <v>-1.59</v>
      </c>
      <c r="Z308">
        <v>-3.19</v>
      </c>
      <c r="AA308">
        <v>-6.43</v>
      </c>
      <c r="AB308">
        <v>0</v>
      </c>
      <c r="AC308">
        <v>0</v>
      </c>
      <c r="AD308">
        <v>11.62</v>
      </c>
      <c r="AE308" s="2">
        <f t="shared" si="9"/>
        <v>5.3017672557519178E-2</v>
      </c>
    </row>
    <row r="309" spans="1:31" hidden="1" x14ac:dyDescent="0.35">
      <c r="A309" t="s">
        <v>9485</v>
      </c>
      <c r="B309">
        <v>15504565701</v>
      </c>
      <c r="C309" t="s">
        <v>18</v>
      </c>
      <c r="D309" t="s">
        <v>4612</v>
      </c>
      <c r="E309" t="s">
        <v>116</v>
      </c>
      <c r="F309" t="s">
        <v>3332</v>
      </c>
      <c r="G309">
        <v>1</v>
      </c>
      <c r="H309" t="s">
        <v>79</v>
      </c>
      <c r="I309" t="s">
        <v>45</v>
      </c>
      <c r="J309" t="s">
        <v>80</v>
      </c>
      <c r="K309" t="s">
        <v>4613</v>
      </c>
      <c r="L309" t="s">
        <v>4614</v>
      </c>
      <c r="M309">
        <v>48399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 s="2" t="e">
        <f t="shared" si="9"/>
        <v>#DIV/0!</v>
      </c>
    </row>
    <row r="310" spans="1:31" hidden="1" x14ac:dyDescent="0.35">
      <c r="A310" t="s">
        <v>9486</v>
      </c>
      <c r="B310">
        <v>15504565701</v>
      </c>
      <c r="C310" t="s">
        <v>75</v>
      </c>
      <c r="D310" t="s">
        <v>9487</v>
      </c>
      <c r="E310" t="s">
        <v>123</v>
      </c>
      <c r="F310" t="s">
        <v>147</v>
      </c>
      <c r="G310">
        <v>1</v>
      </c>
      <c r="H310" t="s">
        <v>79</v>
      </c>
      <c r="I310" t="s">
        <v>45</v>
      </c>
      <c r="J310" t="s">
        <v>80</v>
      </c>
      <c r="K310" t="s">
        <v>994</v>
      </c>
      <c r="L310" t="s">
        <v>119</v>
      </c>
      <c r="M310" t="s">
        <v>9488</v>
      </c>
      <c r="N310" t="s">
        <v>83</v>
      </c>
      <c r="O310">
        <v>39.99</v>
      </c>
      <c r="P310">
        <v>2.4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-2.4</v>
      </c>
      <c r="Z310">
        <v>-6</v>
      </c>
      <c r="AA310">
        <v>-5.14</v>
      </c>
      <c r="AB310">
        <v>0</v>
      </c>
      <c r="AC310">
        <v>0</v>
      </c>
      <c r="AD310">
        <v>28.85</v>
      </c>
      <c r="AE310" s="2">
        <f t="shared" si="9"/>
        <v>6.0015003750937726E-2</v>
      </c>
    </row>
    <row r="311" spans="1:31" hidden="1" x14ac:dyDescent="0.35">
      <c r="A311" t="s">
        <v>9489</v>
      </c>
      <c r="B311">
        <v>15504565701</v>
      </c>
      <c r="C311" t="s">
        <v>75</v>
      </c>
      <c r="D311" t="s">
        <v>9490</v>
      </c>
      <c r="E311" t="s">
        <v>718</v>
      </c>
      <c r="F311" t="s">
        <v>719</v>
      </c>
      <c r="G311">
        <v>1</v>
      </c>
      <c r="H311" t="s">
        <v>79</v>
      </c>
      <c r="I311" t="s">
        <v>45</v>
      </c>
      <c r="J311" t="s">
        <v>80</v>
      </c>
      <c r="K311" t="s">
        <v>4379</v>
      </c>
      <c r="L311" t="s">
        <v>2112</v>
      </c>
      <c r="M311" t="s">
        <v>9491</v>
      </c>
      <c r="O311">
        <v>19.989999999999998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-3</v>
      </c>
      <c r="AA311">
        <v>-5.79</v>
      </c>
      <c r="AB311">
        <v>0</v>
      </c>
      <c r="AC311">
        <v>0</v>
      </c>
      <c r="AD311">
        <v>11.2</v>
      </c>
      <c r="AE311" s="2">
        <f t="shared" si="9"/>
        <v>0</v>
      </c>
    </row>
    <row r="312" spans="1:31" hidden="1" x14ac:dyDescent="0.35">
      <c r="A312" t="s">
        <v>9492</v>
      </c>
      <c r="B312">
        <v>15504565701</v>
      </c>
      <c r="C312" t="s">
        <v>75</v>
      </c>
      <c r="D312" t="s">
        <v>9493</v>
      </c>
      <c r="E312" t="s">
        <v>506</v>
      </c>
      <c r="F312" t="s">
        <v>3597</v>
      </c>
      <c r="G312">
        <v>1</v>
      </c>
      <c r="H312" t="s">
        <v>79</v>
      </c>
      <c r="I312" t="s">
        <v>45</v>
      </c>
      <c r="J312" t="s">
        <v>80</v>
      </c>
      <c r="K312" t="s">
        <v>6344</v>
      </c>
      <c r="L312" t="s">
        <v>278</v>
      </c>
      <c r="M312" t="s">
        <v>9494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-0.3</v>
      </c>
      <c r="AA312">
        <v>-13.5</v>
      </c>
      <c r="AB312">
        <v>0</v>
      </c>
      <c r="AC312">
        <v>0</v>
      </c>
      <c r="AD312">
        <v>-13.8</v>
      </c>
      <c r="AE312" s="2" t="e">
        <f t="shared" si="9"/>
        <v>#DIV/0!</v>
      </c>
    </row>
    <row r="313" spans="1:31" hidden="1" x14ac:dyDescent="0.35">
      <c r="A313" t="s">
        <v>9495</v>
      </c>
      <c r="B313">
        <v>15504565701</v>
      </c>
      <c r="C313" t="s">
        <v>75</v>
      </c>
      <c r="D313" t="s">
        <v>9496</v>
      </c>
      <c r="E313" t="s">
        <v>123</v>
      </c>
      <c r="F313" t="s">
        <v>147</v>
      </c>
      <c r="G313">
        <v>1</v>
      </c>
      <c r="H313" t="s">
        <v>79</v>
      </c>
      <c r="I313" t="s">
        <v>45</v>
      </c>
      <c r="J313" t="s">
        <v>80</v>
      </c>
      <c r="K313" t="s">
        <v>9497</v>
      </c>
      <c r="L313" t="s">
        <v>96</v>
      </c>
      <c r="M313" t="s">
        <v>9498</v>
      </c>
      <c r="N313" t="s">
        <v>83</v>
      </c>
      <c r="O313">
        <v>39.99</v>
      </c>
      <c r="P313">
        <v>3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-3</v>
      </c>
      <c r="Z313">
        <v>-6</v>
      </c>
      <c r="AA313">
        <v>-5.14</v>
      </c>
      <c r="AB313">
        <v>0</v>
      </c>
      <c r="AC313">
        <v>0</v>
      </c>
      <c r="AD313">
        <v>28.85</v>
      </c>
      <c r="AE313" s="2">
        <f t="shared" si="9"/>
        <v>7.5018754688672168E-2</v>
      </c>
    </row>
    <row r="314" spans="1:31" hidden="1" x14ac:dyDescent="0.35">
      <c r="A314" t="s">
        <v>9499</v>
      </c>
      <c r="B314">
        <v>15504565701</v>
      </c>
      <c r="C314" t="s">
        <v>75</v>
      </c>
      <c r="D314" t="s">
        <v>9500</v>
      </c>
      <c r="E314" t="s">
        <v>146</v>
      </c>
      <c r="F314" t="s">
        <v>7756</v>
      </c>
      <c r="G314">
        <v>1</v>
      </c>
      <c r="H314" t="s">
        <v>79</v>
      </c>
      <c r="I314" t="s">
        <v>45</v>
      </c>
      <c r="J314" t="s">
        <v>80</v>
      </c>
      <c r="K314" t="s">
        <v>1480</v>
      </c>
      <c r="L314" t="s">
        <v>283</v>
      </c>
      <c r="M314" t="s">
        <v>9501</v>
      </c>
      <c r="N314" t="s">
        <v>83</v>
      </c>
      <c r="O314">
        <v>29.99</v>
      </c>
      <c r="P314">
        <v>1.27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-8.75</v>
      </c>
      <c r="X314">
        <v>0</v>
      </c>
      <c r="Y314">
        <v>-1.27</v>
      </c>
      <c r="Z314">
        <v>-3.19</v>
      </c>
      <c r="AA314">
        <v>-6.43</v>
      </c>
      <c r="AB314">
        <v>0</v>
      </c>
      <c r="AC314">
        <v>0</v>
      </c>
      <c r="AD314">
        <v>11.62</v>
      </c>
      <c r="AE314" s="2">
        <f t="shared" si="9"/>
        <v>4.2347449149716575E-2</v>
      </c>
    </row>
    <row r="315" spans="1:31" hidden="1" x14ac:dyDescent="0.35">
      <c r="A315" t="s">
        <v>9502</v>
      </c>
      <c r="B315">
        <v>15504565701</v>
      </c>
      <c r="C315" t="s">
        <v>75</v>
      </c>
      <c r="D315" t="s">
        <v>9503</v>
      </c>
      <c r="E315" t="s">
        <v>167</v>
      </c>
      <c r="F315" t="s">
        <v>168</v>
      </c>
      <c r="G315">
        <v>1</v>
      </c>
      <c r="H315" t="s">
        <v>79</v>
      </c>
      <c r="I315" t="s">
        <v>45</v>
      </c>
      <c r="J315" t="s">
        <v>80</v>
      </c>
      <c r="K315" t="s">
        <v>8027</v>
      </c>
      <c r="L315" t="s">
        <v>4801</v>
      </c>
      <c r="M315">
        <v>87109</v>
      </c>
      <c r="N315" t="s">
        <v>83</v>
      </c>
      <c r="O315">
        <v>14.92</v>
      </c>
      <c r="P315">
        <v>1.17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-1.17</v>
      </c>
      <c r="Z315">
        <v>-2.2400000000000002</v>
      </c>
      <c r="AA315">
        <v>-10.08</v>
      </c>
      <c r="AB315">
        <v>0</v>
      </c>
      <c r="AC315">
        <v>0</v>
      </c>
      <c r="AD315">
        <v>2.6</v>
      </c>
      <c r="AE315" s="2">
        <f t="shared" si="9"/>
        <v>7.8418230563002678E-2</v>
      </c>
    </row>
    <row r="316" spans="1:31" hidden="1" x14ac:dyDescent="0.35">
      <c r="A316" t="s">
        <v>9504</v>
      </c>
      <c r="B316">
        <v>15504565701</v>
      </c>
      <c r="C316" t="s">
        <v>75</v>
      </c>
      <c r="D316" t="s">
        <v>9505</v>
      </c>
      <c r="E316" t="s">
        <v>1444</v>
      </c>
      <c r="F316" t="s">
        <v>2874</v>
      </c>
      <c r="G316">
        <v>1</v>
      </c>
      <c r="H316" t="s">
        <v>79</v>
      </c>
      <c r="I316" t="s">
        <v>45</v>
      </c>
      <c r="J316" t="s">
        <v>80</v>
      </c>
      <c r="K316" t="s">
        <v>2711</v>
      </c>
      <c r="L316" t="s">
        <v>106</v>
      </c>
      <c r="M316" t="s">
        <v>9506</v>
      </c>
      <c r="N316" t="s">
        <v>83</v>
      </c>
      <c r="O316">
        <v>109.99</v>
      </c>
      <c r="P316">
        <v>6.6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-6.6</v>
      </c>
      <c r="Z316">
        <v>-16.5</v>
      </c>
      <c r="AA316">
        <v>-11.22</v>
      </c>
      <c r="AB316">
        <v>0</v>
      </c>
      <c r="AC316">
        <v>0</v>
      </c>
      <c r="AD316">
        <v>82.27</v>
      </c>
      <c r="AE316" s="2">
        <f t="shared" si="9"/>
        <v>6.0005455041367395E-2</v>
      </c>
    </row>
    <row r="317" spans="1:31" hidden="1" x14ac:dyDescent="0.35">
      <c r="A317" t="s">
        <v>9507</v>
      </c>
      <c r="B317">
        <v>15504565701</v>
      </c>
      <c r="C317" t="s">
        <v>55</v>
      </c>
      <c r="F317" t="s">
        <v>9508</v>
      </c>
      <c r="H317" t="s">
        <v>44</v>
      </c>
      <c r="I317" t="s">
        <v>45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-86.76</v>
      </c>
      <c r="AD317">
        <v>-86.76</v>
      </c>
      <c r="AE317" s="2" t="e">
        <f t="shared" si="9"/>
        <v>#DIV/0!</v>
      </c>
    </row>
    <row r="318" spans="1:31" hidden="1" x14ac:dyDescent="0.35">
      <c r="A318" t="s">
        <v>9509</v>
      </c>
      <c r="B318">
        <v>15504565701</v>
      </c>
      <c r="C318" t="s">
        <v>75</v>
      </c>
      <c r="D318" t="s">
        <v>9510</v>
      </c>
      <c r="E318" t="s">
        <v>313</v>
      </c>
      <c r="F318" t="s">
        <v>314</v>
      </c>
      <c r="G318">
        <v>1</v>
      </c>
      <c r="H318" t="s">
        <v>79</v>
      </c>
      <c r="I318" t="s">
        <v>45</v>
      </c>
      <c r="J318" t="s">
        <v>80</v>
      </c>
      <c r="K318" t="s">
        <v>9511</v>
      </c>
      <c r="L318" t="s">
        <v>126</v>
      </c>
      <c r="M318" t="s">
        <v>9512</v>
      </c>
      <c r="N318" t="s">
        <v>83</v>
      </c>
      <c r="O318">
        <v>9.99</v>
      </c>
      <c r="P318">
        <v>0.7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-0.7</v>
      </c>
      <c r="Z318">
        <v>-1.5</v>
      </c>
      <c r="AA318">
        <v>-3.77</v>
      </c>
      <c r="AB318">
        <v>0</v>
      </c>
      <c r="AC318">
        <v>0</v>
      </c>
      <c r="AD318">
        <v>4.72</v>
      </c>
      <c r="AE318" s="2">
        <f t="shared" si="9"/>
        <v>7.0070070070070059E-2</v>
      </c>
    </row>
    <row r="319" spans="1:31" hidden="1" x14ac:dyDescent="0.35">
      <c r="A319" t="s">
        <v>9513</v>
      </c>
      <c r="B319">
        <v>15504565701</v>
      </c>
      <c r="C319" t="s">
        <v>75</v>
      </c>
      <c r="D319" t="s">
        <v>9514</v>
      </c>
      <c r="E319" t="s">
        <v>123</v>
      </c>
      <c r="F319" t="s">
        <v>147</v>
      </c>
      <c r="G319">
        <v>1</v>
      </c>
      <c r="H319" t="s">
        <v>79</v>
      </c>
      <c r="I319" t="s">
        <v>45</v>
      </c>
      <c r="J319" t="s">
        <v>80</v>
      </c>
      <c r="K319" t="s">
        <v>613</v>
      </c>
      <c r="L319" t="s">
        <v>96</v>
      </c>
      <c r="M319" t="s">
        <v>9515</v>
      </c>
      <c r="N319" t="s">
        <v>83</v>
      </c>
      <c r="O319">
        <v>39.99</v>
      </c>
      <c r="P319">
        <v>2.8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-2.8</v>
      </c>
      <c r="Z319">
        <v>-6</v>
      </c>
      <c r="AA319">
        <v>-5.14</v>
      </c>
      <c r="AB319">
        <v>0</v>
      </c>
      <c r="AC319">
        <v>0</v>
      </c>
      <c r="AD319">
        <v>28.85</v>
      </c>
      <c r="AE319" s="2">
        <f t="shared" si="9"/>
        <v>7.0017504376094011E-2</v>
      </c>
    </row>
    <row r="320" spans="1:31" hidden="1" x14ac:dyDescent="0.35">
      <c r="A320" t="s">
        <v>9516</v>
      </c>
      <c r="B320">
        <v>15504565701</v>
      </c>
      <c r="C320" t="s">
        <v>75</v>
      </c>
      <c r="D320" t="s">
        <v>9517</v>
      </c>
      <c r="E320" t="s">
        <v>287</v>
      </c>
      <c r="F320" t="s">
        <v>288</v>
      </c>
      <c r="G320">
        <v>1</v>
      </c>
      <c r="H320" t="s">
        <v>79</v>
      </c>
      <c r="I320" t="s">
        <v>45</v>
      </c>
      <c r="J320" t="s">
        <v>80</v>
      </c>
      <c r="K320" t="s">
        <v>9518</v>
      </c>
      <c r="L320" t="s">
        <v>278</v>
      </c>
      <c r="M320" t="s">
        <v>9519</v>
      </c>
      <c r="N320" t="s">
        <v>83</v>
      </c>
      <c r="O320">
        <v>30</v>
      </c>
      <c r="P320">
        <v>2.1800000000000002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-2.1800000000000002</v>
      </c>
      <c r="Z320">
        <v>-4.5</v>
      </c>
      <c r="AA320">
        <v>-5.79</v>
      </c>
      <c r="AB320">
        <v>0</v>
      </c>
      <c r="AC320">
        <v>0</v>
      </c>
      <c r="AD320">
        <v>19.71</v>
      </c>
      <c r="AE320" s="2">
        <f t="shared" si="9"/>
        <v>7.2666666666666671E-2</v>
      </c>
    </row>
    <row r="321" spans="1:31" hidden="1" x14ac:dyDescent="0.35">
      <c r="A321" t="s">
        <v>9520</v>
      </c>
      <c r="B321">
        <v>15504565701</v>
      </c>
      <c r="C321" t="s">
        <v>75</v>
      </c>
      <c r="D321" t="s">
        <v>9521</v>
      </c>
      <c r="E321" t="s">
        <v>352</v>
      </c>
      <c r="F321" t="s">
        <v>2874</v>
      </c>
      <c r="G321">
        <v>1</v>
      </c>
      <c r="H321" t="s">
        <v>184</v>
      </c>
      <c r="I321" t="s">
        <v>45</v>
      </c>
      <c r="J321" t="s">
        <v>80</v>
      </c>
      <c r="K321" t="s">
        <v>1713</v>
      </c>
      <c r="L321" t="s">
        <v>377</v>
      </c>
      <c r="M321">
        <v>50061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-15.13</v>
      </c>
      <c r="AB321">
        <v>0</v>
      </c>
      <c r="AC321">
        <v>0</v>
      </c>
      <c r="AD321">
        <v>-15.13</v>
      </c>
      <c r="AE321" s="2" t="e">
        <f t="shared" si="9"/>
        <v>#DIV/0!</v>
      </c>
    </row>
    <row r="322" spans="1:31" hidden="1" x14ac:dyDescent="0.35">
      <c r="A322" t="s">
        <v>9522</v>
      </c>
      <c r="B322">
        <v>15504565701</v>
      </c>
      <c r="C322" t="s">
        <v>2261</v>
      </c>
      <c r="D322" t="s">
        <v>9523</v>
      </c>
      <c r="F322" t="s">
        <v>9524</v>
      </c>
      <c r="H322" t="s">
        <v>44</v>
      </c>
      <c r="I322" t="s">
        <v>45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-1.03</v>
      </c>
      <c r="Z322">
        <v>0</v>
      </c>
      <c r="AA322">
        <v>0</v>
      </c>
      <c r="AB322">
        <v>0</v>
      </c>
      <c r="AC322">
        <v>0</v>
      </c>
      <c r="AD322">
        <v>0</v>
      </c>
      <c r="AE322" s="2" t="e">
        <f t="shared" si="9"/>
        <v>#DIV/0!</v>
      </c>
    </row>
    <row r="323" spans="1:31" hidden="1" x14ac:dyDescent="0.35">
      <c r="A323" t="s">
        <v>9525</v>
      </c>
      <c r="B323">
        <v>15504565701</v>
      </c>
      <c r="C323" t="s">
        <v>18</v>
      </c>
      <c r="D323" t="s">
        <v>8869</v>
      </c>
      <c r="E323" t="s">
        <v>782</v>
      </c>
      <c r="F323" t="s">
        <v>372</v>
      </c>
      <c r="G323">
        <v>1</v>
      </c>
      <c r="H323" t="s">
        <v>79</v>
      </c>
      <c r="I323" t="s">
        <v>45</v>
      </c>
      <c r="J323" t="s">
        <v>80</v>
      </c>
      <c r="K323" t="s">
        <v>8870</v>
      </c>
      <c r="L323" t="s">
        <v>246</v>
      </c>
      <c r="M323" t="s">
        <v>8871</v>
      </c>
      <c r="N323" t="s">
        <v>83</v>
      </c>
      <c r="O323">
        <v>-19.989999999999998</v>
      </c>
      <c r="P323">
        <v>-1.4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1.4</v>
      </c>
      <c r="Z323">
        <v>2.4</v>
      </c>
      <c r="AA323">
        <v>0</v>
      </c>
      <c r="AB323">
        <v>0</v>
      </c>
      <c r="AC323">
        <v>0</v>
      </c>
      <c r="AD323">
        <v>-17.59</v>
      </c>
      <c r="AE323" s="2">
        <f t="shared" si="9"/>
        <v>7.0035017508754377E-2</v>
      </c>
    </row>
    <row r="324" spans="1:31" hidden="1" x14ac:dyDescent="0.35">
      <c r="A324" t="s">
        <v>9526</v>
      </c>
      <c r="B324">
        <v>15504565701</v>
      </c>
      <c r="C324" t="s">
        <v>75</v>
      </c>
      <c r="D324" t="s">
        <v>9527</v>
      </c>
      <c r="E324" t="s">
        <v>116</v>
      </c>
      <c r="F324" t="s">
        <v>3332</v>
      </c>
      <c r="G324">
        <v>1</v>
      </c>
      <c r="H324" t="s">
        <v>79</v>
      </c>
      <c r="I324" t="s">
        <v>45</v>
      </c>
      <c r="J324" t="s">
        <v>80</v>
      </c>
      <c r="K324" t="s">
        <v>3363</v>
      </c>
      <c r="L324" t="s">
        <v>246</v>
      </c>
      <c r="M324" t="s">
        <v>9528</v>
      </c>
      <c r="N324" t="s">
        <v>83</v>
      </c>
      <c r="O324">
        <v>54.49</v>
      </c>
      <c r="P324">
        <v>3.95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-3.95</v>
      </c>
      <c r="Z324">
        <v>-8.17</v>
      </c>
      <c r="AA324">
        <v>-5.79</v>
      </c>
      <c r="AB324">
        <v>0</v>
      </c>
      <c r="AC324">
        <v>0</v>
      </c>
      <c r="AD324">
        <v>40.53</v>
      </c>
      <c r="AE324" s="2">
        <f t="shared" si="9"/>
        <v>7.2490365204624707E-2</v>
      </c>
    </row>
    <row r="325" spans="1:31" hidden="1" x14ac:dyDescent="0.35">
      <c r="A325" t="s">
        <v>9529</v>
      </c>
      <c r="B325">
        <v>15504565701</v>
      </c>
      <c r="C325" t="s">
        <v>75</v>
      </c>
      <c r="D325" t="s">
        <v>9530</v>
      </c>
      <c r="E325" t="s">
        <v>146</v>
      </c>
      <c r="F325" t="s">
        <v>7756</v>
      </c>
      <c r="G325">
        <v>1</v>
      </c>
      <c r="H325" t="s">
        <v>79</v>
      </c>
      <c r="I325" t="s">
        <v>45</v>
      </c>
      <c r="J325" t="s">
        <v>80</v>
      </c>
      <c r="K325" t="s">
        <v>9531</v>
      </c>
      <c r="L325" t="s">
        <v>112</v>
      </c>
      <c r="M325">
        <v>8054</v>
      </c>
      <c r="N325" t="s">
        <v>83</v>
      </c>
      <c r="O325">
        <v>29.99</v>
      </c>
      <c r="P325">
        <v>1.41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-8.75</v>
      </c>
      <c r="X325">
        <v>0</v>
      </c>
      <c r="Y325">
        <v>-1.41</v>
      </c>
      <c r="Z325">
        <v>-3.19</v>
      </c>
      <c r="AA325">
        <v>-6.43</v>
      </c>
      <c r="AB325">
        <v>0</v>
      </c>
      <c r="AC325">
        <v>0</v>
      </c>
      <c r="AD325">
        <v>11.62</v>
      </c>
      <c r="AE325" s="2">
        <f t="shared" si="9"/>
        <v>4.701567189063021E-2</v>
      </c>
    </row>
    <row r="326" spans="1:31" hidden="1" x14ac:dyDescent="0.35">
      <c r="A326" t="s">
        <v>9532</v>
      </c>
      <c r="B326">
        <v>15504565701</v>
      </c>
      <c r="C326" t="s">
        <v>75</v>
      </c>
      <c r="D326" t="s">
        <v>9533</v>
      </c>
      <c r="E326" t="s">
        <v>2334</v>
      </c>
      <c r="F326" t="s">
        <v>2335</v>
      </c>
      <c r="G326">
        <v>1</v>
      </c>
      <c r="H326" t="s">
        <v>79</v>
      </c>
      <c r="I326" t="s">
        <v>45</v>
      </c>
      <c r="J326" t="s">
        <v>80</v>
      </c>
      <c r="K326" t="s">
        <v>8385</v>
      </c>
      <c r="L326" t="s">
        <v>96</v>
      </c>
      <c r="M326" t="s">
        <v>9534</v>
      </c>
      <c r="N326" t="s">
        <v>83</v>
      </c>
      <c r="O326">
        <v>8.99</v>
      </c>
      <c r="P326">
        <v>0.63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-0.63</v>
      </c>
      <c r="Z326">
        <v>-1.35</v>
      </c>
      <c r="AA326">
        <v>-3.54</v>
      </c>
      <c r="AB326">
        <v>0</v>
      </c>
      <c r="AC326">
        <v>0</v>
      </c>
      <c r="AD326">
        <v>4.0999999999999996</v>
      </c>
      <c r="AE326" s="2">
        <f t="shared" si="9"/>
        <v>7.0077864293659614E-2</v>
      </c>
    </row>
    <row r="327" spans="1:31" hidden="1" x14ac:dyDescent="0.35">
      <c r="A327" t="s">
        <v>9535</v>
      </c>
      <c r="B327">
        <v>15504565701</v>
      </c>
      <c r="C327" t="s">
        <v>2261</v>
      </c>
      <c r="D327" t="s">
        <v>9523</v>
      </c>
      <c r="F327" t="s">
        <v>9524</v>
      </c>
      <c r="H327" t="s">
        <v>44</v>
      </c>
      <c r="I327" t="s">
        <v>45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-1.03</v>
      </c>
      <c r="Z327">
        <v>0</v>
      </c>
      <c r="AA327">
        <v>0</v>
      </c>
      <c r="AB327">
        <v>0</v>
      </c>
      <c r="AC327">
        <v>0</v>
      </c>
      <c r="AD327">
        <v>0</v>
      </c>
      <c r="AE327" s="2" t="e">
        <f t="shared" si="9"/>
        <v>#DIV/0!</v>
      </c>
    </row>
    <row r="328" spans="1:31" hidden="1" x14ac:dyDescent="0.35">
      <c r="A328" t="s">
        <v>9536</v>
      </c>
      <c r="B328">
        <v>15504565701</v>
      </c>
      <c r="C328" t="s">
        <v>75</v>
      </c>
      <c r="D328" t="s">
        <v>9537</v>
      </c>
      <c r="E328" t="s">
        <v>352</v>
      </c>
      <c r="F328" t="s">
        <v>2874</v>
      </c>
      <c r="G328">
        <v>1</v>
      </c>
      <c r="H328" t="s">
        <v>184</v>
      </c>
      <c r="I328" t="s">
        <v>45</v>
      </c>
      <c r="J328" t="s">
        <v>80</v>
      </c>
      <c r="K328" t="s">
        <v>9538</v>
      </c>
      <c r="L328" t="s">
        <v>382</v>
      </c>
      <c r="M328">
        <v>97086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-15.13</v>
      </c>
      <c r="AB328">
        <v>0</v>
      </c>
      <c r="AC328">
        <v>0</v>
      </c>
      <c r="AD328">
        <v>-15.13</v>
      </c>
      <c r="AE328" s="2" t="e">
        <f t="shared" si="9"/>
        <v>#DIV/0!</v>
      </c>
    </row>
    <row r="329" spans="1:31" hidden="1" x14ac:dyDescent="0.35">
      <c r="A329" t="s">
        <v>9539</v>
      </c>
      <c r="B329">
        <v>15504565701</v>
      </c>
      <c r="C329" t="s">
        <v>18</v>
      </c>
      <c r="D329" t="s">
        <v>693</v>
      </c>
      <c r="E329" t="s">
        <v>177</v>
      </c>
      <c r="F329" t="s">
        <v>178</v>
      </c>
      <c r="G329">
        <v>1</v>
      </c>
      <c r="H329" t="s">
        <v>79</v>
      </c>
      <c r="I329" t="s">
        <v>45</v>
      </c>
      <c r="J329" t="s">
        <v>80</v>
      </c>
      <c r="K329" t="s">
        <v>694</v>
      </c>
      <c r="L329" t="s">
        <v>119</v>
      </c>
      <c r="M329" t="s">
        <v>695</v>
      </c>
      <c r="N329" t="s">
        <v>83</v>
      </c>
      <c r="O329">
        <v>-16.989999999999998</v>
      </c>
      <c r="P329">
        <v>-0.36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11.04</v>
      </c>
      <c r="X329">
        <v>0</v>
      </c>
      <c r="Y329">
        <v>0.36</v>
      </c>
      <c r="Z329">
        <v>0.71</v>
      </c>
      <c r="AA329">
        <v>0</v>
      </c>
      <c r="AB329">
        <v>0</v>
      </c>
      <c r="AC329">
        <v>0</v>
      </c>
      <c r="AD329">
        <v>-5.24</v>
      </c>
      <c r="AE329" s="2">
        <f t="shared" si="9"/>
        <v>2.1188934667451444E-2</v>
      </c>
    </row>
    <row r="330" spans="1:31" hidden="1" x14ac:dyDescent="0.35">
      <c r="A330" t="s">
        <v>9540</v>
      </c>
      <c r="B330">
        <v>15504565701</v>
      </c>
      <c r="C330" t="s">
        <v>75</v>
      </c>
      <c r="D330" t="s">
        <v>9541</v>
      </c>
      <c r="E330" t="s">
        <v>506</v>
      </c>
      <c r="F330" t="s">
        <v>3597</v>
      </c>
      <c r="G330">
        <v>1</v>
      </c>
      <c r="H330" t="s">
        <v>79</v>
      </c>
      <c r="I330" t="s">
        <v>45</v>
      </c>
      <c r="J330" t="s">
        <v>80</v>
      </c>
      <c r="K330" t="s">
        <v>3050</v>
      </c>
      <c r="L330" t="s">
        <v>96</v>
      </c>
      <c r="M330" t="s">
        <v>9542</v>
      </c>
      <c r="N330" t="s">
        <v>83</v>
      </c>
      <c r="O330">
        <v>89.99</v>
      </c>
      <c r="P330">
        <v>5.85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-5.85</v>
      </c>
      <c r="Z330">
        <v>-13.5</v>
      </c>
      <c r="AA330">
        <v>-13.5</v>
      </c>
      <c r="AB330">
        <v>0</v>
      </c>
      <c r="AC330">
        <v>0</v>
      </c>
      <c r="AD330">
        <v>62.99</v>
      </c>
      <c r="AE330" s="2">
        <f t="shared" ref="AE330:AE393" si="10">P330/O330</f>
        <v>6.5007223024780528E-2</v>
      </c>
    </row>
    <row r="331" spans="1:31" hidden="1" x14ac:dyDescent="0.35">
      <c r="A331" t="s">
        <v>9543</v>
      </c>
      <c r="B331">
        <v>15504565701</v>
      </c>
      <c r="C331" t="s">
        <v>75</v>
      </c>
      <c r="D331" t="s">
        <v>9544</v>
      </c>
      <c r="E331" t="s">
        <v>146</v>
      </c>
      <c r="F331" t="s">
        <v>7756</v>
      </c>
      <c r="G331">
        <v>1</v>
      </c>
      <c r="H331" t="s">
        <v>79</v>
      </c>
      <c r="I331" t="s">
        <v>45</v>
      </c>
      <c r="J331" t="s">
        <v>80</v>
      </c>
      <c r="K331" t="s">
        <v>9545</v>
      </c>
      <c r="L331" t="s">
        <v>170</v>
      </c>
      <c r="M331" t="s">
        <v>9546</v>
      </c>
      <c r="N331" t="s">
        <v>83</v>
      </c>
      <c r="O331">
        <v>29.99</v>
      </c>
      <c r="P331">
        <v>2.02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-8.75</v>
      </c>
      <c r="X331">
        <v>0</v>
      </c>
      <c r="Y331">
        <v>-2.02</v>
      </c>
      <c r="Z331">
        <v>-3.19</v>
      </c>
      <c r="AA331">
        <v>-6.43</v>
      </c>
      <c r="AB331">
        <v>0</v>
      </c>
      <c r="AC331">
        <v>0</v>
      </c>
      <c r="AD331">
        <v>11.62</v>
      </c>
      <c r="AE331" s="2">
        <f t="shared" si="10"/>
        <v>6.7355785261753925E-2</v>
      </c>
    </row>
    <row r="332" spans="1:31" hidden="1" x14ac:dyDescent="0.35">
      <c r="A332" t="s">
        <v>9547</v>
      </c>
      <c r="B332">
        <v>15504565701</v>
      </c>
      <c r="C332" t="s">
        <v>18</v>
      </c>
      <c r="D332" t="s">
        <v>8869</v>
      </c>
      <c r="E332" t="s">
        <v>782</v>
      </c>
      <c r="F332" t="s">
        <v>372</v>
      </c>
      <c r="G332">
        <v>1</v>
      </c>
      <c r="H332" t="s">
        <v>79</v>
      </c>
      <c r="I332" t="s">
        <v>45</v>
      </c>
      <c r="J332" t="s">
        <v>80</v>
      </c>
      <c r="K332" t="s">
        <v>8870</v>
      </c>
      <c r="L332" t="s">
        <v>246</v>
      </c>
      <c r="M332" t="s">
        <v>8871</v>
      </c>
      <c r="N332" t="s">
        <v>83</v>
      </c>
      <c r="O332">
        <v>-19.989999999999998</v>
      </c>
      <c r="P332">
        <v>-1.4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1.4</v>
      </c>
      <c r="Z332">
        <v>2.4</v>
      </c>
      <c r="AA332">
        <v>0</v>
      </c>
      <c r="AB332">
        <v>0</v>
      </c>
      <c r="AC332">
        <v>0</v>
      </c>
      <c r="AD332">
        <v>-17.59</v>
      </c>
      <c r="AE332" s="2">
        <f t="shared" si="10"/>
        <v>7.0035017508754377E-2</v>
      </c>
    </row>
    <row r="333" spans="1:31" hidden="1" x14ac:dyDescent="0.35">
      <c r="A333" t="s">
        <v>9548</v>
      </c>
      <c r="B333">
        <v>15504565701</v>
      </c>
      <c r="C333" t="s">
        <v>75</v>
      </c>
      <c r="D333" t="s">
        <v>9549</v>
      </c>
      <c r="E333" t="s">
        <v>146</v>
      </c>
      <c r="F333" t="s">
        <v>7756</v>
      </c>
      <c r="G333">
        <v>1</v>
      </c>
      <c r="H333" t="s">
        <v>79</v>
      </c>
      <c r="I333" t="s">
        <v>45</v>
      </c>
      <c r="J333" t="s">
        <v>80</v>
      </c>
      <c r="K333" t="s">
        <v>9550</v>
      </c>
      <c r="L333" t="s">
        <v>340</v>
      </c>
      <c r="M333" t="s">
        <v>9551</v>
      </c>
      <c r="N333" t="s">
        <v>83</v>
      </c>
      <c r="O333">
        <v>29.99</v>
      </c>
      <c r="P333">
        <v>2.3199999999999998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-2.3199999999999998</v>
      </c>
      <c r="Z333">
        <v>-4.5</v>
      </c>
      <c r="AA333">
        <v>-6.43</v>
      </c>
      <c r="AB333">
        <v>0</v>
      </c>
      <c r="AC333">
        <v>0</v>
      </c>
      <c r="AD333">
        <v>19.059999999999999</v>
      </c>
      <c r="AE333" s="2">
        <f t="shared" si="10"/>
        <v>7.7359119706568849E-2</v>
      </c>
    </row>
    <row r="334" spans="1:31" hidden="1" x14ac:dyDescent="0.35">
      <c r="A334" t="s">
        <v>9552</v>
      </c>
      <c r="B334">
        <v>15504565701</v>
      </c>
      <c r="C334" t="s">
        <v>18</v>
      </c>
      <c r="D334" t="s">
        <v>8869</v>
      </c>
      <c r="E334" t="s">
        <v>287</v>
      </c>
      <c r="F334" t="s">
        <v>288</v>
      </c>
      <c r="G334">
        <v>1</v>
      </c>
      <c r="H334" t="s">
        <v>79</v>
      </c>
      <c r="I334" t="s">
        <v>45</v>
      </c>
      <c r="J334" t="s">
        <v>80</v>
      </c>
      <c r="K334" t="s">
        <v>8870</v>
      </c>
      <c r="L334" t="s">
        <v>246</v>
      </c>
      <c r="M334" t="s">
        <v>8871</v>
      </c>
      <c r="N334" t="s">
        <v>83</v>
      </c>
      <c r="O334">
        <v>-30</v>
      </c>
      <c r="P334">
        <v>-2.1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2.1</v>
      </c>
      <c r="Z334">
        <v>3.6</v>
      </c>
      <c r="AA334">
        <v>0</v>
      </c>
      <c r="AB334">
        <v>0</v>
      </c>
      <c r="AC334">
        <v>0</v>
      </c>
      <c r="AD334">
        <v>-26.4</v>
      </c>
      <c r="AE334" s="2">
        <f t="shared" si="10"/>
        <v>7.0000000000000007E-2</v>
      </c>
    </row>
    <row r="335" spans="1:31" hidden="1" x14ac:dyDescent="0.35">
      <c r="A335" t="s">
        <v>9553</v>
      </c>
      <c r="B335">
        <v>15504565701</v>
      </c>
      <c r="C335" t="s">
        <v>18</v>
      </c>
      <c r="D335" t="s">
        <v>7550</v>
      </c>
      <c r="E335" t="s">
        <v>123</v>
      </c>
      <c r="F335" t="s">
        <v>147</v>
      </c>
      <c r="G335">
        <v>1</v>
      </c>
      <c r="H335" t="s">
        <v>79</v>
      </c>
      <c r="I335" t="s">
        <v>45</v>
      </c>
      <c r="J335" t="s">
        <v>80</v>
      </c>
      <c r="K335" t="s">
        <v>7551</v>
      </c>
      <c r="L335" t="s">
        <v>135</v>
      </c>
      <c r="M335" t="s">
        <v>7552</v>
      </c>
      <c r="N335" t="s">
        <v>83</v>
      </c>
      <c r="O335">
        <v>-39.99</v>
      </c>
      <c r="P335">
        <v>-2.9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2.9</v>
      </c>
      <c r="Z335">
        <v>4.8</v>
      </c>
      <c r="AA335">
        <v>0</v>
      </c>
      <c r="AB335">
        <v>0</v>
      </c>
      <c r="AC335">
        <v>0</v>
      </c>
      <c r="AD335">
        <v>-35.19</v>
      </c>
      <c r="AE335" s="2">
        <f t="shared" si="10"/>
        <v>7.2518129532383097E-2</v>
      </c>
    </row>
    <row r="336" spans="1:31" hidden="1" x14ac:dyDescent="0.35">
      <c r="A336" t="s">
        <v>9554</v>
      </c>
      <c r="B336">
        <v>15504565701</v>
      </c>
      <c r="C336" t="s">
        <v>75</v>
      </c>
      <c r="D336" t="s">
        <v>9555</v>
      </c>
      <c r="E336" t="s">
        <v>352</v>
      </c>
      <c r="F336" t="s">
        <v>2874</v>
      </c>
      <c r="G336">
        <v>1</v>
      </c>
      <c r="H336" t="s">
        <v>79</v>
      </c>
      <c r="I336" t="s">
        <v>45</v>
      </c>
      <c r="J336" t="s">
        <v>80</v>
      </c>
      <c r="K336" t="s">
        <v>8027</v>
      </c>
      <c r="L336" t="s">
        <v>4801</v>
      </c>
      <c r="M336" t="s">
        <v>9556</v>
      </c>
      <c r="N336" t="s">
        <v>83</v>
      </c>
      <c r="O336">
        <v>109.99</v>
      </c>
      <c r="P336">
        <v>8.66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-8.66</v>
      </c>
      <c r="Z336">
        <v>-16.5</v>
      </c>
      <c r="AA336">
        <v>-12.36</v>
      </c>
      <c r="AB336">
        <v>0</v>
      </c>
      <c r="AC336">
        <v>0</v>
      </c>
      <c r="AD336">
        <v>81.13</v>
      </c>
      <c r="AE336" s="2">
        <f t="shared" si="10"/>
        <v>7.8734430402763886E-2</v>
      </c>
    </row>
    <row r="337" spans="1:31" hidden="1" x14ac:dyDescent="0.35">
      <c r="A337" t="s">
        <v>9557</v>
      </c>
      <c r="B337">
        <v>15504565701</v>
      </c>
      <c r="C337" t="s">
        <v>2261</v>
      </c>
      <c r="D337" t="s">
        <v>9558</v>
      </c>
      <c r="F337" t="s">
        <v>9559</v>
      </c>
      <c r="H337" t="s">
        <v>44</v>
      </c>
      <c r="I337" t="s">
        <v>45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-0.91</v>
      </c>
      <c r="Z337">
        <v>0</v>
      </c>
      <c r="AA337">
        <v>0</v>
      </c>
      <c r="AB337">
        <v>0</v>
      </c>
      <c r="AC337">
        <v>0</v>
      </c>
      <c r="AD337">
        <v>0</v>
      </c>
      <c r="AE337" s="2" t="e">
        <f t="shared" si="10"/>
        <v>#DIV/0!</v>
      </c>
    </row>
    <row r="338" spans="1:31" hidden="1" x14ac:dyDescent="0.35">
      <c r="A338" t="s">
        <v>9560</v>
      </c>
      <c r="B338">
        <v>15504565701</v>
      </c>
      <c r="C338" t="s">
        <v>75</v>
      </c>
      <c r="D338" t="s">
        <v>9561</v>
      </c>
      <c r="E338" t="s">
        <v>640</v>
      </c>
      <c r="F338" t="s">
        <v>641</v>
      </c>
      <c r="G338">
        <v>1</v>
      </c>
      <c r="H338" t="s">
        <v>79</v>
      </c>
      <c r="I338" t="s">
        <v>45</v>
      </c>
      <c r="J338" t="s">
        <v>80</v>
      </c>
      <c r="K338" t="s">
        <v>1521</v>
      </c>
      <c r="L338" t="s">
        <v>255</v>
      </c>
      <c r="M338" t="s">
        <v>9562</v>
      </c>
      <c r="N338" t="s">
        <v>83</v>
      </c>
      <c r="O338">
        <v>109.87</v>
      </c>
      <c r="P338">
        <v>9.89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-9.89</v>
      </c>
      <c r="Z338">
        <v>-16.48</v>
      </c>
      <c r="AA338">
        <v>-12.74</v>
      </c>
      <c r="AB338">
        <v>0</v>
      </c>
      <c r="AC338">
        <v>0</v>
      </c>
      <c r="AD338">
        <v>80.650000000000006</v>
      </c>
      <c r="AE338" s="2">
        <f t="shared" si="10"/>
        <v>9.0015472831528165E-2</v>
      </c>
    </row>
    <row r="339" spans="1:31" hidden="1" x14ac:dyDescent="0.35">
      <c r="A339" t="s">
        <v>9563</v>
      </c>
      <c r="B339">
        <v>15504565701</v>
      </c>
      <c r="C339" t="s">
        <v>18</v>
      </c>
      <c r="D339" t="s">
        <v>8275</v>
      </c>
      <c r="E339" t="s">
        <v>146</v>
      </c>
      <c r="F339" t="s">
        <v>7756</v>
      </c>
      <c r="G339">
        <v>1</v>
      </c>
      <c r="H339" t="s">
        <v>79</v>
      </c>
      <c r="I339" t="s">
        <v>45</v>
      </c>
      <c r="J339" t="s">
        <v>80</v>
      </c>
      <c r="K339" t="s">
        <v>8276</v>
      </c>
      <c r="L339" t="s">
        <v>135</v>
      </c>
      <c r="M339" t="s">
        <v>8277</v>
      </c>
      <c r="N339" t="s">
        <v>83</v>
      </c>
      <c r="O339">
        <v>-29.99</v>
      </c>
      <c r="P339">
        <v>-1.98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6</v>
      </c>
      <c r="X339">
        <v>0</v>
      </c>
      <c r="Y339">
        <v>1.98</v>
      </c>
      <c r="Z339">
        <v>2.88</v>
      </c>
      <c r="AA339">
        <v>0</v>
      </c>
      <c r="AB339">
        <v>0</v>
      </c>
      <c r="AC339">
        <v>0</v>
      </c>
      <c r="AD339">
        <v>-21.11</v>
      </c>
      <c r="AE339" s="2">
        <f t="shared" si="10"/>
        <v>6.6022007335778593E-2</v>
      </c>
    </row>
    <row r="340" spans="1:31" hidden="1" x14ac:dyDescent="0.35">
      <c r="A340" t="s">
        <v>9564</v>
      </c>
      <c r="B340">
        <v>15504565701</v>
      </c>
      <c r="C340" t="s">
        <v>75</v>
      </c>
      <c r="D340" t="s">
        <v>9565</v>
      </c>
      <c r="E340" t="s">
        <v>860</v>
      </c>
      <c r="F340" t="s">
        <v>861</v>
      </c>
      <c r="G340">
        <v>1</v>
      </c>
      <c r="H340" t="s">
        <v>79</v>
      </c>
      <c r="I340" t="s">
        <v>45</v>
      </c>
      <c r="J340" t="s">
        <v>80</v>
      </c>
      <c r="K340" t="s">
        <v>1207</v>
      </c>
      <c r="L340" t="s">
        <v>246</v>
      </c>
      <c r="M340" t="s">
        <v>9566</v>
      </c>
      <c r="N340" t="s">
        <v>83</v>
      </c>
      <c r="O340">
        <v>64.489999999999995</v>
      </c>
      <c r="P340">
        <v>4.3499999999999996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-4.3499999999999996</v>
      </c>
      <c r="Z340">
        <v>-9.67</v>
      </c>
      <c r="AA340">
        <v>-5.79</v>
      </c>
      <c r="AB340">
        <v>0</v>
      </c>
      <c r="AC340">
        <v>0</v>
      </c>
      <c r="AD340">
        <v>49.03</v>
      </c>
      <c r="AE340" s="2">
        <f t="shared" si="10"/>
        <v>6.7452318188866489E-2</v>
      </c>
    </row>
    <row r="341" spans="1:31" hidden="1" x14ac:dyDescent="0.35">
      <c r="A341" t="s">
        <v>9567</v>
      </c>
      <c r="B341">
        <v>15504565701</v>
      </c>
      <c r="C341" t="s">
        <v>75</v>
      </c>
      <c r="D341" t="s">
        <v>9568</v>
      </c>
      <c r="E341" t="s">
        <v>313</v>
      </c>
      <c r="F341" t="s">
        <v>314</v>
      </c>
      <c r="G341">
        <v>1</v>
      </c>
      <c r="H341" t="s">
        <v>79</v>
      </c>
      <c r="I341" t="s">
        <v>45</v>
      </c>
      <c r="J341" t="s">
        <v>80</v>
      </c>
      <c r="K341" t="s">
        <v>1151</v>
      </c>
      <c r="L341" t="s">
        <v>149</v>
      </c>
      <c r="M341" t="s">
        <v>8890</v>
      </c>
      <c r="N341" t="s">
        <v>83</v>
      </c>
      <c r="O341">
        <v>9.99</v>
      </c>
      <c r="P341">
        <v>0.69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-0.69</v>
      </c>
      <c r="Z341">
        <v>-1.5</v>
      </c>
      <c r="AA341">
        <v>-3.77</v>
      </c>
      <c r="AB341">
        <v>0</v>
      </c>
      <c r="AC341">
        <v>0</v>
      </c>
      <c r="AD341">
        <v>4.72</v>
      </c>
      <c r="AE341" s="2">
        <f t="shared" si="10"/>
        <v>6.9069069069069067E-2</v>
      </c>
    </row>
    <row r="342" spans="1:31" hidden="1" x14ac:dyDescent="0.35">
      <c r="A342" t="s">
        <v>9569</v>
      </c>
      <c r="B342">
        <v>15504565701</v>
      </c>
      <c r="C342" t="s">
        <v>75</v>
      </c>
      <c r="D342" t="s">
        <v>9570</v>
      </c>
      <c r="E342" t="s">
        <v>9571</v>
      </c>
      <c r="F342" t="s">
        <v>372</v>
      </c>
      <c r="G342">
        <v>1</v>
      </c>
      <c r="H342" t="s">
        <v>79</v>
      </c>
      <c r="I342" t="s">
        <v>45</v>
      </c>
      <c r="J342" t="s">
        <v>80</v>
      </c>
      <c r="K342" t="s">
        <v>9572</v>
      </c>
      <c r="L342" t="s">
        <v>82</v>
      </c>
      <c r="M342" t="s">
        <v>9573</v>
      </c>
      <c r="N342" t="s">
        <v>83</v>
      </c>
      <c r="O342">
        <v>23.99</v>
      </c>
      <c r="P342">
        <v>1.62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-1.62</v>
      </c>
      <c r="Z342">
        <v>-3.6</v>
      </c>
      <c r="AA342">
        <v>-5.79</v>
      </c>
      <c r="AB342">
        <v>0</v>
      </c>
      <c r="AC342">
        <v>0</v>
      </c>
      <c r="AD342">
        <v>14.6</v>
      </c>
      <c r="AE342" s="2">
        <f t="shared" si="10"/>
        <v>6.7528136723634863E-2</v>
      </c>
    </row>
    <row r="343" spans="1:31" hidden="1" x14ac:dyDescent="0.35">
      <c r="A343" t="s">
        <v>9574</v>
      </c>
      <c r="B343">
        <v>15504565701</v>
      </c>
      <c r="C343" t="s">
        <v>18</v>
      </c>
      <c r="D343" t="s">
        <v>9575</v>
      </c>
      <c r="E343" t="s">
        <v>2735</v>
      </c>
      <c r="F343" t="s">
        <v>4514</v>
      </c>
      <c r="G343">
        <v>1</v>
      </c>
      <c r="H343" t="s">
        <v>79</v>
      </c>
      <c r="I343" t="s">
        <v>45</v>
      </c>
      <c r="J343" t="s">
        <v>80</v>
      </c>
      <c r="K343" t="s">
        <v>277</v>
      </c>
      <c r="L343" t="s">
        <v>278</v>
      </c>
      <c r="M343" t="s">
        <v>9576</v>
      </c>
      <c r="N343" t="s">
        <v>83</v>
      </c>
      <c r="O343">
        <v>-14.99</v>
      </c>
      <c r="P343">
        <v>-1.26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1.5</v>
      </c>
      <c r="X343">
        <v>0</v>
      </c>
      <c r="Y343">
        <v>1.26</v>
      </c>
      <c r="Z343">
        <v>1.62</v>
      </c>
      <c r="AA343">
        <v>0</v>
      </c>
      <c r="AB343">
        <v>0</v>
      </c>
      <c r="AC343">
        <v>0</v>
      </c>
      <c r="AD343">
        <v>-11.87</v>
      </c>
      <c r="AE343" s="2">
        <f t="shared" si="10"/>
        <v>8.4056037358238828E-2</v>
      </c>
    </row>
    <row r="344" spans="1:31" hidden="1" x14ac:dyDescent="0.35">
      <c r="A344" t="s">
        <v>9577</v>
      </c>
      <c r="B344">
        <v>15504565701</v>
      </c>
      <c r="C344" t="s">
        <v>18</v>
      </c>
      <c r="D344" t="s">
        <v>9575</v>
      </c>
      <c r="E344" t="s">
        <v>9578</v>
      </c>
      <c r="F344" t="s">
        <v>9579</v>
      </c>
      <c r="G344">
        <v>1</v>
      </c>
      <c r="H344" t="s">
        <v>79</v>
      </c>
      <c r="I344" t="s">
        <v>45</v>
      </c>
      <c r="J344" t="s">
        <v>80</v>
      </c>
      <c r="K344" t="s">
        <v>277</v>
      </c>
      <c r="L344" t="s">
        <v>278</v>
      </c>
      <c r="M344" t="s">
        <v>9576</v>
      </c>
      <c r="N344" t="s">
        <v>83</v>
      </c>
      <c r="O344">
        <v>-14.99</v>
      </c>
      <c r="P344">
        <v>-1.41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1.41</v>
      </c>
      <c r="Z344">
        <v>1.8</v>
      </c>
      <c r="AA344">
        <v>0</v>
      </c>
      <c r="AB344">
        <v>0</v>
      </c>
      <c r="AC344">
        <v>0</v>
      </c>
      <c r="AD344">
        <v>-13.19</v>
      </c>
      <c r="AE344" s="2">
        <f t="shared" si="10"/>
        <v>9.4062708472314877E-2</v>
      </c>
    </row>
    <row r="345" spans="1:31" hidden="1" x14ac:dyDescent="0.35">
      <c r="A345" t="s">
        <v>9580</v>
      </c>
      <c r="B345">
        <v>15504565701</v>
      </c>
      <c r="C345" t="s">
        <v>18</v>
      </c>
      <c r="D345" t="s">
        <v>9575</v>
      </c>
      <c r="E345" t="s">
        <v>9581</v>
      </c>
      <c r="F345" t="s">
        <v>9582</v>
      </c>
      <c r="G345">
        <v>1</v>
      </c>
      <c r="H345" t="s">
        <v>79</v>
      </c>
      <c r="I345" t="s">
        <v>45</v>
      </c>
      <c r="J345" t="s">
        <v>80</v>
      </c>
      <c r="K345" t="s">
        <v>277</v>
      </c>
      <c r="L345" t="s">
        <v>278</v>
      </c>
      <c r="M345" t="s">
        <v>9576</v>
      </c>
      <c r="N345" t="s">
        <v>83</v>
      </c>
      <c r="O345">
        <v>-13.45</v>
      </c>
      <c r="P345">
        <v>-1.26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1.26</v>
      </c>
      <c r="Z345">
        <v>1.62</v>
      </c>
      <c r="AA345">
        <v>0</v>
      </c>
      <c r="AB345">
        <v>0</v>
      </c>
      <c r="AC345">
        <v>0</v>
      </c>
      <c r="AD345">
        <v>-11.83</v>
      </c>
      <c r="AE345" s="2">
        <f t="shared" si="10"/>
        <v>9.3680297397769521E-2</v>
      </c>
    </row>
    <row r="346" spans="1:31" hidden="1" x14ac:dyDescent="0.35">
      <c r="A346" t="s">
        <v>9583</v>
      </c>
      <c r="B346">
        <v>15504565701</v>
      </c>
      <c r="C346" t="s">
        <v>75</v>
      </c>
      <c r="D346" t="s">
        <v>9584</v>
      </c>
      <c r="E346" t="s">
        <v>966</v>
      </c>
      <c r="F346" t="s">
        <v>1650</v>
      </c>
      <c r="G346">
        <v>1</v>
      </c>
      <c r="H346" t="s">
        <v>79</v>
      </c>
      <c r="I346" t="s">
        <v>45</v>
      </c>
      <c r="J346" t="s">
        <v>80</v>
      </c>
      <c r="K346" t="s">
        <v>1502</v>
      </c>
      <c r="L346" t="s">
        <v>112</v>
      </c>
      <c r="M346" t="s">
        <v>9585</v>
      </c>
      <c r="N346" t="s">
        <v>83</v>
      </c>
      <c r="O346">
        <v>23.99</v>
      </c>
      <c r="P346">
        <v>1.59</v>
      </c>
      <c r="Q346">
        <v>3.75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-3.75</v>
      </c>
      <c r="X346">
        <v>0</v>
      </c>
      <c r="Y346">
        <v>-1.59</v>
      </c>
      <c r="Z346">
        <v>-3.6</v>
      </c>
      <c r="AA346">
        <v>-6.43</v>
      </c>
      <c r="AB346">
        <v>0</v>
      </c>
      <c r="AC346">
        <v>0</v>
      </c>
      <c r="AD346">
        <v>13.96</v>
      </c>
      <c r="AE346" s="2">
        <f t="shared" si="10"/>
        <v>6.6277615673197177E-2</v>
      </c>
    </row>
    <row r="347" spans="1:31" hidden="1" x14ac:dyDescent="0.35">
      <c r="A347" t="s">
        <v>9586</v>
      </c>
      <c r="B347">
        <v>15504565701</v>
      </c>
      <c r="C347" t="s">
        <v>75</v>
      </c>
      <c r="D347" t="s">
        <v>9587</v>
      </c>
      <c r="E347" t="s">
        <v>1444</v>
      </c>
      <c r="F347" t="s">
        <v>2874</v>
      </c>
      <c r="G347">
        <v>1</v>
      </c>
      <c r="H347" t="s">
        <v>79</v>
      </c>
      <c r="I347" t="s">
        <v>45</v>
      </c>
      <c r="J347" t="s">
        <v>80</v>
      </c>
      <c r="K347" t="s">
        <v>3310</v>
      </c>
      <c r="L347" t="s">
        <v>565</v>
      </c>
      <c r="M347" t="s">
        <v>9588</v>
      </c>
      <c r="N347" t="s">
        <v>83</v>
      </c>
      <c r="O347">
        <v>109.99</v>
      </c>
      <c r="P347">
        <v>10.56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-10.56</v>
      </c>
      <c r="Z347">
        <v>-16.5</v>
      </c>
      <c r="AA347">
        <v>-11.22</v>
      </c>
      <c r="AB347">
        <v>0</v>
      </c>
      <c r="AC347">
        <v>0</v>
      </c>
      <c r="AD347">
        <v>82.27</v>
      </c>
      <c r="AE347" s="2">
        <f t="shared" si="10"/>
        <v>9.6008728066187848E-2</v>
      </c>
    </row>
    <row r="348" spans="1:31" hidden="1" x14ac:dyDescent="0.35">
      <c r="A348" t="s">
        <v>9589</v>
      </c>
      <c r="B348">
        <v>15504565701</v>
      </c>
      <c r="C348" t="s">
        <v>75</v>
      </c>
      <c r="D348" t="s">
        <v>9590</v>
      </c>
      <c r="E348" t="s">
        <v>371</v>
      </c>
      <c r="F348" t="s">
        <v>372</v>
      </c>
      <c r="G348">
        <v>1</v>
      </c>
      <c r="H348" t="s">
        <v>79</v>
      </c>
      <c r="I348" t="s">
        <v>45</v>
      </c>
      <c r="J348" t="s">
        <v>80</v>
      </c>
      <c r="K348" t="s">
        <v>9591</v>
      </c>
      <c r="L348" t="s">
        <v>135</v>
      </c>
      <c r="M348">
        <v>77550</v>
      </c>
      <c r="N348" t="s">
        <v>83</v>
      </c>
      <c r="O348">
        <v>23.99</v>
      </c>
      <c r="P348">
        <v>1.48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-6</v>
      </c>
      <c r="X348">
        <v>0</v>
      </c>
      <c r="Y348">
        <v>-1.48</v>
      </c>
      <c r="Z348">
        <v>-2.7</v>
      </c>
      <c r="AA348">
        <v>-5.79</v>
      </c>
      <c r="AB348">
        <v>0</v>
      </c>
      <c r="AC348">
        <v>0</v>
      </c>
      <c r="AD348">
        <v>9.5</v>
      </c>
      <c r="AE348" s="2">
        <f t="shared" si="10"/>
        <v>6.1692371821592332E-2</v>
      </c>
    </row>
    <row r="349" spans="1:31" x14ac:dyDescent="0.35">
      <c r="A349" t="s">
        <v>9592</v>
      </c>
      <c r="B349">
        <v>15504565701</v>
      </c>
      <c r="C349" t="s">
        <v>3751</v>
      </c>
      <c r="D349" t="s">
        <v>9593</v>
      </c>
      <c r="F349" t="s">
        <v>9594</v>
      </c>
      <c r="H349" t="s">
        <v>44</v>
      </c>
      <c r="I349" t="s">
        <v>45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-150</v>
      </c>
      <c r="AC349">
        <v>0</v>
      </c>
      <c r="AD349">
        <v>-150</v>
      </c>
      <c r="AE349" s="2" t="e">
        <f t="shared" si="10"/>
        <v>#DIV/0!</v>
      </c>
    </row>
    <row r="350" spans="1:31" x14ac:dyDescent="0.35">
      <c r="A350" t="s">
        <v>9595</v>
      </c>
      <c r="B350">
        <v>15504565701</v>
      </c>
      <c r="C350" t="s">
        <v>85</v>
      </c>
      <c r="F350" t="s">
        <v>86</v>
      </c>
      <c r="I350" t="s">
        <v>45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-502.26</v>
      </c>
      <c r="AC350">
        <v>0</v>
      </c>
      <c r="AD350">
        <v>-502.26</v>
      </c>
      <c r="AE350" s="2" t="e">
        <f t="shared" si="10"/>
        <v>#DIV/0!</v>
      </c>
    </row>
    <row r="351" spans="1:31" hidden="1" x14ac:dyDescent="0.35">
      <c r="A351" t="s">
        <v>9596</v>
      </c>
      <c r="B351">
        <v>15504565701</v>
      </c>
      <c r="C351" t="s">
        <v>75</v>
      </c>
      <c r="D351" t="s">
        <v>9597</v>
      </c>
      <c r="E351" t="s">
        <v>123</v>
      </c>
      <c r="F351" t="s">
        <v>147</v>
      </c>
      <c r="G351">
        <v>1</v>
      </c>
      <c r="H351" t="s">
        <v>79</v>
      </c>
      <c r="I351" t="s">
        <v>45</v>
      </c>
      <c r="J351" t="s">
        <v>80</v>
      </c>
      <c r="K351" t="s">
        <v>9598</v>
      </c>
      <c r="L351" t="s">
        <v>82</v>
      </c>
      <c r="M351">
        <v>84765</v>
      </c>
      <c r="N351" t="s">
        <v>83</v>
      </c>
      <c r="O351">
        <v>39.99</v>
      </c>
      <c r="P351">
        <v>2.7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-2.7</v>
      </c>
      <c r="Z351">
        <v>-6</v>
      </c>
      <c r="AA351">
        <v>-5.14</v>
      </c>
      <c r="AB351">
        <v>0</v>
      </c>
      <c r="AC351">
        <v>0</v>
      </c>
      <c r="AD351">
        <v>28.85</v>
      </c>
      <c r="AE351" s="2">
        <f t="shared" si="10"/>
        <v>6.7516879219804954E-2</v>
      </c>
    </row>
    <row r="352" spans="1:31" hidden="1" x14ac:dyDescent="0.35">
      <c r="A352" t="s">
        <v>9599</v>
      </c>
      <c r="B352">
        <v>15504565701</v>
      </c>
      <c r="C352" t="s">
        <v>75</v>
      </c>
      <c r="D352" t="s">
        <v>9600</v>
      </c>
      <c r="E352" t="s">
        <v>287</v>
      </c>
      <c r="F352" t="s">
        <v>288</v>
      </c>
      <c r="G352">
        <v>1</v>
      </c>
      <c r="H352" t="s">
        <v>79</v>
      </c>
      <c r="I352" t="s">
        <v>45</v>
      </c>
      <c r="J352" t="s">
        <v>80</v>
      </c>
      <c r="K352" t="s">
        <v>9601</v>
      </c>
      <c r="L352" t="s">
        <v>106</v>
      </c>
      <c r="M352" t="s">
        <v>9602</v>
      </c>
      <c r="N352" t="s">
        <v>83</v>
      </c>
      <c r="O352">
        <v>30</v>
      </c>
      <c r="P352">
        <v>1.8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-1.8</v>
      </c>
      <c r="Z352">
        <v>-4.5</v>
      </c>
      <c r="AA352">
        <v>-5.79</v>
      </c>
      <c r="AB352">
        <v>0</v>
      </c>
      <c r="AC352">
        <v>0</v>
      </c>
      <c r="AD352">
        <v>19.71</v>
      </c>
      <c r="AE352" s="2">
        <f t="shared" si="10"/>
        <v>6.0000000000000005E-2</v>
      </c>
    </row>
    <row r="353" spans="1:31" hidden="1" x14ac:dyDescent="0.35">
      <c r="A353" t="s">
        <v>9603</v>
      </c>
      <c r="B353">
        <v>15504565701</v>
      </c>
      <c r="C353" t="s">
        <v>75</v>
      </c>
      <c r="D353" t="s">
        <v>9604</v>
      </c>
      <c r="E353" t="s">
        <v>640</v>
      </c>
      <c r="F353" t="s">
        <v>641</v>
      </c>
      <c r="G353">
        <v>1</v>
      </c>
      <c r="H353" t="s">
        <v>79</v>
      </c>
      <c r="I353" t="s">
        <v>45</v>
      </c>
      <c r="J353" t="s">
        <v>80</v>
      </c>
      <c r="K353" t="s">
        <v>9605</v>
      </c>
      <c r="L353" t="s">
        <v>4533</v>
      </c>
      <c r="M353">
        <v>90260</v>
      </c>
      <c r="N353" t="s">
        <v>83</v>
      </c>
      <c r="O353">
        <v>109.87</v>
      </c>
      <c r="P353">
        <v>11.26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-11.26</v>
      </c>
      <c r="Z353">
        <v>-16.48</v>
      </c>
      <c r="AA353">
        <v>-12.74</v>
      </c>
      <c r="AB353">
        <v>0</v>
      </c>
      <c r="AC353">
        <v>0</v>
      </c>
      <c r="AD353">
        <v>80.650000000000006</v>
      </c>
      <c r="AE353" s="2">
        <f t="shared" si="10"/>
        <v>0.10248475471011194</v>
      </c>
    </row>
    <row r="354" spans="1:31" hidden="1" x14ac:dyDescent="0.35">
      <c r="A354" t="s">
        <v>9606</v>
      </c>
      <c r="B354">
        <v>15504565701</v>
      </c>
      <c r="C354" t="s">
        <v>75</v>
      </c>
      <c r="D354" t="s">
        <v>9607</v>
      </c>
      <c r="E354" t="s">
        <v>640</v>
      </c>
      <c r="F354" t="s">
        <v>641</v>
      </c>
      <c r="G354">
        <v>1</v>
      </c>
      <c r="H354" t="s">
        <v>79</v>
      </c>
      <c r="I354" t="s">
        <v>45</v>
      </c>
      <c r="J354" t="s">
        <v>80</v>
      </c>
      <c r="K354" t="s">
        <v>9608</v>
      </c>
      <c r="L354" t="s">
        <v>278</v>
      </c>
      <c r="M354" t="s">
        <v>9609</v>
      </c>
      <c r="N354" t="s">
        <v>83</v>
      </c>
      <c r="O354">
        <v>109.87</v>
      </c>
      <c r="P354">
        <v>8.51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-8.51</v>
      </c>
      <c r="Z354">
        <v>-16.48</v>
      </c>
      <c r="AA354">
        <v>-12.74</v>
      </c>
      <c r="AB354">
        <v>0</v>
      </c>
      <c r="AC354">
        <v>0</v>
      </c>
      <c r="AD354">
        <v>80.650000000000006</v>
      </c>
      <c r="AE354" s="2">
        <f t="shared" si="10"/>
        <v>7.7455174296896329E-2</v>
      </c>
    </row>
    <row r="355" spans="1:31" hidden="1" x14ac:dyDescent="0.35">
      <c r="A355" t="s">
        <v>9610</v>
      </c>
      <c r="B355">
        <v>15504565701</v>
      </c>
      <c r="C355" t="s">
        <v>75</v>
      </c>
      <c r="D355" t="s">
        <v>9611</v>
      </c>
      <c r="E355" t="s">
        <v>146</v>
      </c>
      <c r="F355" t="s">
        <v>7756</v>
      </c>
      <c r="G355">
        <v>1</v>
      </c>
      <c r="H355" t="s">
        <v>79</v>
      </c>
      <c r="I355" t="s">
        <v>45</v>
      </c>
      <c r="J355" t="s">
        <v>80</v>
      </c>
      <c r="K355" t="s">
        <v>277</v>
      </c>
      <c r="L355" t="s">
        <v>278</v>
      </c>
      <c r="M355" t="s">
        <v>9612</v>
      </c>
      <c r="N355" t="s">
        <v>83</v>
      </c>
      <c r="O355">
        <v>29.99</v>
      </c>
      <c r="P355">
        <v>2.81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-2.81</v>
      </c>
      <c r="Z355">
        <v>-4.5</v>
      </c>
      <c r="AA355">
        <v>-6.43</v>
      </c>
      <c r="AB355">
        <v>0</v>
      </c>
      <c r="AC355">
        <v>0</v>
      </c>
      <c r="AD355">
        <v>19.059999999999999</v>
      </c>
      <c r="AE355" s="2">
        <f t="shared" si="10"/>
        <v>9.3697899299766602E-2</v>
      </c>
    </row>
    <row r="356" spans="1:31" hidden="1" x14ac:dyDescent="0.35">
      <c r="A356" t="s">
        <v>9613</v>
      </c>
      <c r="B356">
        <v>15504565701</v>
      </c>
      <c r="C356" t="s">
        <v>75</v>
      </c>
      <c r="D356" t="s">
        <v>9614</v>
      </c>
      <c r="E356" t="s">
        <v>313</v>
      </c>
      <c r="F356" t="s">
        <v>314</v>
      </c>
      <c r="G356">
        <v>1</v>
      </c>
      <c r="H356" t="s">
        <v>79</v>
      </c>
      <c r="I356" t="s">
        <v>45</v>
      </c>
      <c r="J356" t="s">
        <v>80</v>
      </c>
      <c r="K356" t="s">
        <v>5678</v>
      </c>
      <c r="L356" t="s">
        <v>135</v>
      </c>
      <c r="M356" t="s">
        <v>9615</v>
      </c>
      <c r="N356" t="s">
        <v>83</v>
      </c>
      <c r="O356">
        <v>9.99</v>
      </c>
      <c r="P356">
        <v>0.62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-0.62</v>
      </c>
      <c r="Z356">
        <v>-1.5</v>
      </c>
      <c r="AA356">
        <v>-3.77</v>
      </c>
      <c r="AB356">
        <v>0</v>
      </c>
      <c r="AC356">
        <v>0</v>
      </c>
      <c r="AD356">
        <v>4.72</v>
      </c>
      <c r="AE356" s="2">
        <f t="shared" si="10"/>
        <v>6.2062062062062058E-2</v>
      </c>
    </row>
    <row r="357" spans="1:31" hidden="1" x14ac:dyDescent="0.35">
      <c r="A357" t="s">
        <v>9616</v>
      </c>
      <c r="B357">
        <v>15504565701</v>
      </c>
      <c r="C357" t="s">
        <v>75</v>
      </c>
      <c r="D357" t="s">
        <v>9617</v>
      </c>
      <c r="E357" t="s">
        <v>1444</v>
      </c>
      <c r="F357" t="s">
        <v>2874</v>
      </c>
      <c r="G357">
        <v>1</v>
      </c>
      <c r="H357" t="s">
        <v>79</v>
      </c>
      <c r="I357" t="s">
        <v>45</v>
      </c>
      <c r="J357" t="s">
        <v>80</v>
      </c>
      <c r="K357" t="s">
        <v>8377</v>
      </c>
      <c r="L357" t="s">
        <v>309</v>
      </c>
      <c r="M357">
        <v>21903</v>
      </c>
      <c r="N357" t="s">
        <v>83</v>
      </c>
      <c r="O357">
        <v>109.99</v>
      </c>
      <c r="P357">
        <v>6.6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-6.6</v>
      </c>
      <c r="Z357">
        <v>-16.5</v>
      </c>
      <c r="AA357">
        <v>-11.22</v>
      </c>
      <c r="AB357">
        <v>0</v>
      </c>
      <c r="AC357">
        <v>0</v>
      </c>
      <c r="AD357">
        <v>82.27</v>
      </c>
      <c r="AE357" s="2">
        <f t="shared" si="10"/>
        <v>6.0005455041367395E-2</v>
      </c>
    </row>
    <row r="358" spans="1:31" hidden="1" x14ac:dyDescent="0.35">
      <c r="A358" t="s">
        <v>9618</v>
      </c>
      <c r="B358">
        <v>15504565701</v>
      </c>
      <c r="C358" t="s">
        <v>75</v>
      </c>
      <c r="D358" t="s">
        <v>9619</v>
      </c>
      <c r="E358" t="s">
        <v>367</v>
      </c>
      <c r="F358" t="s">
        <v>7876</v>
      </c>
      <c r="G358">
        <v>2</v>
      </c>
      <c r="H358" t="s">
        <v>79</v>
      </c>
      <c r="I358" t="s">
        <v>45</v>
      </c>
      <c r="J358" t="s">
        <v>80</v>
      </c>
      <c r="K358" t="s">
        <v>9620</v>
      </c>
      <c r="L358" t="s">
        <v>246</v>
      </c>
      <c r="M358" t="s">
        <v>9621</v>
      </c>
      <c r="N358" t="s">
        <v>83</v>
      </c>
      <c r="O358">
        <v>79.98</v>
      </c>
      <c r="P358">
        <v>5.8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-5.8</v>
      </c>
      <c r="Z358">
        <v>-12</v>
      </c>
      <c r="AA358">
        <v>-23.96</v>
      </c>
      <c r="AB358">
        <v>0</v>
      </c>
      <c r="AC358">
        <v>0</v>
      </c>
      <c r="AD358">
        <v>44.02</v>
      </c>
      <c r="AE358" s="2">
        <f t="shared" si="10"/>
        <v>7.2518129532383097E-2</v>
      </c>
    </row>
    <row r="359" spans="1:31" hidden="1" x14ac:dyDescent="0.35">
      <c r="A359" t="s">
        <v>9622</v>
      </c>
      <c r="B359">
        <v>15504565701</v>
      </c>
      <c r="C359" t="s">
        <v>75</v>
      </c>
      <c r="D359" t="s">
        <v>9623</v>
      </c>
      <c r="E359" t="s">
        <v>367</v>
      </c>
      <c r="F359" t="s">
        <v>7876</v>
      </c>
      <c r="G359">
        <v>1</v>
      </c>
      <c r="H359" t="s">
        <v>79</v>
      </c>
      <c r="I359" t="s">
        <v>45</v>
      </c>
      <c r="J359" t="s">
        <v>80</v>
      </c>
      <c r="K359" t="s">
        <v>2523</v>
      </c>
      <c r="L359" t="s">
        <v>161</v>
      </c>
      <c r="M359" t="s">
        <v>9624</v>
      </c>
      <c r="N359" t="s">
        <v>83</v>
      </c>
      <c r="O359">
        <v>39.99</v>
      </c>
      <c r="P359">
        <v>2.8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-2.8</v>
      </c>
      <c r="Z359">
        <v>-6</v>
      </c>
      <c r="AA359">
        <v>-11.98</v>
      </c>
      <c r="AB359">
        <v>0</v>
      </c>
      <c r="AC359">
        <v>0</v>
      </c>
      <c r="AD359">
        <v>22.01</v>
      </c>
      <c r="AE359" s="2">
        <f t="shared" si="10"/>
        <v>7.0017504376094011E-2</v>
      </c>
    </row>
    <row r="360" spans="1:31" hidden="1" x14ac:dyDescent="0.35">
      <c r="A360" t="s">
        <v>9625</v>
      </c>
      <c r="B360">
        <v>15504565701</v>
      </c>
      <c r="C360" t="s">
        <v>75</v>
      </c>
      <c r="D360" t="s">
        <v>9626</v>
      </c>
      <c r="E360" t="s">
        <v>1111</v>
      </c>
      <c r="F360" t="s">
        <v>1112</v>
      </c>
      <c r="G360">
        <v>1</v>
      </c>
      <c r="H360" t="s">
        <v>79</v>
      </c>
      <c r="I360" t="s">
        <v>45</v>
      </c>
      <c r="J360" t="s">
        <v>80</v>
      </c>
      <c r="K360" t="s">
        <v>2131</v>
      </c>
      <c r="L360" t="s">
        <v>161</v>
      </c>
      <c r="M360">
        <v>30132</v>
      </c>
      <c r="N360" t="s">
        <v>83</v>
      </c>
      <c r="O360">
        <v>21.99</v>
      </c>
      <c r="P360">
        <v>1.54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-1.54</v>
      </c>
      <c r="Z360">
        <v>-3.3</v>
      </c>
      <c r="AA360">
        <v>-6.43</v>
      </c>
      <c r="AB360">
        <v>0</v>
      </c>
      <c r="AC360">
        <v>0</v>
      </c>
      <c r="AD360">
        <v>12.26</v>
      </c>
      <c r="AE360" s="2">
        <f t="shared" si="10"/>
        <v>7.0031832651205106E-2</v>
      </c>
    </row>
    <row r="361" spans="1:31" hidden="1" x14ac:dyDescent="0.35">
      <c r="A361" t="s">
        <v>9627</v>
      </c>
      <c r="B361">
        <v>15504565701</v>
      </c>
      <c r="C361" t="s">
        <v>75</v>
      </c>
      <c r="D361" t="s">
        <v>9628</v>
      </c>
      <c r="E361" t="s">
        <v>2550</v>
      </c>
      <c r="F361" t="s">
        <v>7756</v>
      </c>
      <c r="G361">
        <v>1</v>
      </c>
      <c r="H361" t="s">
        <v>79</v>
      </c>
      <c r="I361" t="s">
        <v>45</v>
      </c>
      <c r="J361" t="s">
        <v>80</v>
      </c>
      <c r="K361" t="s">
        <v>7560</v>
      </c>
      <c r="L361" t="s">
        <v>1264</v>
      </c>
      <c r="M361" t="s">
        <v>7561</v>
      </c>
      <c r="N361" t="s">
        <v>83</v>
      </c>
      <c r="O361">
        <v>33.99</v>
      </c>
      <c r="P361">
        <v>2.72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-2.72</v>
      </c>
      <c r="Z361">
        <v>-5.0999999999999996</v>
      </c>
      <c r="AA361">
        <v>-5.79</v>
      </c>
      <c r="AB361">
        <v>0</v>
      </c>
      <c r="AC361">
        <v>0</v>
      </c>
      <c r="AD361">
        <v>23.1</v>
      </c>
      <c r="AE361" s="2">
        <f t="shared" si="10"/>
        <v>8.0023536334215953E-2</v>
      </c>
    </row>
    <row r="362" spans="1:31" hidden="1" x14ac:dyDescent="0.35">
      <c r="A362" t="s">
        <v>9629</v>
      </c>
      <c r="B362">
        <v>15504565701</v>
      </c>
      <c r="C362" t="s">
        <v>75</v>
      </c>
      <c r="D362" t="s">
        <v>9630</v>
      </c>
      <c r="E362" t="s">
        <v>860</v>
      </c>
      <c r="F362" t="s">
        <v>861</v>
      </c>
      <c r="G362">
        <v>1</v>
      </c>
      <c r="H362" t="s">
        <v>79</v>
      </c>
      <c r="I362" t="s">
        <v>45</v>
      </c>
      <c r="J362" t="s">
        <v>80</v>
      </c>
      <c r="K362" t="s">
        <v>8419</v>
      </c>
      <c r="L362" t="s">
        <v>211</v>
      </c>
      <c r="M362" t="s">
        <v>9631</v>
      </c>
      <c r="N362" t="s">
        <v>83</v>
      </c>
      <c r="O362">
        <v>79.989999999999995</v>
      </c>
      <c r="P362">
        <v>4.8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-4.8</v>
      </c>
      <c r="Z362">
        <v>-12</v>
      </c>
      <c r="AA362">
        <v>-5.79</v>
      </c>
      <c r="AB362">
        <v>0</v>
      </c>
      <c r="AC362">
        <v>0</v>
      </c>
      <c r="AD362">
        <v>62.2</v>
      </c>
      <c r="AE362" s="2">
        <f t="shared" si="10"/>
        <v>6.0007500937617204E-2</v>
      </c>
    </row>
    <row r="363" spans="1:31" hidden="1" x14ac:dyDescent="0.35">
      <c r="A363" t="s">
        <v>9632</v>
      </c>
      <c r="B363">
        <v>15504565701</v>
      </c>
      <c r="C363" t="s">
        <v>75</v>
      </c>
      <c r="D363" t="s">
        <v>9633</v>
      </c>
      <c r="E363" t="s">
        <v>109</v>
      </c>
      <c r="F363" t="s">
        <v>6059</v>
      </c>
      <c r="G363">
        <v>1</v>
      </c>
      <c r="H363" t="s">
        <v>79</v>
      </c>
      <c r="I363" t="s">
        <v>45</v>
      </c>
      <c r="J363" t="s">
        <v>80</v>
      </c>
      <c r="K363" t="s">
        <v>4702</v>
      </c>
      <c r="L363" t="s">
        <v>156</v>
      </c>
      <c r="M363" t="s">
        <v>9634</v>
      </c>
      <c r="N363" t="s">
        <v>83</v>
      </c>
      <c r="O363">
        <v>29.99</v>
      </c>
      <c r="P363">
        <v>1.8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-1.8</v>
      </c>
      <c r="Z363">
        <v>-4.5</v>
      </c>
      <c r="AA363">
        <v>-6.73</v>
      </c>
      <c r="AB363">
        <v>0</v>
      </c>
      <c r="AC363">
        <v>0</v>
      </c>
      <c r="AD363">
        <v>18.760000000000002</v>
      </c>
      <c r="AE363" s="2">
        <f t="shared" si="10"/>
        <v>6.0020006668889632E-2</v>
      </c>
    </row>
    <row r="364" spans="1:31" hidden="1" x14ac:dyDescent="0.35">
      <c r="A364" t="s">
        <v>9635</v>
      </c>
      <c r="B364">
        <v>15504565701</v>
      </c>
      <c r="C364" t="s">
        <v>75</v>
      </c>
      <c r="D364" t="s">
        <v>9636</v>
      </c>
      <c r="E364" t="s">
        <v>367</v>
      </c>
      <c r="F364" t="s">
        <v>7876</v>
      </c>
      <c r="G364">
        <v>1</v>
      </c>
      <c r="H364" t="s">
        <v>79</v>
      </c>
      <c r="I364" t="s">
        <v>45</v>
      </c>
      <c r="J364" t="s">
        <v>80</v>
      </c>
      <c r="K364" t="s">
        <v>9637</v>
      </c>
      <c r="L364" t="s">
        <v>278</v>
      </c>
      <c r="M364" t="s">
        <v>9638</v>
      </c>
      <c r="N364" t="s">
        <v>83</v>
      </c>
      <c r="O364">
        <v>39.99</v>
      </c>
      <c r="P364">
        <v>3.1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-3.1</v>
      </c>
      <c r="Z364">
        <v>-6</v>
      </c>
      <c r="AA364">
        <v>-11.98</v>
      </c>
      <c r="AB364">
        <v>0</v>
      </c>
      <c r="AC364">
        <v>0</v>
      </c>
      <c r="AD364">
        <v>22.01</v>
      </c>
      <c r="AE364" s="2">
        <f t="shared" si="10"/>
        <v>7.7519379844961239E-2</v>
      </c>
    </row>
    <row r="365" spans="1:31" hidden="1" x14ac:dyDescent="0.35">
      <c r="A365" t="s">
        <v>9639</v>
      </c>
      <c r="B365">
        <v>15504565701</v>
      </c>
      <c r="C365" t="s">
        <v>75</v>
      </c>
      <c r="D365" t="s">
        <v>9570</v>
      </c>
      <c r="E365" t="s">
        <v>1444</v>
      </c>
      <c r="F365" t="s">
        <v>2874</v>
      </c>
      <c r="G365">
        <v>1</v>
      </c>
      <c r="H365" t="s">
        <v>79</v>
      </c>
      <c r="I365" t="s">
        <v>45</v>
      </c>
      <c r="J365" t="s">
        <v>80</v>
      </c>
      <c r="K365" t="s">
        <v>9572</v>
      </c>
      <c r="L365" t="s">
        <v>82</v>
      </c>
      <c r="M365" t="s">
        <v>9573</v>
      </c>
      <c r="N365" t="s">
        <v>83</v>
      </c>
      <c r="O365">
        <v>109.99</v>
      </c>
      <c r="P365">
        <v>7.42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-7.42</v>
      </c>
      <c r="Z365">
        <v>-16.5</v>
      </c>
      <c r="AA365">
        <v>-11.22</v>
      </c>
      <c r="AB365">
        <v>0</v>
      </c>
      <c r="AC365">
        <v>0</v>
      </c>
      <c r="AD365">
        <v>82.27</v>
      </c>
      <c r="AE365" s="2">
        <f t="shared" si="10"/>
        <v>6.7460678243476679E-2</v>
      </c>
    </row>
    <row r="366" spans="1:31" hidden="1" x14ac:dyDescent="0.35">
      <c r="A366" t="s">
        <v>9640</v>
      </c>
      <c r="B366">
        <v>15504565701</v>
      </c>
      <c r="C366" t="s">
        <v>75</v>
      </c>
      <c r="D366" t="s">
        <v>9641</v>
      </c>
      <c r="E366" t="s">
        <v>352</v>
      </c>
      <c r="F366" t="s">
        <v>2874</v>
      </c>
      <c r="G366">
        <v>1</v>
      </c>
      <c r="H366" t="s">
        <v>79</v>
      </c>
      <c r="I366" t="s">
        <v>45</v>
      </c>
      <c r="J366" t="s">
        <v>80</v>
      </c>
      <c r="K366" t="s">
        <v>5104</v>
      </c>
      <c r="L366" t="s">
        <v>149</v>
      </c>
      <c r="M366" t="s">
        <v>9642</v>
      </c>
      <c r="N366" t="s">
        <v>83</v>
      </c>
      <c r="O366">
        <v>109.99</v>
      </c>
      <c r="P366">
        <v>8.2799999999999994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-8.2799999999999994</v>
      </c>
      <c r="Z366">
        <v>-16.5</v>
      </c>
      <c r="AA366">
        <v>-12.36</v>
      </c>
      <c r="AB366">
        <v>0</v>
      </c>
      <c r="AC366">
        <v>0</v>
      </c>
      <c r="AD366">
        <v>81.13</v>
      </c>
      <c r="AE366" s="2">
        <f t="shared" si="10"/>
        <v>7.5279570870079096E-2</v>
      </c>
    </row>
    <row r="367" spans="1:31" hidden="1" x14ac:dyDescent="0.35">
      <c r="A367" t="s">
        <v>9643</v>
      </c>
      <c r="B367">
        <v>15504565701</v>
      </c>
      <c r="C367" t="s">
        <v>75</v>
      </c>
      <c r="D367" t="s">
        <v>9644</v>
      </c>
      <c r="E367" t="s">
        <v>352</v>
      </c>
      <c r="F367" t="s">
        <v>2874</v>
      </c>
      <c r="G367">
        <v>1</v>
      </c>
      <c r="H367" t="s">
        <v>79</v>
      </c>
      <c r="I367" t="s">
        <v>45</v>
      </c>
      <c r="J367" t="s">
        <v>80</v>
      </c>
      <c r="K367" t="s">
        <v>9645</v>
      </c>
      <c r="L367" t="s">
        <v>255</v>
      </c>
      <c r="M367" t="s">
        <v>9646</v>
      </c>
      <c r="N367" t="s">
        <v>83</v>
      </c>
      <c r="O367">
        <v>109.99</v>
      </c>
      <c r="P367">
        <v>8.58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-8.58</v>
      </c>
      <c r="Z367">
        <v>-16.5</v>
      </c>
      <c r="AA367">
        <v>-12.36</v>
      </c>
      <c r="AB367">
        <v>0</v>
      </c>
      <c r="AC367">
        <v>0</v>
      </c>
      <c r="AD367">
        <v>81.13</v>
      </c>
      <c r="AE367" s="2">
        <f t="shared" si="10"/>
        <v>7.8007091553777622E-2</v>
      </c>
    </row>
    <row r="368" spans="1:31" hidden="1" x14ac:dyDescent="0.35">
      <c r="A368" t="s">
        <v>9647</v>
      </c>
      <c r="B368">
        <v>15504565701</v>
      </c>
      <c r="C368" t="s">
        <v>75</v>
      </c>
      <c r="D368" t="s">
        <v>9648</v>
      </c>
      <c r="E368" t="s">
        <v>123</v>
      </c>
      <c r="F368" t="s">
        <v>147</v>
      </c>
      <c r="G368">
        <v>1</v>
      </c>
      <c r="H368" t="s">
        <v>79</v>
      </c>
      <c r="I368" t="s">
        <v>45</v>
      </c>
      <c r="J368" t="s">
        <v>80</v>
      </c>
      <c r="K368" t="s">
        <v>9264</v>
      </c>
      <c r="L368" t="s">
        <v>423</v>
      </c>
      <c r="M368" t="s">
        <v>9649</v>
      </c>
      <c r="N368" t="s">
        <v>83</v>
      </c>
      <c r="O368">
        <v>39.99</v>
      </c>
      <c r="P368">
        <v>3.8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-3.8</v>
      </c>
      <c r="Z368">
        <v>-6</v>
      </c>
      <c r="AA368">
        <v>-5.14</v>
      </c>
      <c r="AB368">
        <v>0</v>
      </c>
      <c r="AC368">
        <v>0</v>
      </c>
      <c r="AD368">
        <v>28.85</v>
      </c>
      <c r="AE368" s="2">
        <f t="shared" si="10"/>
        <v>9.5023755938984739E-2</v>
      </c>
    </row>
    <row r="369" spans="1:31" hidden="1" x14ac:dyDescent="0.35">
      <c r="A369" t="s">
        <v>9650</v>
      </c>
      <c r="B369">
        <v>15504565701</v>
      </c>
      <c r="C369" t="s">
        <v>75</v>
      </c>
      <c r="D369" t="s">
        <v>9651</v>
      </c>
      <c r="E369" t="s">
        <v>146</v>
      </c>
      <c r="F369" t="s">
        <v>7756</v>
      </c>
      <c r="G369">
        <v>1</v>
      </c>
      <c r="H369" t="s">
        <v>79</v>
      </c>
      <c r="I369" t="s">
        <v>45</v>
      </c>
      <c r="J369" t="s">
        <v>80</v>
      </c>
      <c r="K369" t="s">
        <v>9652</v>
      </c>
      <c r="L369" t="s">
        <v>93</v>
      </c>
      <c r="M369">
        <v>53012</v>
      </c>
      <c r="N369" t="s">
        <v>83</v>
      </c>
      <c r="O369">
        <v>29.99</v>
      </c>
      <c r="P369">
        <v>1.65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-1.65</v>
      </c>
      <c r="Z369">
        <v>-4.5</v>
      </c>
      <c r="AA369">
        <v>-6.43</v>
      </c>
      <c r="AB369">
        <v>0</v>
      </c>
      <c r="AC369">
        <v>0</v>
      </c>
      <c r="AD369">
        <v>19.059999999999999</v>
      </c>
      <c r="AE369" s="2">
        <f t="shared" si="10"/>
        <v>5.5018339446482163E-2</v>
      </c>
    </row>
    <row r="370" spans="1:31" hidden="1" x14ac:dyDescent="0.35">
      <c r="A370" t="s">
        <v>9653</v>
      </c>
      <c r="B370">
        <v>15504565701</v>
      </c>
      <c r="C370" t="s">
        <v>75</v>
      </c>
      <c r="D370" t="s">
        <v>9654</v>
      </c>
      <c r="E370" t="s">
        <v>146</v>
      </c>
      <c r="F370" t="s">
        <v>7756</v>
      </c>
      <c r="G370">
        <v>1</v>
      </c>
      <c r="H370" t="s">
        <v>79</v>
      </c>
      <c r="I370" t="s">
        <v>45</v>
      </c>
      <c r="J370" t="s">
        <v>80</v>
      </c>
      <c r="K370" t="s">
        <v>9655</v>
      </c>
      <c r="L370" t="s">
        <v>340</v>
      </c>
      <c r="M370">
        <v>61401</v>
      </c>
      <c r="N370" t="s">
        <v>83</v>
      </c>
      <c r="O370">
        <v>29.99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-4.5</v>
      </c>
      <c r="AA370">
        <v>-6.43</v>
      </c>
      <c r="AB370">
        <v>0</v>
      </c>
      <c r="AC370">
        <v>0</v>
      </c>
      <c r="AD370">
        <v>19.059999999999999</v>
      </c>
      <c r="AE370" s="2">
        <f t="shared" si="10"/>
        <v>0</v>
      </c>
    </row>
    <row r="371" spans="1:31" hidden="1" x14ac:dyDescent="0.35">
      <c r="A371" t="s">
        <v>9656</v>
      </c>
      <c r="B371">
        <v>15504565701</v>
      </c>
      <c r="C371" t="s">
        <v>75</v>
      </c>
      <c r="D371" t="s">
        <v>9657</v>
      </c>
      <c r="E371" t="s">
        <v>367</v>
      </c>
      <c r="F371" t="s">
        <v>7876</v>
      </c>
      <c r="G371">
        <v>1</v>
      </c>
      <c r="H371" t="s">
        <v>79</v>
      </c>
      <c r="I371" t="s">
        <v>45</v>
      </c>
      <c r="J371" t="s">
        <v>80</v>
      </c>
      <c r="K371" t="s">
        <v>9658</v>
      </c>
      <c r="L371" t="s">
        <v>278</v>
      </c>
      <c r="M371" t="s">
        <v>9659</v>
      </c>
      <c r="N371" t="s">
        <v>83</v>
      </c>
      <c r="O371">
        <v>39.99</v>
      </c>
      <c r="P371">
        <v>3.8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-3.8</v>
      </c>
      <c r="Z371">
        <v>-6</v>
      </c>
      <c r="AA371">
        <v>-11.98</v>
      </c>
      <c r="AB371">
        <v>0</v>
      </c>
      <c r="AC371">
        <v>0</v>
      </c>
      <c r="AD371">
        <v>22.01</v>
      </c>
      <c r="AE371" s="2">
        <f t="shared" si="10"/>
        <v>9.5023755938984739E-2</v>
      </c>
    </row>
    <row r="372" spans="1:31" hidden="1" x14ac:dyDescent="0.35">
      <c r="A372" t="s">
        <v>9660</v>
      </c>
      <c r="B372">
        <v>15504565701</v>
      </c>
      <c r="C372" t="s">
        <v>75</v>
      </c>
      <c r="D372" t="s">
        <v>9661</v>
      </c>
      <c r="E372" t="s">
        <v>506</v>
      </c>
      <c r="F372" t="s">
        <v>3597</v>
      </c>
      <c r="G372">
        <v>1</v>
      </c>
      <c r="H372" t="s">
        <v>79</v>
      </c>
      <c r="I372" t="s">
        <v>45</v>
      </c>
      <c r="J372" t="s">
        <v>80</v>
      </c>
      <c r="K372" t="s">
        <v>2716</v>
      </c>
      <c r="L372" t="s">
        <v>231</v>
      </c>
      <c r="M372" t="s">
        <v>8211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-0.3</v>
      </c>
      <c r="AA372">
        <v>-13.5</v>
      </c>
      <c r="AB372">
        <v>0</v>
      </c>
      <c r="AC372">
        <v>0</v>
      </c>
      <c r="AD372">
        <v>-13.8</v>
      </c>
      <c r="AE372" s="2" t="e">
        <f t="shared" si="10"/>
        <v>#DIV/0!</v>
      </c>
    </row>
    <row r="373" spans="1:31" hidden="1" x14ac:dyDescent="0.35">
      <c r="A373" t="s">
        <v>9662</v>
      </c>
      <c r="B373">
        <v>15504565701</v>
      </c>
      <c r="C373" t="s">
        <v>75</v>
      </c>
      <c r="D373" t="s">
        <v>9663</v>
      </c>
      <c r="E373" t="s">
        <v>640</v>
      </c>
      <c r="F373" t="s">
        <v>641</v>
      </c>
      <c r="G373">
        <v>1</v>
      </c>
      <c r="H373" t="s">
        <v>79</v>
      </c>
      <c r="I373" t="s">
        <v>45</v>
      </c>
      <c r="J373" t="s">
        <v>80</v>
      </c>
      <c r="K373" t="s">
        <v>613</v>
      </c>
      <c r="L373" t="s">
        <v>96</v>
      </c>
      <c r="M373" t="s">
        <v>9664</v>
      </c>
      <c r="N373" t="s">
        <v>83</v>
      </c>
      <c r="O373">
        <v>109.87</v>
      </c>
      <c r="P373">
        <v>7.69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-7.69</v>
      </c>
      <c r="Z373">
        <v>-16.48</v>
      </c>
      <c r="AA373">
        <v>-12.74</v>
      </c>
      <c r="AB373">
        <v>0</v>
      </c>
      <c r="AC373">
        <v>0</v>
      </c>
      <c r="AD373">
        <v>80.650000000000006</v>
      </c>
      <c r="AE373" s="2">
        <f t="shared" si="10"/>
        <v>6.9991808500955682E-2</v>
      </c>
    </row>
    <row r="374" spans="1:31" hidden="1" x14ac:dyDescent="0.35">
      <c r="A374" t="s">
        <v>9665</v>
      </c>
      <c r="B374">
        <v>15504565701</v>
      </c>
      <c r="C374" t="s">
        <v>75</v>
      </c>
      <c r="D374" t="s">
        <v>9666</v>
      </c>
      <c r="E374" t="s">
        <v>163</v>
      </c>
      <c r="F374" t="s">
        <v>164</v>
      </c>
      <c r="G374">
        <v>1</v>
      </c>
      <c r="H374" t="s">
        <v>79</v>
      </c>
      <c r="I374" t="s">
        <v>45</v>
      </c>
      <c r="J374" t="s">
        <v>80</v>
      </c>
      <c r="K374" t="s">
        <v>4410</v>
      </c>
      <c r="L374" t="s">
        <v>161</v>
      </c>
      <c r="M374" t="s">
        <v>9667</v>
      </c>
      <c r="N374" t="s">
        <v>83</v>
      </c>
      <c r="O374">
        <v>13.81</v>
      </c>
      <c r="P374">
        <v>0.97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-0.97</v>
      </c>
      <c r="Z374">
        <v>-2.0699999999999998</v>
      </c>
      <c r="AA374">
        <v>-5.79</v>
      </c>
      <c r="AB374">
        <v>0</v>
      </c>
      <c r="AC374">
        <v>0</v>
      </c>
      <c r="AD374">
        <v>5.95</v>
      </c>
      <c r="AE374" s="2">
        <f t="shared" si="10"/>
        <v>7.0238957277335257E-2</v>
      </c>
    </row>
    <row r="375" spans="1:31" hidden="1" x14ac:dyDescent="0.35">
      <c r="A375" t="s">
        <v>9668</v>
      </c>
      <c r="B375">
        <v>15504565701</v>
      </c>
      <c r="C375" t="s">
        <v>75</v>
      </c>
      <c r="D375" t="s">
        <v>9669</v>
      </c>
      <c r="E375" t="s">
        <v>1444</v>
      </c>
      <c r="F375" t="s">
        <v>2874</v>
      </c>
      <c r="G375">
        <v>1</v>
      </c>
      <c r="H375" t="s">
        <v>79</v>
      </c>
      <c r="I375" t="s">
        <v>45</v>
      </c>
      <c r="J375" t="s">
        <v>80</v>
      </c>
      <c r="K375" t="s">
        <v>5542</v>
      </c>
      <c r="L375" t="s">
        <v>340</v>
      </c>
      <c r="M375" t="s">
        <v>9670</v>
      </c>
      <c r="N375" t="s">
        <v>83</v>
      </c>
      <c r="O375">
        <v>109.99</v>
      </c>
      <c r="P375">
        <v>6.87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-6.87</v>
      </c>
      <c r="Z375">
        <v>-16.5</v>
      </c>
      <c r="AA375">
        <v>-11.22</v>
      </c>
      <c r="AB375">
        <v>0</v>
      </c>
      <c r="AC375">
        <v>0</v>
      </c>
      <c r="AD375">
        <v>82.27</v>
      </c>
      <c r="AE375" s="2">
        <f t="shared" si="10"/>
        <v>6.2460223656696068E-2</v>
      </c>
    </row>
    <row r="376" spans="1:31" hidden="1" x14ac:dyDescent="0.35">
      <c r="A376" t="s">
        <v>9671</v>
      </c>
      <c r="B376">
        <v>15504565701</v>
      </c>
      <c r="C376" t="s">
        <v>75</v>
      </c>
      <c r="D376" t="s">
        <v>9672</v>
      </c>
      <c r="E376" t="s">
        <v>352</v>
      </c>
      <c r="F376" t="s">
        <v>2874</v>
      </c>
      <c r="G376">
        <v>1</v>
      </c>
      <c r="H376" t="s">
        <v>79</v>
      </c>
      <c r="I376" t="s">
        <v>45</v>
      </c>
      <c r="J376" t="s">
        <v>80</v>
      </c>
      <c r="K376" t="s">
        <v>2435</v>
      </c>
      <c r="L376" t="s">
        <v>1420</v>
      </c>
      <c r="M376" t="s">
        <v>9673</v>
      </c>
      <c r="N376" t="s">
        <v>83</v>
      </c>
      <c r="O376">
        <v>109.99</v>
      </c>
      <c r="P376">
        <v>6.98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-6.98</v>
      </c>
      <c r="Z376">
        <v>-16.5</v>
      </c>
      <c r="AA376">
        <v>-12.36</v>
      </c>
      <c r="AB376">
        <v>0</v>
      </c>
      <c r="AC376">
        <v>0</v>
      </c>
      <c r="AD376">
        <v>81.13</v>
      </c>
      <c r="AE376" s="2">
        <f t="shared" si="10"/>
        <v>6.3460314574052198E-2</v>
      </c>
    </row>
    <row r="377" spans="1:31" hidden="1" x14ac:dyDescent="0.35">
      <c r="A377" t="s">
        <v>9674</v>
      </c>
      <c r="B377">
        <v>15504565701</v>
      </c>
      <c r="C377" t="s">
        <v>75</v>
      </c>
      <c r="D377" t="s">
        <v>9675</v>
      </c>
      <c r="E377" t="s">
        <v>367</v>
      </c>
      <c r="F377" t="s">
        <v>7876</v>
      </c>
      <c r="G377">
        <v>1</v>
      </c>
      <c r="H377" t="s">
        <v>79</v>
      </c>
      <c r="I377" t="s">
        <v>45</v>
      </c>
      <c r="J377" t="s">
        <v>80</v>
      </c>
      <c r="K377" t="s">
        <v>9676</v>
      </c>
      <c r="L377" t="s">
        <v>309</v>
      </c>
      <c r="M377" t="s">
        <v>9677</v>
      </c>
      <c r="N377" t="s">
        <v>83</v>
      </c>
      <c r="O377">
        <v>39.99</v>
      </c>
      <c r="P377">
        <v>2.4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-2.4</v>
      </c>
      <c r="Z377">
        <v>-6</v>
      </c>
      <c r="AA377">
        <v>-11.98</v>
      </c>
      <c r="AB377">
        <v>0</v>
      </c>
      <c r="AC377">
        <v>0</v>
      </c>
      <c r="AD377">
        <v>22.01</v>
      </c>
      <c r="AE377" s="2">
        <f t="shared" si="10"/>
        <v>6.0015003750937726E-2</v>
      </c>
    </row>
    <row r="378" spans="1:31" hidden="1" x14ac:dyDescent="0.35">
      <c r="A378" t="s">
        <v>9678</v>
      </c>
      <c r="B378">
        <v>15504565701</v>
      </c>
      <c r="C378" t="s">
        <v>75</v>
      </c>
      <c r="D378" t="s">
        <v>9679</v>
      </c>
      <c r="E378" t="s">
        <v>506</v>
      </c>
      <c r="F378" t="s">
        <v>3597</v>
      </c>
      <c r="G378">
        <v>1</v>
      </c>
      <c r="H378" t="s">
        <v>79</v>
      </c>
      <c r="I378" t="s">
        <v>45</v>
      </c>
      <c r="J378" t="s">
        <v>80</v>
      </c>
      <c r="K378" t="s">
        <v>9680</v>
      </c>
      <c r="L378" t="s">
        <v>186</v>
      </c>
      <c r="M378">
        <v>47535</v>
      </c>
      <c r="N378" t="s">
        <v>83</v>
      </c>
      <c r="O378">
        <v>59.99</v>
      </c>
      <c r="P378">
        <v>4.2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-4.2</v>
      </c>
      <c r="Z378">
        <v>-9</v>
      </c>
      <c r="AA378">
        <v>-13.5</v>
      </c>
      <c r="AB378">
        <v>0</v>
      </c>
      <c r="AC378">
        <v>0</v>
      </c>
      <c r="AD378">
        <v>37.49</v>
      </c>
      <c r="AE378" s="2">
        <f t="shared" si="10"/>
        <v>7.0011668611435235E-2</v>
      </c>
    </row>
    <row r="379" spans="1:31" hidden="1" x14ac:dyDescent="0.35">
      <c r="A379" t="s">
        <v>9681</v>
      </c>
      <c r="B379">
        <v>15504565701</v>
      </c>
      <c r="C379" t="s">
        <v>75</v>
      </c>
      <c r="D379" t="s">
        <v>9682</v>
      </c>
      <c r="E379" t="s">
        <v>4105</v>
      </c>
      <c r="F379" t="s">
        <v>3303</v>
      </c>
      <c r="G379">
        <v>1</v>
      </c>
      <c r="H379" t="s">
        <v>79</v>
      </c>
      <c r="I379" t="s">
        <v>45</v>
      </c>
      <c r="J379" t="s">
        <v>80</v>
      </c>
      <c r="K379" t="s">
        <v>9683</v>
      </c>
      <c r="L379" t="s">
        <v>211</v>
      </c>
      <c r="M379" t="s">
        <v>9684</v>
      </c>
      <c r="N379" t="s">
        <v>83</v>
      </c>
      <c r="O379">
        <v>45</v>
      </c>
      <c r="P379">
        <v>2.7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-2.7</v>
      </c>
      <c r="Z379">
        <v>-6.75</v>
      </c>
      <c r="AA379">
        <v>-10.46</v>
      </c>
      <c r="AB379">
        <v>0</v>
      </c>
      <c r="AC379">
        <v>0</v>
      </c>
      <c r="AD379">
        <v>27.79</v>
      </c>
      <c r="AE379" s="2">
        <f t="shared" si="10"/>
        <v>6.0000000000000005E-2</v>
      </c>
    </row>
    <row r="380" spans="1:31" hidden="1" x14ac:dyDescent="0.35">
      <c r="A380" t="s">
        <v>9685</v>
      </c>
      <c r="B380">
        <v>15504565701</v>
      </c>
      <c r="C380" t="s">
        <v>75</v>
      </c>
      <c r="D380" t="s">
        <v>9686</v>
      </c>
      <c r="E380" t="s">
        <v>189</v>
      </c>
      <c r="F380" t="s">
        <v>190</v>
      </c>
      <c r="G380">
        <v>1</v>
      </c>
      <c r="H380" t="s">
        <v>79</v>
      </c>
      <c r="I380" t="s">
        <v>45</v>
      </c>
      <c r="J380" t="s">
        <v>80</v>
      </c>
      <c r="K380" t="s">
        <v>2817</v>
      </c>
      <c r="L380" t="s">
        <v>9687</v>
      </c>
      <c r="M380">
        <v>84020</v>
      </c>
      <c r="N380" t="s">
        <v>83</v>
      </c>
      <c r="O380">
        <v>13.99</v>
      </c>
      <c r="P380">
        <v>1.01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-1.01</v>
      </c>
      <c r="Z380">
        <v>-2.1</v>
      </c>
      <c r="AA380">
        <v>-3.54</v>
      </c>
      <c r="AB380">
        <v>0</v>
      </c>
      <c r="AC380">
        <v>0</v>
      </c>
      <c r="AD380">
        <v>8.35</v>
      </c>
      <c r="AE380" s="2">
        <f t="shared" si="10"/>
        <v>7.219442458899214E-2</v>
      </c>
    </row>
    <row r="381" spans="1:31" hidden="1" x14ac:dyDescent="0.35">
      <c r="A381" t="s">
        <v>9688</v>
      </c>
      <c r="B381">
        <v>15504565701</v>
      </c>
      <c r="C381" t="s">
        <v>75</v>
      </c>
      <c r="D381" t="s">
        <v>9689</v>
      </c>
      <c r="E381" t="s">
        <v>625</v>
      </c>
      <c r="F381" t="s">
        <v>626</v>
      </c>
      <c r="G381">
        <v>1</v>
      </c>
      <c r="H381" t="s">
        <v>79</v>
      </c>
      <c r="I381" t="s">
        <v>45</v>
      </c>
      <c r="J381" t="s">
        <v>80</v>
      </c>
      <c r="K381" t="s">
        <v>9690</v>
      </c>
      <c r="L381" t="s">
        <v>96</v>
      </c>
      <c r="M381" t="s">
        <v>9691</v>
      </c>
      <c r="N381" t="s">
        <v>83</v>
      </c>
      <c r="O381">
        <v>11.69</v>
      </c>
      <c r="P381">
        <v>0.82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-0.82</v>
      </c>
      <c r="Z381">
        <v>-1.75</v>
      </c>
      <c r="AA381">
        <v>-6.43</v>
      </c>
      <c r="AB381">
        <v>0</v>
      </c>
      <c r="AC381">
        <v>0</v>
      </c>
      <c r="AD381">
        <v>3.51</v>
      </c>
      <c r="AE381" s="2">
        <f t="shared" si="10"/>
        <v>7.0145423438836618E-2</v>
      </c>
    </row>
    <row r="382" spans="1:31" hidden="1" x14ac:dyDescent="0.35">
      <c r="A382" t="s">
        <v>9692</v>
      </c>
      <c r="B382">
        <v>15504565701</v>
      </c>
      <c r="C382" t="s">
        <v>75</v>
      </c>
      <c r="D382" t="s">
        <v>9693</v>
      </c>
      <c r="E382" t="s">
        <v>2550</v>
      </c>
      <c r="F382" t="s">
        <v>7756</v>
      </c>
      <c r="G382">
        <v>1</v>
      </c>
      <c r="H382" t="s">
        <v>79</v>
      </c>
      <c r="I382" t="s">
        <v>45</v>
      </c>
      <c r="J382" t="s">
        <v>80</v>
      </c>
      <c r="K382" t="s">
        <v>9694</v>
      </c>
      <c r="L382" t="s">
        <v>278</v>
      </c>
      <c r="M382" t="s">
        <v>9695</v>
      </c>
      <c r="N382" t="s">
        <v>83</v>
      </c>
      <c r="O382">
        <v>33.99</v>
      </c>
      <c r="P382">
        <v>3.05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-3.05</v>
      </c>
      <c r="Z382">
        <v>-5.0999999999999996</v>
      </c>
      <c r="AA382">
        <v>-5.79</v>
      </c>
      <c r="AB382">
        <v>0</v>
      </c>
      <c r="AC382">
        <v>0</v>
      </c>
      <c r="AD382">
        <v>23.1</v>
      </c>
      <c r="AE382" s="2">
        <f t="shared" si="10"/>
        <v>8.9732274198293605E-2</v>
      </c>
    </row>
    <row r="383" spans="1:31" hidden="1" x14ac:dyDescent="0.35">
      <c r="A383" t="s">
        <v>9692</v>
      </c>
      <c r="B383">
        <v>15504565701</v>
      </c>
      <c r="C383" t="s">
        <v>75</v>
      </c>
      <c r="D383" t="s">
        <v>9693</v>
      </c>
      <c r="E383" t="s">
        <v>123</v>
      </c>
      <c r="F383" t="s">
        <v>147</v>
      </c>
      <c r="G383">
        <v>1</v>
      </c>
      <c r="H383" t="s">
        <v>79</v>
      </c>
      <c r="I383" t="s">
        <v>45</v>
      </c>
      <c r="J383" t="s">
        <v>80</v>
      </c>
      <c r="K383" t="s">
        <v>9694</v>
      </c>
      <c r="L383" t="s">
        <v>278</v>
      </c>
      <c r="M383" t="s">
        <v>9695</v>
      </c>
      <c r="N383" t="s">
        <v>83</v>
      </c>
      <c r="O383">
        <v>39.99</v>
      </c>
      <c r="P383">
        <v>3.59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-3.59</v>
      </c>
      <c r="Z383">
        <v>-6</v>
      </c>
      <c r="AA383">
        <v>-5.14</v>
      </c>
      <c r="AB383">
        <v>0</v>
      </c>
      <c r="AC383">
        <v>0</v>
      </c>
      <c r="AD383">
        <v>28.85</v>
      </c>
      <c r="AE383" s="2">
        <f t="shared" si="10"/>
        <v>8.9772443110777686E-2</v>
      </c>
    </row>
    <row r="384" spans="1:31" hidden="1" x14ac:dyDescent="0.35">
      <c r="A384" t="s">
        <v>9696</v>
      </c>
      <c r="B384">
        <v>15504565701</v>
      </c>
      <c r="C384" t="s">
        <v>75</v>
      </c>
      <c r="D384" t="s">
        <v>9697</v>
      </c>
      <c r="E384" t="s">
        <v>782</v>
      </c>
      <c r="F384" t="s">
        <v>372</v>
      </c>
      <c r="G384">
        <v>2</v>
      </c>
      <c r="H384" t="s">
        <v>79</v>
      </c>
      <c r="I384" t="s">
        <v>45</v>
      </c>
      <c r="J384" t="s">
        <v>80</v>
      </c>
      <c r="K384" t="s">
        <v>5898</v>
      </c>
      <c r="L384" t="s">
        <v>2895</v>
      </c>
      <c r="M384">
        <v>37128</v>
      </c>
      <c r="N384" t="s">
        <v>83</v>
      </c>
      <c r="O384">
        <v>39.979999999999997</v>
      </c>
      <c r="P384">
        <v>3.9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-3.9</v>
      </c>
      <c r="Z384">
        <v>-6</v>
      </c>
      <c r="AA384">
        <v>-11.58</v>
      </c>
      <c r="AB384">
        <v>0</v>
      </c>
      <c r="AC384">
        <v>0</v>
      </c>
      <c r="AD384">
        <v>22.4</v>
      </c>
      <c r="AE384" s="2">
        <f t="shared" si="10"/>
        <v>9.7548774387193601E-2</v>
      </c>
    </row>
    <row r="385" spans="1:31" hidden="1" x14ac:dyDescent="0.35">
      <c r="A385" t="s">
        <v>9698</v>
      </c>
      <c r="B385">
        <v>15504565701</v>
      </c>
      <c r="C385" t="s">
        <v>75</v>
      </c>
      <c r="D385" t="s">
        <v>9699</v>
      </c>
      <c r="E385" t="s">
        <v>860</v>
      </c>
      <c r="F385" t="s">
        <v>861</v>
      </c>
      <c r="G385">
        <v>1</v>
      </c>
      <c r="H385" t="s">
        <v>79</v>
      </c>
      <c r="I385" t="s">
        <v>45</v>
      </c>
      <c r="J385" t="s">
        <v>80</v>
      </c>
      <c r="K385" t="s">
        <v>4469</v>
      </c>
      <c r="L385" t="s">
        <v>135</v>
      </c>
      <c r="M385" t="s">
        <v>9700</v>
      </c>
      <c r="N385" t="s">
        <v>83</v>
      </c>
      <c r="O385">
        <v>64.489999999999995</v>
      </c>
      <c r="P385">
        <v>5.32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-5.32</v>
      </c>
      <c r="Z385">
        <v>-9.67</v>
      </c>
      <c r="AA385">
        <v>-5.79</v>
      </c>
      <c r="AB385">
        <v>0</v>
      </c>
      <c r="AC385">
        <v>0</v>
      </c>
      <c r="AD385">
        <v>49.03</v>
      </c>
      <c r="AE385" s="2">
        <f t="shared" si="10"/>
        <v>8.2493409830981565E-2</v>
      </c>
    </row>
    <row r="386" spans="1:31" hidden="1" x14ac:dyDescent="0.35">
      <c r="A386" t="s">
        <v>9701</v>
      </c>
      <c r="B386">
        <v>15504565701</v>
      </c>
      <c r="C386" t="s">
        <v>75</v>
      </c>
      <c r="D386" t="s">
        <v>9702</v>
      </c>
      <c r="E386" t="s">
        <v>352</v>
      </c>
      <c r="F386" t="s">
        <v>2874</v>
      </c>
      <c r="G386">
        <v>1</v>
      </c>
      <c r="H386" t="s">
        <v>184</v>
      </c>
      <c r="I386" t="s">
        <v>45</v>
      </c>
      <c r="J386" t="s">
        <v>80</v>
      </c>
      <c r="K386" t="s">
        <v>644</v>
      </c>
      <c r="L386" t="s">
        <v>278</v>
      </c>
      <c r="M386" t="s">
        <v>9703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-15.13</v>
      </c>
      <c r="AB386">
        <v>0</v>
      </c>
      <c r="AC386">
        <v>0</v>
      </c>
      <c r="AD386">
        <v>-15.13</v>
      </c>
      <c r="AE386" s="2" t="e">
        <f t="shared" si="10"/>
        <v>#DIV/0!</v>
      </c>
    </row>
    <row r="387" spans="1:31" hidden="1" x14ac:dyDescent="0.35">
      <c r="A387" t="s">
        <v>9704</v>
      </c>
      <c r="B387">
        <v>15504565701</v>
      </c>
      <c r="C387" t="s">
        <v>75</v>
      </c>
      <c r="D387" t="s">
        <v>9705</v>
      </c>
      <c r="E387" t="s">
        <v>123</v>
      </c>
      <c r="F387" t="s">
        <v>147</v>
      </c>
      <c r="G387">
        <v>1</v>
      </c>
      <c r="H387" t="s">
        <v>79</v>
      </c>
      <c r="I387" t="s">
        <v>45</v>
      </c>
      <c r="J387" t="s">
        <v>80</v>
      </c>
      <c r="K387" t="s">
        <v>9706</v>
      </c>
      <c r="L387" t="s">
        <v>387</v>
      </c>
      <c r="M387" t="s">
        <v>9707</v>
      </c>
      <c r="O387">
        <v>39.99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-6</v>
      </c>
      <c r="AA387">
        <v>-5.14</v>
      </c>
      <c r="AB387">
        <v>0</v>
      </c>
      <c r="AC387">
        <v>0</v>
      </c>
      <c r="AD387">
        <v>28.85</v>
      </c>
      <c r="AE387" s="2">
        <f t="shared" si="10"/>
        <v>0</v>
      </c>
    </row>
    <row r="388" spans="1:31" hidden="1" x14ac:dyDescent="0.35">
      <c r="A388" t="s">
        <v>9708</v>
      </c>
      <c r="B388">
        <v>15504565701</v>
      </c>
      <c r="C388" t="s">
        <v>75</v>
      </c>
      <c r="D388" t="s">
        <v>9709</v>
      </c>
      <c r="E388" t="s">
        <v>1444</v>
      </c>
      <c r="F388" t="s">
        <v>2874</v>
      </c>
      <c r="G388">
        <v>1</v>
      </c>
      <c r="H388" t="s">
        <v>79</v>
      </c>
      <c r="I388" t="s">
        <v>45</v>
      </c>
      <c r="J388" t="s">
        <v>80</v>
      </c>
      <c r="K388" t="s">
        <v>3451</v>
      </c>
      <c r="L388" t="s">
        <v>156</v>
      </c>
      <c r="M388" t="s">
        <v>9710</v>
      </c>
      <c r="N388" t="s">
        <v>83</v>
      </c>
      <c r="O388">
        <v>109.99</v>
      </c>
      <c r="P388">
        <v>6.6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-6.6</v>
      </c>
      <c r="Z388">
        <v>-16.5</v>
      </c>
      <c r="AA388">
        <v>-11.22</v>
      </c>
      <c r="AB388">
        <v>0</v>
      </c>
      <c r="AC388">
        <v>0</v>
      </c>
      <c r="AD388">
        <v>82.27</v>
      </c>
      <c r="AE388" s="2">
        <f t="shared" si="10"/>
        <v>6.0005455041367395E-2</v>
      </c>
    </row>
    <row r="389" spans="1:31" hidden="1" x14ac:dyDescent="0.35">
      <c r="A389" t="s">
        <v>9711</v>
      </c>
      <c r="B389">
        <v>15504565701</v>
      </c>
      <c r="C389" t="s">
        <v>75</v>
      </c>
      <c r="D389" t="s">
        <v>9712</v>
      </c>
      <c r="E389" t="s">
        <v>640</v>
      </c>
      <c r="F389" t="s">
        <v>641</v>
      </c>
      <c r="G389">
        <v>1</v>
      </c>
      <c r="H389" t="s">
        <v>79</v>
      </c>
      <c r="I389" t="s">
        <v>45</v>
      </c>
      <c r="J389" t="s">
        <v>80</v>
      </c>
      <c r="K389" t="s">
        <v>9713</v>
      </c>
      <c r="L389" t="s">
        <v>377</v>
      </c>
      <c r="M389" t="s">
        <v>9714</v>
      </c>
      <c r="N389" t="s">
        <v>83</v>
      </c>
      <c r="O389">
        <v>109.87</v>
      </c>
      <c r="P389">
        <v>7.69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-7.69</v>
      </c>
      <c r="Z389">
        <v>-16.48</v>
      </c>
      <c r="AA389">
        <v>-12.74</v>
      </c>
      <c r="AB389">
        <v>0</v>
      </c>
      <c r="AC389">
        <v>0</v>
      </c>
      <c r="AD389">
        <v>80.650000000000006</v>
      </c>
      <c r="AE389" s="2">
        <f t="shared" si="10"/>
        <v>6.9991808500955682E-2</v>
      </c>
    </row>
    <row r="390" spans="1:31" hidden="1" x14ac:dyDescent="0.35">
      <c r="A390" t="s">
        <v>9715</v>
      </c>
      <c r="B390">
        <v>15504565701</v>
      </c>
      <c r="C390" t="s">
        <v>75</v>
      </c>
      <c r="D390" t="s">
        <v>9716</v>
      </c>
      <c r="E390" t="s">
        <v>352</v>
      </c>
      <c r="F390" t="s">
        <v>2874</v>
      </c>
      <c r="G390">
        <v>1</v>
      </c>
      <c r="H390" t="s">
        <v>184</v>
      </c>
      <c r="I390" t="s">
        <v>45</v>
      </c>
      <c r="J390" t="s">
        <v>80</v>
      </c>
      <c r="K390" t="s">
        <v>9717</v>
      </c>
      <c r="L390" t="s">
        <v>126</v>
      </c>
      <c r="M390">
        <v>44606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-15.13</v>
      </c>
      <c r="AB390">
        <v>0</v>
      </c>
      <c r="AC390">
        <v>0</v>
      </c>
      <c r="AD390">
        <v>-15.13</v>
      </c>
      <c r="AE390" s="2" t="e">
        <f t="shared" si="10"/>
        <v>#DIV/0!</v>
      </c>
    </row>
    <row r="391" spans="1:31" hidden="1" x14ac:dyDescent="0.35">
      <c r="A391" t="s">
        <v>9718</v>
      </c>
      <c r="B391">
        <v>15504565701</v>
      </c>
      <c r="C391" t="s">
        <v>75</v>
      </c>
      <c r="D391" t="s">
        <v>9719</v>
      </c>
      <c r="E391" t="s">
        <v>116</v>
      </c>
      <c r="F391" t="s">
        <v>3332</v>
      </c>
      <c r="G391">
        <v>1</v>
      </c>
      <c r="H391" t="s">
        <v>79</v>
      </c>
      <c r="I391" t="s">
        <v>45</v>
      </c>
      <c r="J391" t="s">
        <v>80</v>
      </c>
      <c r="K391" t="s">
        <v>2307</v>
      </c>
      <c r="L391" t="s">
        <v>96</v>
      </c>
      <c r="M391" t="s">
        <v>9720</v>
      </c>
      <c r="N391" t="s">
        <v>83</v>
      </c>
      <c r="O391">
        <v>54.49</v>
      </c>
      <c r="P391">
        <v>3.54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-3.54</v>
      </c>
      <c r="Z391">
        <v>-8.17</v>
      </c>
      <c r="AA391">
        <v>-5.79</v>
      </c>
      <c r="AB391">
        <v>0</v>
      </c>
      <c r="AC391">
        <v>0</v>
      </c>
      <c r="AD391">
        <v>40.53</v>
      </c>
      <c r="AE391" s="2">
        <f t="shared" si="10"/>
        <v>6.496604881629657E-2</v>
      </c>
    </row>
    <row r="392" spans="1:31" hidden="1" x14ac:dyDescent="0.35">
      <c r="A392" t="s">
        <v>9721</v>
      </c>
      <c r="B392">
        <v>15504565701</v>
      </c>
      <c r="C392" t="s">
        <v>18</v>
      </c>
      <c r="D392" t="s">
        <v>7656</v>
      </c>
      <c r="E392" t="s">
        <v>1444</v>
      </c>
      <c r="F392" t="s">
        <v>2874</v>
      </c>
      <c r="G392">
        <v>1</v>
      </c>
      <c r="H392" t="s">
        <v>79</v>
      </c>
      <c r="I392" t="s">
        <v>45</v>
      </c>
      <c r="J392" t="s">
        <v>80</v>
      </c>
      <c r="K392" t="s">
        <v>7657</v>
      </c>
      <c r="L392" t="s">
        <v>126</v>
      </c>
      <c r="M392" t="s">
        <v>7658</v>
      </c>
      <c r="N392" t="s">
        <v>83</v>
      </c>
      <c r="O392">
        <v>-112.99</v>
      </c>
      <c r="P392">
        <v>-8.19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8.19</v>
      </c>
      <c r="Z392">
        <v>13.56</v>
      </c>
      <c r="AA392">
        <v>0</v>
      </c>
      <c r="AB392">
        <v>0</v>
      </c>
      <c r="AC392">
        <v>0</v>
      </c>
      <c r="AD392">
        <v>-99.43</v>
      </c>
      <c r="AE392" s="2">
        <f t="shared" si="10"/>
        <v>7.2484290645189839E-2</v>
      </c>
    </row>
    <row r="393" spans="1:31" hidden="1" x14ac:dyDescent="0.35">
      <c r="A393" t="s">
        <v>9722</v>
      </c>
      <c r="B393">
        <v>15504565701</v>
      </c>
      <c r="C393" t="s">
        <v>75</v>
      </c>
      <c r="D393" t="s">
        <v>9723</v>
      </c>
      <c r="E393" t="s">
        <v>146</v>
      </c>
      <c r="F393" t="s">
        <v>7756</v>
      </c>
      <c r="G393">
        <v>1</v>
      </c>
      <c r="H393" t="s">
        <v>79</v>
      </c>
      <c r="I393" t="s">
        <v>45</v>
      </c>
      <c r="J393" t="s">
        <v>80</v>
      </c>
      <c r="K393" t="s">
        <v>9724</v>
      </c>
      <c r="L393" t="s">
        <v>211</v>
      </c>
      <c r="M393" t="s">
        <v>9725</v>
      </c>
      <c r="N393" t="s">
        <v>83</v>
      </c>
      <c r="O393">
        <v>29.99</v>
      </c>
      <c r="P393">
        <v>1.8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-1.8</v>
      </c>
      <c r="Z393">
        <v>-4.5</v>
      </c>
      <c r="AA393">
        <v>-6.43</v>
      </c>
      <c r="AB393">
        <v>0</v>
      </c>
      <c r="AC393">
        <v>0</v>
      </c>
      <c r="AD393">
        <v>19.059999999999999</v>
      </c>
      <c r="AE393" s="2">
        <f t="shared" si="10"/>
        <v>6.0020006668889632E-2</v>
      </c>
    </row>
    <row r="394" spans="1:31" hidden="1" x14ac:dyDescent="0.35">
      <c r="A394" t="s">
        <v>9726</v>
      </c>
      <c r="B394">
        <v>15504565701</v>
      </c>
      <c r="C394" t="s">
        <v>75</v>
      </c>
      <c r="D394" t="s">
        <v>9727</v>
      </c>
      <c r="E394" t="s">
        <v>313</v>
      </c>
      <c r="F394" t="s">
        <v>314</v>
      </c>
      <c r="G394">
        <v>1</v>
      </c>
      <c r="H394" t="s">
        <v>79</v>
      </c>
      <c r="I394" t="s">
        <v>45</v>
      </c>
      <c r="J394" t="s">
        <v>80</v>
      </c>
      <c r="K394" t="s">
        <v>9728</v>
      </c>
      <c r="L394" t="s">
        <v>278</v>
      </c>
      <c r="M394" t="s">
        <v>9729</v>
      </c>
      <c r="N394" t="s">
        <v>83</v>
      </c>
      <c r="O394">
        <v>9.99</v>
      </c>
      <c r="P394">
        <v>0.94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-0.94</v>
      </c>
      <c r="Z394">
        <v>-1.5</v>
      </c>
      <c r="AA394">
        <v>-3.77</v>
      </c>
      <c r="AB394">
        <v>0</v>
      </c>
      <c r="AC394">
        <v>0</v>
      </c>
      <c r="AD394">
        <v>4.72</v>
      </c>
      <c r="AE394" s="2">
        <f t="shared" ref="AE394:AE457" si="11">P394/O394</f>
        <v>9.4094094094094083E-2</v>
      </c>
    </row>
    <row r="395" spans="1:31" hidden="1" x14ac:dyDescent="0.35">
      <c r="A395" t="s">
        <v>9730</v>
      </c>
      <c r="B395">
        <v>15504565701</v>
      </c>
      <c r="C395" t="s">
        <v>75</v>
      </c>
      <c r="D395" t="s">
        <v>9731</v>
      </c>
      <c r="E395" t="s">
        <v>352</v>
      </c>
      <c r="F395" t="s">
        <v>2874</v>
      </c>
      <c r="G395">
        <v>1</v>
      </c>
      <c r="H395" t="s">
        <v>79</v>
      </c>
      <c r="I395" t="s">
        <v>45</v>
      </c>
      <c r="J395" t="s">
        <v>80</v>
      </c>
      <c r="K395" t="s">
        <v>9732</v>
      </c>
      <c r="L395" t="s">
        <v>126</v>
      </c>
      <c r="M395" t="s">
        <v>9733</v>
      </c>
      <c r="N395" t="s">
        <v>83</v>
      </c>
      <c r="O395">
        <v>109.99</v>
      </c>
      <c r="P395">
        <v>8.25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-8.25</v>
      </c>
      <c r="Z395">
        <v>-16.5</v>
      </c>
      <c r="AA395">
        <v>-12.36</v>
      </c>
      <c r="AB395">
        <v>0</v>
      </c>
      <c r="AC395">
        <v>0</v>
      </c>
      <c r="AD395">
        <v>81.13</v>
      </c>
      <c r="AE395" s="2">
        <f t="shared" si="11"/>
        <v>7.5006818801709244E-2</v>
      </c>
    </row>
    <row r="396" spans="1:31" hidden="1" x14ac:dyDescent="0.35">
      <c r="A396" t="s">
        <v>9734</v>
      </c>
      <c r="B396">
        <v>15504565701</v>
      </c>
      <c r="C396" t="s">
        <v>75</v>
      </c>
      <c r="D396" t="s">
        <v>9735</v>
      </c>
      <c r="E396" t="s">
        <v>313</v>
      </c>
      <c r="F396" t="s">
        <v>314</v>
      </c>
      <c r="G396">
        <v>1</v>
      </c>
      <c r="H396" t="s">
        <v>79</v>
      </c>
      <c r="I396" t="s">
        <v>45</v>
      </c>
      <c r="J396" t="s">
        <v>80</v>
      </c>
      <c r="K396" t="s">
        <v>9736</v>
      </c>
      <c r="L396" t="s">
        <v>82</v>
      </c>
      <c r="M396" t="s">
        <v>9737</v>
      </c>
      <c r="N396" t="s">
        <v>83</v>
      </c>
      <c r="O396">
        <v>9.99</v>
      </c>
      <c r="P396">
        <v>0.72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-0.72</v>
      </c>
      <c r="Z396">
        <v>-1.5</v>
      </c>
      <c r="AA396">
        <v>-3.77</v>
      </c>
      <c r="AB396">
        <v>0</v>
      </c>
      <c r="AC396">
        <v>0</v>
      </c>
      <c r="AD396">
        <v>4.72</v>
      </c>
      <c r="AE396" s="2">
        <f t="shared" si="11"/>
        <v>7.2072072072072071E-2</v>
      </c>
    </row>
    <row r="397" spans="1:31" hidden="1" x14ac:dyDescent="0.35">
      <c r="A397" t="s">
        <v>9738</v>
      </c>
      <c r="B397">
        <v>15504565701</v>
      </c>
      <c r="C397" t="s">
        <v>75</v>
      </c>
      <c r="D397" t="s">
        <v>9739</v>
      </c>
      <c r="E397" t="s">
        <v>367</v>
      </c>
      <c r="F397" t="s">
        <v>7876</v>
      </c>
      <c r="G397">
        <v>1</v>
      </c>
      <c r="H397" t="s">
        <v>79</v>
      </c>
      <c r="I397" t="s">
        <v>45</v>
      </c>
      <c r="J397" t="s">
        <v>80</v>
      </c>
      <c r="K397" t="s">
        <v>9740</v>
      </c>
      <c r="L397" t="s">
        <v>3443</v>
      </c>
      <c r="M397">
        <v>47060</v>
      </c>
      <c r="N397" t="s">
        <v>83</v>
      </c>
      <c r="O397">
        <v>39.99</v>
      </c>
      <c r="P397">
        <v>2.8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-5.6</v>
      </c>
      <c r="Z397">
        <v>-12</v>
      </c>
      <c r="AA397">
        <v>-11.98</v>
      </c>
      <c r="AB397">
        <v>0</v>
      </c>
      <c r="AC397">
        <v>0</v>
      </c>
      <c r="AD397">
        <v>13.21</v>
      </c>
      <c r="AE397" s="2">
        <f t="shared" si="11"/>
        <v>7.0017504376094011E-2</v>
      </c>
    </row>
    <row r="398" spans="1:31" hidden="1" x14ac:dyDescent="0.35">
      <c r="A398" t="s">
        <v>9738</v>
      </c>
      <c r="B398">
        <v>15504565701</v>
      </c>
      <c r="C398" t="s">
        <v>75</v>
      </c>
      <c r="D398" t="s">
        <v>9739</v>
      </c>
      <c r="E398" t="s">
        <v>367</v>
      </c>
      <c r="F398" t="s">
        <v>7876</v>
      </c>
      <c r="G398">
        <v>1</v>
      </c>
      <c r="H398" t="s">
        <v>79</v>
      </c>
      <c r="I398" t="s">
        <v>45</v>
      </c>
      <c r="J398" t="s">
        <v>80</v>
      </c>
      <c r="K398" t="s">
        <v>9740</v>
      </c>
      <c r="L398" t="s">
        <v>3443</v>
      </c>
      <c r="M398">
        <v>47060</v>
      </c>
      <c r="O398">
        <v>39.99</v>
      </c>
      <c r="P398">
        <v>2.8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-11.98</v>
      </c>
      <c r="AB398">
        <v>0</v>
      </c>
      <c r="AC398">
        <v>0</v>
      </c>
      <c r="AD398">
        <v>30.81</v>
      </c>
      <c r="AE398" s="2">
        <f t="shared" si="11"/>
        <v>7.0017504376094011E-2</v>
      </c>
    </row>
    <row r="399" spans="1:31" hidden="1" x14ac:dyDescent="0.35">
      <c r="A399" t="s">
        <v>9741</v>
      </c>
      <c r="B399">
        <v>15504565701</v>
      </c>
      <c r="C399" t="s">
        <v>75</v>
      </c>
      <c r="D399" t="s">
        <v>9742</v>
      </c>
      <c r="E399" t="s">
        <v>313</v>
      </c>
      <c r="F399" t="s">
        <v>314</v>
      </c>
      <c r="G399">
        <v>1</v>
      </c>
      <c r="H399" t="s">
        <v>79</v>
      </c>
      <c r="I399" t="s">
        <v>45</v>
      </c>
      <c r="J399" t="s">
        <v>80</v>
      </c>
      <c r="K399" t="s">
        <v>9743</v>
      </c>
      <c r="L399" t="s">
        <v>875</v>
      </c>
      <c r="M399">
        <v>68128</v>
      </c>
      <c r="N399" t="s">
        <v>83</v>
      </c>
      <c r="O399">
        <v>9.99</v>
      </c>
      <c r="P399">
        <v>0.7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-0.7</v>
      </c>
      <c r="Z399">
        <v>-1.5</v>
      </c>
      <c r="AA399">
        <v>-3.77</v>
      </c>
      <c r="AB399">
        <v>0</v>
      </c>
      <c r="AC399">
        <v>0</v>
      </c>
      <c r="AD399">
        <v>4.72</v>
      </c>
      <c r="AE399" s="2">
        <f t="shared" si="11"/>
        <v>7.0070070070070059E-2</v>
      </c>
    </row>
    <row r="400" spans="1:31" hidden="1" x14ac:dyDescent="0.35">
      <c r="A400" t="s">
        <v>9744</v>
      </c>
      <c r="B400">
        <v>15504565701</v>
      </c>
      <c r="C400" t="s">
        <v>75</v>
      </c>
      <c r="D400" t="s">
        <v>9745</v>
      </c>
      <c r="E400" t="s">
        <v>3006</v>
      </c>
      <c r="F400" t="s">
        <v>3303</v>
      </c>
      <c r="G400">
        <v>1</v>
      </c>
      <c r="H400" t="s">
        <v>79</v>
      </c>
      <c r="I400" t="s">
        <v>45</v>
      </c>
      <c r="J400" t="s">
        <v>80</v>
      </c>
      <c r="K400" t="s">
        <v>4978</v>
      </c>
      <c r="L400" t="s">
        <v>9746</v>
      </c>
      <c r="M400" t="s">
        <v>9747</v>
      </c>
      <c r="O400">
        <v>32.99</v>
      </c>
      <c r="P400">
        <v>0</v>
      </c>
      <c r="Q400">
        <v>7.72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-7.72</v>
      </c>
      <c r="X400">
        <v>0</v>
      </c>
      <c r="Y400">
        <v>0</v>
      </c>
      <c r="Z400">
        <v>-4.95</v>
      </c>
      <c r="AA400">
        <v>-6.73</v>
      </c>
      <c r="AB400">
        <v>0</v>
      </c>
      <c r="AC400">
        <v>0</v>
      </c>
      <c r="AD400">
        <v>21.31</v>
      </c>
      <c r="AE400" s="2">
        <f t="shared" si="11"/>
        <v>0</v>
      </c>
    </row>
    <row r="401" spans="1:31" hidden="1" x14ac:dyDescent="0.35">
      <c r="A401" t="s">
        <v>9748</v>
      </c>
      <c r="B401">
        <v>15504565701</v>
      </c>
      <c r="C401" t="s">
        <v>75</v>
      </c>
      <c r="D401" t="s">
        <v>9749</v>
      </c>
      <c r="E401" t="s">
        <v>506</v>
      </c>
      <c r="F401" t="s">
        <v>3597</v>
      </c>
      <c r="G401">
        <v>1</v>
      </c>
      <c r="H401" t="s">
        <v>184</v>
      </c>
      <c r="I401" t="s">
        <v>45</v>
      </c>
      <c r="J401" t="s">
        <v>80</v>
      </c>
      <c r="K401" t="s">
        <v>9750</v>
      </c>
      <c r="L401" t="s">
        <v>565</v>
      </c>
      <c r="M401">
        <v>66409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-16.04</v>
      </c>
      <c r="AB401">
        <v>0</v>
      </c>
      <c r="AC401">
        <v>0</v>
      </c>
      <c r="AD401">
        <v>-16.04</v>
      </c>
      <c r="AE401" s="2" t="e">
        <f t="shared" si="11"/>
        <v>#DIV/0!</v>
      </c>
    </row>
    <row r="402" spans="1:31" hidden="1" x14ac:dyDescent="0.35">
      <c r="A402" t="s">
        <v>9751</v>
      </c>
      <c r="B402">
        <v>15504565701</v>
      </c>
      <c r="C402" t="s">
        <v>75</v>
      </c>
      <c r="D402" t="s">
        <v>9752</v>
      </c>
      <c r="E402" t="s">
        <v>2550</v>
      </c>
      <c r="F402" t="s">
        <v>7756</v>
      </c>
      <c r="G402">
        <v>1</v>
      </c>
      <c r="H402" t="s">
        <v>79</v>
      </c>
      <c r="I402" t="s">
        <v>45</v>
      </c>
      <c r="J402" t="s">
        <v>80</v>
      </c>
      <c r="K402" t="s">
        <v>2716</v>
      </c>
      <c r="L402" t="s">
        <v>106</v>
      </c>
      <c r="M402" t="s">
        <v>9753</v>
      </c>
      <c r="N402" t="s">
        <v>83</v>
      </c>
      <c r="O402">
        <v>33.99</v>
      </c>
      <c r="P402">
        <v>2.04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-2.04</v>
      </c>
      <c r="Z402">
        <v>-5.0999999999999996</v>
      </c>
      <c r="AA402">
        <v>-5.79</v>
      </c>
      <c r="AB402">
        <v>0</v>
      </c>
      <c r="AC402">
        <v>0</v>
      </c>
      <c r="AD402">
        <v>23.1</v>
      </c>
      <c r="AE402" s="2">
        <f t="shared" si="11"/>
        <v>6.0017652250661954E-2</v>
      </c>
    </row>
    <row r="403" spans="1:31" hidden="1" x14ac:dyDescent="0.35">
      <c r="A403" t="s">
        <v>9754</v>
      </c>
      <c r="B403">
        <v>15504565701</v>
      </c>
      <c r="C403" t="s">
        <v>75</v>
      </c>
      <c r="D403" t="s">
        <v>9755</v>
      </c>
      <c r="E403" t="s">
        <v>352</v>
      </c>
      <c r="F403" t="s">
        <v>2874</v>
      </c>
      <c r="G403">
        <v>1</v>
      </c>
      <c r="H403" t="s">
        <v>184</v>
      </c>
      <c r="I403" t="s">
        <v>45</v>
      </c>
      <c r="J403" t="s">
        <v>80</v>
      </c>
      <c r="K403" t="s">
        <v>4851</v>
      </c>
      <c r="L403" t="s">
        <v>161</v>
      </c>
      <c r="M403">
        <v>30067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-15.13</v>
      </c>
      <c r="AB403">
        <v>0</v>
      </c>
      <c r="AC403">
        <v>0</v>
      </c>
      <c r="AD403">
        <v>-15.13</v>
      </c>
      <c r="AE403" s="2" t="e">
        <f t="shared" si="11"/>
        <v>#DIV/0!</v>
      </c>
    </row>
    <row r="404" spans="1:31" hidden="1" x14ac:dyDescent="0.35">
      <c r="A404" t="s">
        <v>9756</v>
      </c>
      <c r="B404">
        <v>15504565701</v>
      </c>
      <c r="C404" t="s">
        <v>75</v>
      </c>
      <c r="D404" t="s">
        <v>9757</v>
      </c>
      <c r="E404" t="s">
        <v>352</v>
      </c>
      <c r="F404" t="s">
        <v>2874</v>
      </c>
      <c r="G404">
        <v>1</v>
      </c>
      <c r="H404" t="s">
        <v>184</v>
      </c>
      <c r="I404" t="s">
        <v>45</v>
      </c>
      <c r="J404" t="s">
        <v>80</v>
      </c>
      <c r="K404" t="s">
        <v>7526</v>
      </c>
      <c r="L404" t="s">
        <v>161</v>
      </c>
      <c r="M404">
        <v>30033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-15.13</v>
      </c>
      <c r="AB404">
        <v>0</v>
      </c>
      <c r="AC404">
        <v>0</v>
      </c>
      <c r="AD404">
        <v>-15.13</v>
      </c>
      <c r="AE404" s="2" t="e">
        <f t="shared" si="11"/>
        <v>#DIV/0!</v>
      </c>
    </row>
    <row r="405" spans="1:31" hidden="1" x14ac:dyDescent="0.35">
      <c r="A405" t="s">
        <v>9758</v>
      </c>
      <c r="B405">
        <v>15504565701</v>
      </c>
      <c r="C405" t="s">
        <v>75</v>
      </c>
      <c r="D405" t="s">
        <v>9759</v>
      </c>
      <c r="E405" t="s">
        <v>146</v>
      </c>
      <c r="F405" t="s">
        <v>7756</v>
      </c>
      <c r="G405">
        <v>1</v>
      </c>
      <c r="H405" t="s">
        <v>79</v>
      </c>
      <c r="I405" t="s">
        <v>45</v>
      </c>
      <c r="J405" t="s">
        <v>80</v>
      </c>
      <c r="K405" t="s">
        <v>9760</v>
      </c>
      <c r="L405" t="s">
        <v>283</v>
      </c>
      <c r="M405" t="s">
        <v>9761</v>
      </c>
      <c r="N405" t="s">
        <v>83</v>
      </c>
      <c r="O405">
        <v>29.99</v>
      </c>
      <c r="P405">
        <v>2.4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-2.4</v>
      </c>
      <c r="Z405">
        <v>-4.5</v>
      </c>
      <c r="AA405">
        <v>-6.43</v>
      </c>
      <c r="AB405">
        <v>0</v>
      </c>
      <c r="AC405">
        <v>0</v>
      </c>
      <c r="AD405">
        <v>19.059999999999999</v>
      </c>
      <c r="AE405" s="2">
        <f t="shared" si="11"/>
        <v>8.0026675558519514E-2</v>
      </c>
    </row>
    <row r="406" spans="1:31" hidden="1" x14ac:dyDescent="0.35">
      <c r="A406" t="s">
        <v>9762</v>
      </c>
      <c r="B406">
        <v>15504565701</v>
      </c>
      <c r="C406" t="s">
        <v>75</v>
      </c>
      <c r="D406" t="s">
        <v>9763</v>
      </c>
      <c r="E406" t="s">
        <v>506</v>
      </c>
      <c r="F406" t="s">
        <v>3597</v>
      </c>
      <c r="G406">
        <v>1</v>
      </c>
      <c r="H406" t="s">
        <v>79</v>
      </c>
      <c r="I406" t="s">
        <v>45</v>
      </c>
      <c r="J406" t="s">
        <v>80</v>
      </c>
      <c r="K406" t="s">
        <v>9764</v>
      </c>
      <c r="L406" t="s">
        <v>9765</v>
      </c>
      <c r="M406" t="s">
        <v>9766</v>
      </c>
      <c r="N406" t="s">
        <v>83</v>
      </c>
      <c r="O406">
        <v>89.99</v>
      </c>
      <c r="P406">
        <v>4.95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-4.95</v>
      </c>
      <c r="Z406">
        <v>-13.5</v>
      </c>
      <c r="AA406">
        <v>-13.5</v>
      </c>
      <c r="AB406">
        <v>0</v>
      </c>
      <c r="AC406">
        <v>0</v>
      </c>
      <c r="AD406">
        <v>62.99</v>
      </c>
      <c r="AE406" s="2">
        <f t="shared" si="11"/>
        <v>5.5006111790198917E-2</v>
      </c>
    </row>
    <row r="407" spans="1:31" hidden="1" x14ac:dyDescent="0.35">
      <c r="A407" t="s">
        <v>9767</v>
      </c>
      <c r="B407">
        <v>15504565701</v>
      </c>
      <c r="C407" t="s">
        <v>75</v>
      </c>
      <c r="D407" t="s">
        <v>9768</v>
      </c>
      <c r="E407" t="s">
        <v>352</v>
      </c>
      <c r="F407" t="s">
        <v>2874</v>
      </c>
      <c r="G407">
        <v>1</v>
      </c>
      <c r="H407" t="s">
        <v>79</v>
      </c>
      <c r="I407" t="s">
        <v>45</v>
      </c>
      <c r="J407" t="s">
        <v>80</v>
      </c>
      <c r="K407" t="s">
        <v>9769</v>
      </c>
      <c r="L407" t="s">
        <v>96</v>
      </c>
      <c r="M407" t="s">
        <v>9770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-0.3</v>
      </c>
      <c r="AA407">
        <v>-12.36</v>
      </c>
      <c r="AB407">
        <v>0</v>
      </c>
      <c r="AC407">
        <v>0</v>
      </c>
      <c r="AD407">
        <v>-12.66</v>
      </c>
      <c r="AE407" s="2" t="e">
        <f t="shared" si="11"/>
        <v>#DIV/0!</v>
      </c>
    </row>
    <row r="408" spans="1:31" hidden="1" x14ac:dyDescent="0.35">
      <c r="A408" t="s">
        <v>9771</v>
      </c>
      <c r="B408">
        <v>15504565701</v>
      </c>
      <c r="C408" t="s">
        <v>75</v>
      </c>
      <c r="D408" t="s">
        <v>9772</v>
      </c>
      <c r="E408" t="s">
        <v>860</v>
      </c>
      <c r="F408" t="s">
        <v>861</v>
      </c>
      <c r="G408">
        <v>1</v>
      </c>
      <c r="H408" t="s">
        <v>79</v>
      </c>
      <c r="I408" t="s">
        <v>45</v>
      </c>
      <c r="J408" t="s">
        <v>80</v>
      </c>
      <c r="K408" t="s">
        <v>9773</v>
      </c>
      <c r="L408" t="s">
        <v>135</v>
      </c>
      <c r="M408" t="s">
        <v>9774</v>
      </c>
      <c r="N408" t="s">
        <v>83</v>
      </c>
      <c r="O408">
        <v>64.489999999999995</v>
      </c>
      <c r="P408">
        <v>4.3499999999999996</v>
      </c>
      <c r="Q408">
        <v>2.61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-2.61</v>
      </c>
      <c r="X408">
        <v>0</v>
      </c>
      <c r="Y408">
        <v>-4.3499999999999996</v>
      </c>
      <c r="Z408">
        <v>-9.67</v>
      </c>
      <c r="AA408">
        <v>-5.79</v>
      </c>
      <c r="AB408">
        <v>0</v>
      </c>
      <c r="AC408">
        <v>0</v>
      </c>
      <c r="AD408">
        <v>49.03</v>
      </c>
      <c r="AE408" s="2">
        <f t="shared" si="11"/>
        <v>6.7452318188866489E-2</v>
      </c>
    </row>
    <row r="409" spans="1:31" hidden="1" x14ac:dyDescent="0.35">
      <c r="A409" t="s">
        <v>9775</v>
      </c>
      <c r="B409">
        <v>15504565701</v>
      </c>
      <c r="C409" t="s">
        <v>75</v>
      </c>
      <c r="D409" t="s">
        <v>9776</v>
      </c>
      <c r="E409" t="s">
        <v>2550</v>
      </c>
      <c r="F409" t="s">
        <v>7756</v>
      </c>
      <c r="G409">
        <v>1</v>
      </c>
      <c r="H409" t="s">
        <v>79</v>
      </c>
      <c r="I409" t="s">
        <v>45</v>
      </c>
      <c r="J409" t="s">
        <v>80</v>
      </c>
      <c r="K409" t="s">
        <v>2711</v>
      </c>
      <c r="L409" t="s">
        <v>2284</v>
      </c>
      <c r="M409" t="s">
        <v>9777</v>
      </c>
      <c r="N409" t="s">
        <v>83</v>
      </c>
      <c r="O409">
        <v>33.99</v>
      </c>
      <c r="P409">
        <v>2.8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-2.8</v>
      </c>
      <c r="Z409">
        <v>-5.0999999999999996</v>
      </c>
      <c r="AA409">
        <v>-5.79</v>
      </c>
      <c r="AB409">
        <v>0</v>
      </c>
      <c r="AC409">
        <v>0</v>
      </c>
      <c r="AD409">
        <v>23.1</v>
      </c>
      <c r="AE409" s="2">
        <f t="shared" si="11"/>
        <v>8.2377169755810525E-2</v>
      </c>
    </row>
    <row r="410" spans="1:31" hidden="1" x14ac:dyDescent="0.35">
      <c r="A410" t="s">
        <v>9778</v>
      </c>
      <c r="B410">
        <v>15504565701</v>
      </c>
      <c r="C410" t="s">
        <v>18</v>
      </c>
      <c r="D410" t="s">
        <v>7920</v>
      </c>
      <c r="E410" t="s">
        <v>287</v>
      </c>
      <c r="F410" t="s">
        <v>288</v>
      </c>
      <c r="G410">
        <v>1</v>
      </c>
      <c r="H410" t="s">
        <v>79</v>
      </c>
      <c r="I410" t="s">
        <v>45</v>
      </c>
      <c r="J410" t="s">
        <v>80</v>
      </c>
      <c r="K410" t="s">
        <v>7922</v>
      </c>
      <c r="L410" t="s">
        <v>423</v>
      </c>
      <c r="M410" t="s">
        <v>7923</v>
      </c>
      <c r="N410" t="s">
        <v>83</v>
      </c>
      <c r="O410">
        <v>-25.99</v>
      </c>
      <c r="P410">
        <v>-2.42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1.21</v>
      </c>
      <c r="X410">
        <v>0</v>
      </c>
      <c r="Y410">
        <v>2.42</v>
      </c>
      <c r="Z410">
        <v>2.98</v>
      </c>
      <c r="AA410">
        <v>0</v>
      </c>
      <c r="AB410">
        <v>0</v>
      </c>
      <c r="AC410">
        <v>0</v>
      </c>
      <c r="AD410">
        <v>-21.8</v>
      </c>
      <c r="AE410" s="2">
        <f t="shared" si="11"/>
        <v>9.311273566756445E-2</v>
      </c>
    </row>
    <row r="411" spans="1:31" hidden="1" x14ac:dyDescent="0.35">
      <c r="A411" t="s">
        <v>9778</v>
      </c>
      <c r="B411">
        <v>15504565701</v>
      </c>
      <c r="C411" t="s">
        <v>18</v>
      </c>
      <c r="D411" t="s">
        <v>7920</v>
      </c>
      <c r="E411" t="s">
        <v>502</v>
      </c>
      <c r="F411" t="s">
        <v>7921</v>
      </c>
      <c r="G411">
        <v>1</v>
      </c>
      <c r="H411" t="s">
        <v>79</v>
      </c>
      <c r="I411" t="s">
        <v>45</v>
      </c>
      <c r="J411" t="s">
        <v>80</v>
      </c>
      <c r="K411" t="s">
        <v>7922</v>
      </c>
      <c r="L411" t="s">
        <v>423</v>
      </c>
      <c r="M411" t="s">
        <v>7923</v>
      </c>
      <c r="N411" t="s">
        <v>83</v>
      </c>
      <c r="O411">
        <v>-29.99</v>
      </c>
      <c r="P411">
        <v>-2.79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1.39</v>
      </c>
      <c r="X411">
        <v>0</v>
      </c>
      <c r="Y411">
        <v>2.79</v>
      </c>
      <c r="Z411">
        <v>3.43</v>
      </c>
      <c r="AA411">
        <v>0</v>
      </c>
      <c r="AB411">
        <v>0</v>
      </c>
      <c r="AC411">
        <v>0</v>
      </c>
      <c r="AD411">
        <v>-25.17</v>
      </c>
      <c r="AE411" s="2">
        <f t="shared" si="11"/>
        <v>9.3031010336778935E-2</v>
      </c>
    </row>
    <row r="412" spans="1:31" hidden="1" x14ac:dyDescent="0.35">
      <c r="A412" t="s">
        <v>9779</v>
      </c>
      <c r="B412">
        <v>15504565701</v>
      </c>
      <c r="C412" t="s">
        <v>18</v>
      </c>
      <c r="D412" t="s">
        <v>4479</v>
      </c>
      <c r="E412" t="s">
        <v>371</v>
      </c>
      <c r="F412" t="s">
        <v>372</v>
      </c>
      <c r="G412">
        <v>1</v>
      </c>
      <c r="H412" t="s">
        <v>79</v>
      </c>
      <c r="I412" t="s">
        <v>45</v>
      </c>
      <c r="J412" t="s">
        <v>80</v>
      </c>
      <c r="K412" t="s">
        <v>4480</v>
      </c>
      <c r="L412" t="s">
        <v>211</v>
      </c>
      <c r="M412">
        <v>17050</v>
      </c>
      <c r="N412" t="s">
        <v>83</v>
      </c>
      <c r="O412">
        <v>-11.99</v>
      </c>
      <c r="P412">
        <v>-0.33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6.5</v>
      </c>
      <c r="X412">
        <v>0</v>
      </c>
      <c r="Y412">
        <v>0.33</v>
      </c>
      <c r="Z412">
        <v>0.66</v>
      </c>
      <c r="AA412">
        <v>0</v>
      </c>
      <c r="AB412">
        <v>0</v>
      </c>
      <c r="AC412">
        <v>0</v>
      </c>
      <c r="AD412">
        <v>-4.83</v>
      </c>
      <c r="AE412" s="2">
        <f t="shared" si="11"/>
        <v>2.7522935779816515E-2</v>
      </c>
    </row>
    <row r="413" spans="1:31" x14ac:dyDescent="0.35">
      <c r="A413" t="s">
        <v>9780</v>
      </c>
      <c r="B413">
        <v>15514398101</v>
      </c>
      <c r="C413" t="s">
        <v>85</v>
      </c>
      <c r="F413" t="s">
        <v>86</v>
      </c>
      <c r="I413" t="s">
        <v>45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-505.4</v>
      </c>
      <c r="AC413">
        <v>0</v>
      </c>
      <c r="AD413">
        <v>-505.4</v>
      </c>
      <c r="AE413" s="2" t="e">
        <f t="shared" si="11"/>
        <v>#DIV/0!</v>
      </c>
    </row>
    <row r="414" spans="1:31" hidden="1" x14ac:dyDescent="0.35">
      <c r="A414" t="s">
        <v>9781</v>
      </c>
      <c r="B414">
        <v>15514398101</v>
      </c>
      <c r="C414" t="s">
        <v>55</v>
      </c>
      <c r="D414" t="s">
        <v>9782</v>
      </c>
      <c r="F414" t="s">
        <v>4782</v>
      </c>
      <c r="H414" t="s">
        <v>44</v>
      </c>
      <c r="I414" t="s">
        <v>45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-0.32</v>
      </c>
      <c r="AD414">
        <v>-0.32</v>
      </c>
      <c r="AE414" s="2" t="e">
        <f t="shared" si="11"/>
        <v>#DIV/0!</v>
      </c>
    </row>
    <row r="415" spans="1:31" hidden="1" x14ac:dyDescent="0.35">
      <c r="A415" t="s">
        <v>9783</v>
      </c>
      <c r="B415">
        <v>15514398101</v>
      </c>
      <c r="C415" t="s">
        <v>55</v>
      </c>
      <c r="D415" t="s">
        <v>9782</v>
      </c>
      <c r="F415" t="s">
        <v>4782</v>
      </c>
      <c r="H415" t="s">
        <v>44</v>
      </c>
      <c r="I415" t="s">
        <v>45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-0.32</v>
      </c>
      <c r="AD415">
        <v>-0.32</v>
      </c>
      <c r="AE415" s="2" t="e">
        <f t="shared" si="11"/>
        <v>#DIV/0!</v>
      </c>
    </row>
    <row r="416" spans="1:31" hidden="1" x14ac:dyDescent="0.35">
      <c r="A416" t="s">
        <v>9784</v>
      </c>
      <c r="B416">
        <v>15514398101</v>
      </c>
      <c r="C416" t="s">
        <v>75</v>
      </c>
      <c r="D416" t="s">
        <v>9785</v>
      </c>
      <c r="E416" t="s">
        <v>782</v>
      </c>
      <c r="F416" t="s">
        <v>372</v>
      </c>
      <c r="G416">
        <v>1</v>
      </c>
      <c r="H416" t="s">
        <v>79</v>
      </c>
      <c r="I416" t="s">
        <v>45</v>
      </c>
      <c r="J416" t="s">
        <v>80</v>
      </c>
      <c r="K416" t="s">
        <v>9786</v>
      </c>
      <c r="L416" t="s">
        <v>340</v>
      </c>
      <c r="M416" t="s">
        <v>9787</v>
      </c>
      <c r="N416" t="s">
        <v>83</v>
      </c>
      <c r="O416">
        <v>19.989999999999998</v>
      </c>
      <c r="P416">
        <v>1.6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-1.6</v>
      </c>
      <c r="Z416">
        <v>-3</v>
      </c>
      <c r="AA416">
        <v>-5.79</v>
      </c>
      <c r="AB416">
        <v>0</v>
      </c>
      <c r="AC416">
        <v>0</v>
      </c>
      <c r="AD416">
        <v>11.2</v>
      </c>
      <c r="AE416" s="2">
        <f t="shared" si="11"/>
        <v>8.0040020010005014E-2</v>
      </c>
    </row>
    <row r="417" spans="1:31" hidden="1" x14ac:dyDescent="0.35">
      <c r="A417" t="s">
        <v>9788</v>
      </c>
      <c r="B417">
        <v>15514398101</v>
      </c>
      <c r="C417" t="s">
        <v>75</v>
      </c>
      <c r="D417" t="s">
        <v>9789</v>
      </c>
      <c r="E417" t="s">
        <v>123</v>
      </c>
      <c r="F417" t="s">
        <v>147</v>
      </c>
      <c r="G417">
        <v>1</v>
      </c>
      <c r="H417" t="s">
        <v>79</v>
      </c>
      <c r="I417" t="s">
        <v>45</v>
      </c>
      <c r="J417" t="s">
        <v>80</v>
      </c>
      <c r="K417" t="s">
        <v>3269</v>
      </c>
      <c r="L417" t="s">
        <v>278</v>
      </c>
      <c r="M417" t="s">
        <v>9790</v>
      </c>
      <c r="N417" t="s">
        <v>83</v>
      </c>
      <c r="O417">
        <v>39.99</v>
      </c>
      <c r="P417">
        <v>2.9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-2.9</v>
      </c>
      <c r="Z417">
        <v>-6</v>
      </c>
      <c r="AA417">
        <v>-5.14</v>
      </c>
      <c r="AB417">
        <v>0</v>
      </c>
      <c r="AC417">
        <v>0</v>
      </c>
      <c r="AD417">
        <v>28.85</v>
      </c>
      <c r="AE417" s="2">
        <f t="shared" si="11"/>
        <v>7.2518129532383097E-2</v>
      </c>
    </row>
    <row r="418" spans="1:31" hidden="1" x14ac:dyDescent="0.35">
      <c r="A418" t="s">
        <v>9791</v>
      </c>
      <c r="B418">
        <v>15514398101</v>
      </c>
      <c r="C418" t="s">
        <v>75</v>
      </c>
      <c r="D418" t="s">
        <v>9792</v>
      </c>
      <c r="E418" t="s">
        <v>287</v>
      </c>
      <c r="F418" t="s">
        <v>288</v>
      </c>
      <c r="G418">
        <v>1</v>
      </c>
      <c r="H418" t="s">
        <v>79</v>
      </c>
      <c r="I418" t="s">
        <v>45</v>
      </c>
      <c r="J418" t="s">
        <v>80</v>
      </c>
      <c r="K418" t="s">
        <v>1510</v>
      </c>
      <c r="L418" t="s">
        <v>340</v>
      </c>
      <c r="M418" t="s">
        <v>9793</v>
      </c>
      <c r="N418" t="s">
        <v>83</v>
      </c>
      <c r="O418">
        <v>26.99</v>
      </c>
      <c r="P418">
        <v>2.29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-2.29</v>
      </c>
      <c r="Z418">
        <v>-4.05</v>
      </c>
      <c r="AA418">
        <v>-5.79</v>
      </c>
      <c r="AB418">
        <v>0</v>
      </c>
      <c r="AC418">
        <v>0</v>
      </c>
      <c r="AD418">
        <v>17.149999999999999</v>
      </c>
      <c r="AE418" s="2">
        <f t="shared" si="11"/>
        <v>8.4846239347906638E-2</v>
      </c>
    </row>
    <row r="419" spans="1:31" hidden="1" x14ac:dyDescent="0.35">
      <c r="A419" t="s">
        <v>9794</v>
      </c>
      <c r="B419">
        <v>15514398101</v>
      </c>
      <c r="C419" t="s">
        <v>75</v>
      </c>
      <c r="D419" t="s">
        <v>9795</v>
      </c>
      <c r="E419" t="s">
        <v>3006</v>
      </c>
      <c r="F419" t="s">
        <v>3303</v>
      </c>
      <c r="G419">
        <v>1</v>
      </c>
      <c r="H419" t="s">
        <v>79</v>
      </c>
      <c r="I419" t="s">
        <v>45</v>
      </c>
      <c r="J419" t="s">
        <v>80</v>
      </c>
      <c r="K419" t="s">
        <v>1901</v>
      </c>
      <c r="L419" t="s">
        <v>382</v>
      </c>
      <c r="M419" t="s">
        <v>9796</v>
      </c>
      <c r="O419">
        <v>32.99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-4.95</v>
      </c>
      <c r="AA419">
        <v>-6.73</v>
      </c>
      <c r="AB419">
        <v>0</v>
      </c>
      <c r="AC419">
        <v>0</v>
      </c>
      <c r="AD419">
        <v>21.31</v>
      </c>
      <c r="AE419" s="2">
        <f t="shared" si="11"/>
        <v>0</v>
      </c>
    </row>
    <row r="420" spans="1:31" hidden="1" x14ac:dyDescent="0.35">
      <c r="A420" t="s">
        <v>9797</v>
      </c>
      <c r="B420">
        <v>15514398101</v>
      </c>
      <c r="C420" t="s">
        <v>75</v>
      </c>
      <c r="D420" t="s">
        <v>9798</v>
      </c>
      <c r="E420" t="s">
        <v>966</v>
      </c>
      <c r="F420" t="s">
        <v>1650</v>
      </c>
      <c r="G420">
        <v>1</v>
      </c>
      <c r="H420" t="s">
        <v>79</v>
      </c>
      <c r="I420" t="s">
        <v>45</v>
      </c>
      <c r="J420" t="s">
        <v>80</v>
      </c>
      <c r="K420" t="s">
        <v>9799</v>
      </c>
      <c r="L420" t="s">
        <v>810</v>
      </c>
      <c r="M420" t="s">
        <v>9800</v>
      </c>
      <c r="N420" t="s">
        <v>83</v>
      </c>
      <c r="O420">
        <v>23.99</v>
      </c>
      <c r="P420">
        <v>1.5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-1.5</v>
      </c>
      <c r="Z420">
        <v>-3.6</v>
      </c>
      <c r="AA420">
        <v>-6.43</v>
      </c>
      <c r="AB420">
        <v>0</v>
      </c>
      <c r="AC420">
        <v>0</v>
      </c>
      <c r="AD420">
        <v>13.96</v>
      </c>
      <c r="AE420" s="2">
        <f t="shared" si="11"/>
        <v>6.2526052521884118E-2</v>
      </c>
    </row>
    <row r="421" spans="1:31" hidden="1" x14ac:dyDescent="0.35">
      <c r="A421" t="s">
        <v>9801</v>
      </c>
      <c r="B421">
        <v>15514398101</v>
      </c>
      <c r="C421" t="s">
        <v>75</v>
      </c>
      <c r="D421" t="s">
        <v>9802</v>
      </c>
      <c r="E421" t="s">
        <v>1444</v>
      </c>
      <c r="F421" t="s">
        <v>2874</v>
      </c>
      <c r="G421">
        <v>1</v>
      </c>
      <c r="H421" t="s">
        <v>79</v>
      </c>
      <c r="I421" t="s">
        <v>45</v>
      </c>
      <c r="J421" t="s">
        <v>80</v>
      </c>
      <c r="K421" t="s">
        <v>9803</v>
      </c>
      <c r="L421" t="s">
        <v>126</v>
      </c>
      <c r="M421">
        <v>45414</v>
      </c>
      <c r="N421" t="s">
        <v>83</v>
      </c>
      <c r="O421">
        <v>109.99</v>
      </c>
      <c r="P421">
        <v>8.25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-8.25</v>
      </c>
      <c r="Z421">
        <v>-16.5</v>
      </c>
      <c r="AA421">
        <v>-11.22</v>
      </c>
      <c r="AB421">
        <v>0</v>
      </c>
      <c r="AC421">
        <v>0</v>
      </c>
      <c r="AD421">
        <v>82.27</v>
      </c>
      <c r="AE421" s="2">
        <f t="shared" si="11"/>
        <v>7.5006818801709244E-2</v>
      </c>
    </row>
    <row r="422" spans="1:31" hidden="1" x14ac:dyDescent="0.35">
      <c r="A422" t="s">
        <v>9804</v>
      </c>
      <c r="B422">
        <v>15514398101</v>
      </c>
      <c r="C422" t="s">
        <v>75</v>
      </c>
      <c r="D422" t="s">
        <v>9805</v>
      </c>
      <c r="E422" t="s">
        <v>352</v>
      </c>
      <c r="F422" t="s">
        <v>2874</v>
      </c>
      <c r="G422">
        <v>1</v>
      </c>
      <c r="H422" t="s">
        <v>184</v>
      </c>
      <c r="I422" t="s">
        <v>45</v>
      </c>
      <c r="J422" t="s">
        <v>80</v>
      </c>
      <c r="K422" t="s">
        <v>2487</v>
      </c>
      <c r="L422" t="s">
        <v>278</v>
      </c>
      <c r="M422">
        <v>95828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-16.41</v>
      </c>
      <c r="AB422">
        <v>0</v>
      </c>
      <c r="AC422">
        <v>0</v>
      </c>
      <c r="AD422">
        <v>-16.41</v>
      </c>
      <c r="AE422" s="2" t="e">
        <f t="shared" si="11"/>
        <v>#DIV/0!</v>
      </c>
    </row>
    <row r="423" spans="1:31" hidden="1" x14ac:dyDescent="0.35">
      <c r="A423" t="s">
        <v>9806</v>
      </c>
      <c r="B423">
        <v>15514398101</v>
      </c>
      <c r="C423" t="s">
        <v>75</v>
      </c>
      <c r="D423" t="s">
        <v>9807</v>
      </c>
      <c r="E423" t="s">
        <v>123</v>
      </c>
      <c r="F423" t="s">
        <v>147</v>
      </c>
      <c r="G423">
        <v>1</v>
      </c>
      <c r="H423" t="s">
        <v>79</v>
      </c>
      <c r="I423" t="s">
        <v>45</v>
      </c>
      <c r="J423" t="s">
        <v>80</v>
      </c>
      <c r="K423" t="s">
        <v>9808</v>
      </c>
      <c r="L423" t="s">
        <v>246</v>
      </c>
      <c r="M423" t="s">
        <v>9809</v>
      </c>
      <c r="N423" t="s">
        <v>83</v>
      </c>
      <c r="O423">
        <v>39.99</v>
      </c>
      <c r="P423">
        <v>2.7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-2.7</v>
      </c>
      <c r="Z423">
        <v>-6</v>
      </c>
      <c r="AA423">
        <v>-5.14</v>
      </c>
      <c r="AB423">
        <v>0</v>
      </c>
      <c r="AC423">
        <v>0</v>
      </c>
      <c r="AD423">
        <v>28.85</v>
      </c>
      <c r="AE423" s="2">
        <f t="shared" si="11"/>
        <v>6.7516879219804954E-2</v>
      </c>
    </row>
    <row r="424" spans="1:31" hidden="1" x14ac:dyDescent="0.35">
      <c r="A424" t="s">
        <v>9810</v>
      </c>
      <c r="B424">
        <v>15514398101</v>
      </c>
      <c r="C424" t="s">
        <v>47</v>
      </c>
      <c r="D424" t="s">
        <v>9811</v>
      </c>
      <c r="E424" t="s">
        <v>2550</v>
      </c>
      <c r="F424" t="s">
        <v>53</v>
      </c>
      <c r="G424">
        <v>1</v>
      </c>
      <c r="I424" t="s">
        <v>45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12.18</v>
      </c>
      <c r="AD424">
        <v>12.18</v>
      </c>
      <c r="AE424" s="2" t="e">
        <f t="shared" si="11"/>
        <v>#DIV/0!</v>
      </c>
    </row>
    <row r="425" spans="1:31" hidden="1" x14ac:dyDescent="0.35">
      <c r="A425" t="s">
        <v>9812</v>
      </c>
      <c r="B425">
        <v>15514398101</v>
      </c>
      <c r="C425" t="s">
        <v>75</v>
      </c>
      <c r="D425" t="s">
        <v>9813</v>
      </c>
      <c r="E425" t="s">
        <v>352</v>
      </c>
      <c r="F425" t="s">
        <v>2874</v>
      </c>
      <c r="G425">
        <v>1</v>
      </c>
      <c r="H425" t="s">
        <v>184</v>
      </c>
      <c r="I425" t="s">
        <v>45</v>
      </c>
      <c r="J425" t="s">
        <v>80</v>
      </c>
      <c r="K425" t="s">
        <v>9814</v>
      </c>
      <c r="L425" t="s">
        <v>3647</v>
      </c>
      <c r="M425">
        <v>99669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-15.13</v>
      </c>
      <c r="AB425">
        <v>0</v>
      </c>
      <c r="AC425">
        <v>0</v>
      </c>
      <c r="AD425">
        <v>-15.13</v>
      </c>
      <c r="AE425" s="2" t="e">
        <f t="shared" si="11"/>
        <v>#DIV/0!</v>
      </c>
    </row>
    <row r="426" spans="1:31" hidden="1" x14ac:dyDescent="0.35">
      <c r="A426" t="s">
        <v>9815</v>
      </c>
      <c r="B426">
        <v>15514398101</v>
      </c>
      <c r="C426" t="s">
        <v>75</v>
      </c>
      <c r="D426" t="s">
        <v>9816</v>
      </c>
      <c r="E426" t="s">
        <v>116</v>
      </c>
      <c r="F426" t="s">
        <v>3332</v>
      </c>
      <c r="G426">
        <v>1</v>
      </c>
      <c r="H426" t="s">
        <v>79</v>
      </c>
      <c r="I426" t="s">
        <v>45</v>
      </c>
      <c r="J426" t="s">
        <v>80</v>
      </c>
      <c r="K426" t="s">
        <v>4725</v>
      </c>
      <c r="L426" t="s">
        <v>135</v>
      </c>
      <c r="M426" t="s">
        <v>9817</v>
      </c>
      <c r="N426" t="s">
        <v>83</v>
      </c>
      <c r="O426">
        <v>64.989999999999995</v>
      </c>
      <c r="P426">
        <v>5.36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-5.36</v>
      </c>
      <c r="Z426">
        <v>-9.75</v>
      </c>
      <c r="AA426">
        <v>-5.79</v>
      </c>
      <c r="AB426">
        <v>0</v>
      </c>
      <c r="AC426">
        <v>0</v>
      </c>
      <c r="AD426">
        <v>49.45</v>
      </c>
      <c r="AE426" s="2">
        <f t="shared" si="11"/>
        <v>8.2474226804123724E-2</v>
      </c>
    </row>
    <row r="427" spans="1:31" hidden="1" x14ac:dyDescent="0.35">
      <c r="A427" t="s">
        <v>9818</v>
      </c>
      <c r="B427">
        <v>15514398101</v>
      </c>
      <c r="C427" t="s">
        <v>75</v>
      </c>
      <c r="D427" t="s">
        <v>9819</v>
      </c>
      <c r="E427" t="s">
        <v>146</v>
      </c>
      <c r="F427" t="s">
        <v>7756</v>
      </c>
      <c r="G427">
        <v>1</v>
      </c>
      <c r="H427" t="s">
        <v>79</v>
      </c>
      <c r="I427" t="s">
        <v>45</v>
      </c>
      <c r="J427" t="s">
        <v>80</v>
      </c>
      <c r="K427" t="s">
        <v>674</v>
      </c>
      <c r="L427" t="s">
        <v>387</v>
      </c>
      <c r="M427" t="s">
        <v>9820</v>
      </c>
      <c r="O427">
        <v>29.99</v>
      </c>
      <c r="P427">
        <v>0</v>
      </c>
      <c r="Q427">
        <v>7.17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-4.5</v>
      </c>
      <c r="AA427">
        <v>-13.6</v>
      </c>
      <c r="AB427">
        <v>0</v>
      </c>
      <c r="AC427">
        <v>0</v>
      </c>
      <c r="AD427">
        <v>19.059999999999999</v>
      </c>
      <c r="AE427" s="2">
        <f t="shared" si="11"/>
        <v>0</v>
      </c>
    </row>
    <row r="428" spans="1:31" hidden="1" x14ac:dyDescent="0.35">
      <c r="A428" t="s">
        <v>9821</v>
      </c>
      <c r="B428">
        <v>15514398101</v>
      </c>
      <c r="C428" t="s">
        <v>75</v>
      </c>
      <c r="D428" t="s">
        <v>9822</v>
      </c>
      <c r="E428" t="s">
        <v>371</v>
      </c>
      <c r="F428" t="s">
        <v>372</v>
      </c>
      <c r="G428">
        <v>1</v>
      </c>
      <c r="H428" t="s">
        <v>79</v>
      </c>
      <c r="I428" t="s">
        <v>45</v>
      </c>
      <c r="J428" t="s">
        <v>80</v>
      </c>
      <c r="K428" t="s">
        <v>9823</v>
      </c>
      <c r="L428" t="s">
        <v>3639</v>
      </c>
      <c r="M428">
        <v>10459</v>
      </c>
      <c r="N428" t="s">
        <v>83</v>
      </c>
      <c r="O428">
        <v>23.99</v>
      </c>
      <c r="P428">
        <v>2.13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-2.13</v>
      </c>
      <c r="Z428">
        <v>-3.6</v>
      </c>
      <c r="AA428">
        <v>-5.79</v>
      </c>
      <c r="AB428">
        <v>0</v>
      </c>
      <c r="AC428">
        <v>0</v>
      </c>
      <c r="AD428">
        <v>14.6</v>
      </c>
      <c r="AE428" s="2">
        <f t="shared" si="11"/>
        <v>8.8786994581075446E-2</v>
      </c>
    </row>
    <row r="429" spans="1:31" hidden="1" x14ac:dyDescent="0.35">
      <c r="A429" t="s">
        <v>9824</v>
      </c>
      <c r="B429">
        <v>15514398101</v>
      </c>
      <c r="C429" t="s">
        <v>75</v>
      </c>
      <c r="D429" t="s">
        <v>9825</v>
      </c>
      <c r="E429" t="s">
        <v>640</v>
      </c>
      <c r="F429" t="s">
        <v>9826</v>
      </c>
      <c r="G429">
        <v>1</v>
      </c>
      <c r="H429" t="s">
        <v>79</v>
      </c>
      <c r="I429" t="s">
        <v>45</v>
      </c>
      <c r="J429" t="s">
        <v>80</v>
      </c>
      <c r="K429" t="s">
        <v>9827</v>
      </c>
      <c r="L429" t="s">
        <v>437</v>
      </c>
      <c r="M429" t="s">
        <v>9828</v>
      </c>
      <c r="N429" t="s">
        <v>83</v>
      </c>
      <c r="O429">
        <v>109.99</v>
      </c>
      <c r="P429">
        <v>8.8000000000000007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-8.8000000000000007</v>
      </c>
      <c r="Z429">
        <v>-16.5</v>
      </c>
      <c r="AA429">
        <v>-12.74</v>
      </c>
      <c r="AB429">
        <v>0</v>
      </c>
      <c r="AC429">
        <v>0</v>
      </c>
      <c r="AD429">
        <v>80.75</v>
      </c>
      <c r="AE429" s="2">
        <f t="shared" si="11"/>
        <v>8.0007273388489869E-2</v>
      </c>
    </row>
    <row r="430" spans="1:31" hidden="1" x14ac:dyDescent="0.35">
      <c r="A430" t="s">
        <v>9829</v>
      </c>
      <c r="B430">
        <v>15514398101</v>
      </c>
      <c r="C430" t="s">
        <v>75</v>
      </c>
      <c r="D430" t="s">
        <v>9830</v>
      </c>
      <c r="E430" t="s">
        <v>640</v>
      </c>
      <c r="F430" t="s">
        <v>641</v>
      </c>
      <c r="G430">
        <v>1</v>
      </c>
      <c r="H430" t="s">
        <v>79</v>
      </c>
      <c r="I430" t="s">
        <v>45</v>
      </c>
      <c r="J430" t="s">
        <v>80</v>
      </c>
      <c r="K430" t="s">
        <v>9831</v>
      </c>
      <c r="L430" t="s">
        <v>278</v>
      </c>
      <c r="M430" t="s">
        <v>9832</v>
      </c>
      <c r="N430" t="s">
        <v>83</v>
      </c>
      <c r="O430">
        <v>109.87</v>
      </c>
      <c r="P430">
        <v>8.51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-8.51</v>
      </c>
      <c r="Z430">
        <v>-16.48</v>
      </c>
      <c r="AA430">
        <v>-12.74</v>
      </c>
      <c r="AB430">
        <v>0</v>
      </c>
      <c r="AC430">
        <v>0</v>
      </c>
      <c r="AD430">
        <v>80.650000000000006</v>
      </c>
      <c r="AE430" s="2">
        <f t="shared" si="11"/>
        <v>7.7455174296896329E-2</v>
      </c>
    </row>
    <row r="431" spans="1:31" hidden="1" x14ac:dyDescent="0.35">
      <c r="A431" t="s">
        <v>9833</v>
      </c>
      <c r="B431">
        <v>15514398101</v>
      </c>
      <c r="C431" t="s">
        <v>75</v>
      </c>
      <c r="D431" t="s">
        <v>9834</v>
      </c>
      <c r="E431" t="s">
        <v>116</v>
      </c>
      <c r="F431" t="s">
        <v>3332</v>
      </c>
      <c r="G431">
        <v>1</v>
      </c>
      <c r="H431" t="s">
        <v>79</v>
      </c>
      <c r="I431" t="s">
        <v>45</v>
      </c>
      <c r="J431" t="s">
        <v>80</v>
      </c>
      <c r="K431" t="s">
        <v>1109</v>
      </c>
      <c r="L431" t="s">
        <v>96</v>
      </c>
      <c r="M431" t="s">
        <v>9835</v>
      </c>
      <c r="N431" t="s">
        <v>83</v>
      </c>
      <c r="O431">
        <v>64.989999999999995</v>
      </c>
      <c r="P431">
        <v>4.22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-4.22</v>
      </c>
      <c r="Z431">
        <v>-9.75</v>
      </c>
      <c r="AA431">
        <v>-5.79</v>
      </c>
      <c r="AB431">
        <v>0</v>
      </c>
      <c r="AC431">
        <v>0</v>
      </c>
      <c r="AD431">
        <v>49.45</v>
      </c>
      <c r="AE431" s="2">
        <f t="shared" si="11"/>
        <v>6.4933066625634708E-2</v>
      </c>
    </row>
    <row r="432" spans="1:31" hidden="1" x14ac:dyDescent="0.35">
      <c r="A432" t="s">
        <v>9836</v>
      </c>
      <c r="B432">
        <v>15514398101</v>
      </c>
      <c r="C432" t="s">
        <v>75</v>
      </c>
      <c r="D432" t="s">
        <v>9834</v>
      </c>
      <c r="E432" t="s">
        <v>4105</v>
      </c>
      <c r="F432" t="s">
        <v>3303</v>
      </c>
      <c r="G432">
        <v>1</v>
      </c>
      <c r="H432" t="s">
        <v>79</v>
      </c>
      <c r="I432" t="s">
        <v>45</v>
      </c>
      <c r="J432" t="s">
        <v>80</v>
      </c>
      <c r="K432" t="s">
        <v>1109</v>
      </c>
      <c r="L432" t="s">
        <v>96</v>
      </c>
      <c r="M432" t="s">
        <v>9835</v>
      </c>
      <c r="N432" t="s">
        <v>83</v>
      </c>
      <c r="O432">
        <v>45</v>
      </c>
      <c r="P432">
        <v>2.93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-2.93</v>
      </c>
      <c r="Z432">
        <v>-6.75</v>
      </c>
      <c r="AA432">
        <v>-10.46</v>
      </c>
      <c r="AB432">
        <v>0</v>
      </c>
      <c r="AC432">
        <v>0</v>
      </c>
      <c r="AD432">
        <v>27.79</v>
      </c>
      <c r="AE432" s="2">
        <f t="shared" si="11"/>
        <v>6.511111111111112E-2</v>
      </c>
    </row>
    <row r="433" spans="1:31" hidden="1" x14ac:dyDescent="0.35">
      <c r="A433" t="s">
        <v>9837</v>
      </c>
      <c r="B433">
        <v>15514398101</v>
      </c>
      <c r="C433" t="s">
        <v>75</v>
      </c>
      <c r="D433" t="s">
        <v>9838</v>
      </c>
      <c r="E433" t="s">
        <v>1444</v>
      </c>
      <c r="F433" t="s">
        <v>2874</v>
      </c>
      <c r="G433">
        <v>1</v>
      </c>
      <c r="H433" t="s">
        <v>79</v>
      </c>
      <c r="I433" t="s">
        <v>45</v>
      </c>
      <c r="J433" t="s">
        <v>80</v>
      </c>
      <c r="K433" t="s">
        <v>3617</v>
      </c>
      <c r="L433" t="s">
        <v>161</v>
      </c>
      <c r="M433" t="s">
        <v>9839</v>
      </c>
      <c r="N433" t="s">
        <v>83</v>
      </c>
      <c r="O433">
        <v>139.99</v>
      </c>
      <c r="P433">
        <v>11.2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-11.2</v>
      </c>
      <c r="Z433">
        <v>-21</v>
      </c>
      <c r="AA433">
        <v>-11.22</v>
      </c>
      <c r="AB433">
        <v>0</v>
      </c>
      <c r="AC433">
        <v>0</v>
      </c>
      <c r="AD433">
        <v>107.77</v>
      </c>
      <c r="AE433" s="2">
        <f t="shared" si="11"/>
        <v>8.0005714693906702E-2</v>
      </c>
    </row>
    <row r="434" spans="1:31" hidden="1" x14ac:dyDescent="0.35">
      <c r="A434" t="s">
        <v>9840</v>
      </c>
      <c r="B434">
        <v>15514398101</v>
      </c>
      <c r="C434" t="s">
        <v>75</v>
      </c>
      <c r="D434" t="s">
        <v>9841</v>
      </c>
      <c r="E434" t="s">
        <v>1444</v>
      </c>
      <c r="F434" t="s">
        <v>2874</v>
      </c>
      <c r="G434">
        <v>1</v>
      </c>
      <c r="H434" t="s">
        <v>79</v>
      </c>
      <c r="I434" t="s">
        <v>45</v>
      </c>
      <c r="J434" t="s">
        <v>80</v>
      </c>
      <c r="K434" t="s">
        <v>974</v>
      </c>
      <c r="L434" t="s">
        <v>101</v>
      </c>
      <c r="M434" t="s">
        <v>9842</v>
      </c>
      <c r="N434" t="s">
        <v>83</v>
      </c>
      <c r="O434">
        <v>109.99</v>
      </c>
      <c r="P434">
        <v>8.76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-8.76</v>
      </c>
      <c r="Z434">
        <v>-16.5</v>
      </c>
      <c r="AA434">
        <v>-11.22</v>
      </c>
      <c r="AB434">
        <v>0</v>
      </c>
      <c r="AC434">
        <v>0</v>
      </c>
      <c r="AD434">
        <v>82.27</v>
      </c>
      <c r="AE434" s="2">
        <f t="shared" si="11"/>
        <v>7.9643603963996723E-2</v>
      </c>
    </row>
    <row r="435" spans="1:31" x14ac:dyDescent="0.35">
      <c r="A435" t="s">
        <v>9843</v>
      </c>
      <c r="B435">
        <v>15514398101</v>
      </c>
      <c r="D435" t="s">
        <v>42</v>
      </c>
      <c r="F435" t="s">
        <v>43</v>
      </c>
      <c r="G435">
        <v>1</v>
      </c>
      <c r="H435" t="s">
        <v>44</v>
      </c>
      <c r="I435" t="s">
        <v>45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-0.6</v>
      </c>
      <c r="AC435">
        <v>0</v>
      </c>
      <c r="AD435">
        <v>-0.6</v>
      </c>
      <c r="AE435" s="2" t="e">
        <f t="shared" si="11"/>
        <v>#DIV/0!</v>
      </c>
    </row>
    <row r="436" spans="1:31" hidden="1" x14ac:dyDescent="0.35">
      <c r="A436" t="s">
        <v>9844</v>
      </c>
      <c r="B436">
        <v>15514398101</v>
      </c>
      <c r="C436" t="s">
        <v>75</v>
      </c>
      <c r="D436" t="s">
        <v>9845</v>
      </c>
      <c r="E436" t="s">
        <v>1444</v>
      </c>
      <c r="F436" t="s">
        <v>2874</v>
      </c>
      <c r="G436">
        <v>1</v>
      </c>
      <c r="H436" t="s">
        <v>184</v>
      </c>
      <c r="I436" t="s">
        <v>45</v>
      </c>
      <c r="J436" t="s">
        <v>80</v>
      </c>
      <c r="K436" t="s">
        <v>9846</v>
      </c>
      <c r="L436" t="s">
        <v>309</v>
      </c>
      <c r="M436" t="s">
        <v>9847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-14.22</v>
      </c>
      <c r="AB436">
        <v>0</v>
      </c>
      <c r="AC436">
        <v>0</v>
      </c>
      <c r="AD436">
        <v>-14.22</v>
      </c>
      <c r="AE436" s="2" t="e">
        <f t="shared" si="11"/>
        <v>#DIV/0!</v>
      </c>
    </row>
    <row r="437" spans="1:31" hidden="1" x14ac:dyDescent="0.35">
      <c r="A437" t="s">
        <v>9848</v>
      </c>
      <c r="B437">
        <v>15514398101</v>
      </c>
      <c r="C437" t="s">
        <v>75</v>
      </c>
      <c r="D437" t="s">
        <v>9849</v>
      </c>
      <c r="E437" t="s">
        <v>367</v>
      </c>
      <c r="F437" t="s">
        <v>7876</v>
      </c>
      <c r="G437">
        <v>1</v>
      </c>
      <c r="H437" t="s">
        <v>79</v>
      </c>
      <c r="I437" t="s">
        <v>45</v>
      </c>
      <c r="J437" t="s">
        <v>80</v>
      </c>
      <c r="K437" t="s">
        <v>9850</v>
      </c>
      <c r="L437" t="s">
        <v>96</v>
      </c>
      <c r="M437" t="s">
        <v>9851</v>
      </c>
      <c r="N437" t="s">
        <v>83</v>
      </c>
      <c r="O437">
        <v>39.99</v>
      </c>
      <c r="P437">
        <v>2.8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-2.8</v>
      </c>
      <c r="Z437">
        <v>-6</v>
      </c>
      <c r="AA437">
        <v>-11.98</v>
      </c>
      <c r="AB437">
        <v>0</v>
      </c>
      <c r="AC437">
        <v>0</v>
      </c>
      <c r="AD437">
        <v>22.01</v>
      </c>
      <c r="AE437" s="2">
        <f t="shared" si="11"/>
        <v>7.0017504376094011E-2</v>
      </c>
    </row>
    <row r="438" spans="1:31" hidden="1" x14ac:dyDescent="0.35">
      <c r="A438" t="s">
        <v>9852</v>
      </c>
      <c r="B438">
        <v>15514398101</v>
      </c>
      <c r="C438" t="s">
        <v>75</v>
      </c>
      <c r="D438" t="s">
        <v>9853</v>
      </c>
      <c r="E438" t="s">
        <v>2550</v>
      </c>
      <c r="F438" t="s">
        <v>7756</v>
      </c>
      <c r="G438">
        <v>1</v>
      </c>
      <c r="H438" t="s">
        <v>79</v>
      </c>
      <c r="I438" t="s">
        <v>45</v>
      </c>
      <c r="J438" t="s">
        <v>80</v>
      </c>
      <c r="K438" t="s">
        <v>1147</v>
      </c>
      <c r="L438" t="s">
        <v>246</v>
      </c>
      <c r="M438">
        <v>28277</v>
      </c>
      <c r="N438" t="s">
        <v>83</v>
      </c>
      <c r="O438">
        <v>33.99</v>
      </c>
      <c r="P438">
        <v>2.46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-2.46</v>
      </c>
      <c r="Z438">
        <v>-5.0999999999999996</v>
      </c>
      <c r="AA438">
        <v>-5.79</v>
      </c>
      <c r="AB438">
        <v>0</v>
      </c>
      <c r="AC438">
        <v>0</v>
      </c>
      <c r="AD438">
        <v>23.1</v>
      </c>
      <c r="AE438" s="2">
        <f t="shared" si="11"/>
        <v>7.237422771403354E-2</v>
      </c>
    </row>
    <row r="439" spans="1:31" hidden="1" x14ac:dyDescent="0.35">
      <c r="A439" t="s">
        <v>9854</v>
      </c>
      <c r="B439">
        <v>15514398101</v>
      </c>
      <c r="C439" t="s">
        <v>75</v>
      </c>
      <c r="D439" t="s">
        <v>9855</v>
      </c>
      <c r="E439" t="s">
        <v>2735</v>
      </c>
      <c r="F439" t="s">
        <v>2736</v>
      </c>
      <c r="G439">
        <v>1</v>
      </c>
      <c r="H439" t="s">
        <v>79</v>
      </c>
      <c r="I439" t="s">
        <v>45</v>
      </c>
      <c r="J439" t="s">
        <v>80</v>
      </c>
      <c r="K439" t="s">
        <v>9856</v>
      </c>
      <c r="L439" t="s">
        <v>382</v>
      </c>
      <c r="M439" t="s">
        <v>9857</v>
      </c>
      <c r="O439">
        <v>17.989999999999998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-9.5</v>
      </c>
      <c r="X439">
        <v>0</v>
      </c>
      <c r="Y439">
        <v>0</v>
      </c>
      <c r="Z439">
        <v>-1.27</v>
      </c>
      <c r="AA439">
        <v>-5.79</v>
      </c>
      <c r="AB439">
        <v>0</v>
      </c>
      <c r="AC439">
        <v>0</v>
      </c>
      <c r="AD439">
        <v>1.43</v>
      </c>
      <c r="AE439" s="2">
        <f t="shared" si="11"/>
        <v>0</v>
      </c>
    </row>
    <row r="440" spans="1:31" hidden="1" x14ac:dyDescent="0.35">
      <c r="A440" t="s">
        <v>9858</v>
      </c>
      <c r="B440">
        <v>15514398101</v>
      </c>
      <c r="C440" t="s">
        <v>75</v>
      </c>
      <c r="D440" t="s">
        <v>9859</v>
      </c>
      <c r="E440" t="s">
        <v>1444</v>
      </c>
      <c r="F440" t="s">
        <v>2874</v>
      </c>
      <c r="G440">
        <v>1</v>
      </c>
      <c r="H440" t="s">
        <v>184</v>
      </c>
      <c r="I440" t="s">
        <v>45</v>
      </c>
      <c r="J440" t="s">
        <v>80</v>
      </c>
      <c r="K440" t="s">
        <v>994</v>
      </c>
      <c r="L440" t="s">
        <v>255</v>
      </c>
      <c r="M440" t="s">
        <v>9860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-14.22</v>
      </c>
      <c r="AB440">
        <v>0</v>
      </c>
      <c r="AC440">
        <v>0</v>
      </c>
      <c r="AD440">
        <v>-14.22</v>
      </c>
      <c r="AE440" s="2" t="e">
        <f t="shared" si="11"/>
        <v>#DIV/0!</v>
      </c>
    </row>
    <row r="441" spans="1:31" x14ac:dyDescent="0.35">
      <c r="A441" t="s">
        <v>9861</v>
      </c>
      <c r="B441">
        <v>15514398101</v>
      </c>
      <c r="D441" t="s">
        <v>2797</v>
      </c>
      <c r="F441" t="s">
        <v>2798</v>
      </c>
      <c r="G441">
        <v>1</v>
      </c>
      <c r="H441" t="s">
        <v>44</v>
      </c>
      <c r="I441" t="s">
        <v>45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-0.6</v>
      </c>
      <c r="AC441">
        <v>0</v>
      </c>
      <c r="AD441">
        <v>-0.6</v>
      </c>
      <c r="AE441" s="2" t="e">
        <f t="shared" si="11"/>
        <v>#DIV/0!</v>
      </c>
    </row>
    <row r="442" spans="1:31" hidden="1" x14ac:dyDescent="0.35">
      <c r="A442" t="s">
        <v>9862</v>
      </c>
      <c r="B442">
        <v>15514398101</v>
      </c>
      <c r="C442" t="s">
        <v>75</v>
      </c>
      <c r="D442" t="s">
        <v>9863</v>
      </c>
      <c r="E442" t="s">
        <v>243</v>
      </c>
      <c r="F442" t="s">
        <v>244</v>
      </c>
      <c r="G442">
        <v>1</v>
      </c>
      <c r="H442" t="s">
        <v>79</v>
      </c>
      <c r="I442" t="s">
        <v>45</v>
      </c>
      <c r="J442" t="s">
        <v>80</v>
      </c>
      <c r="K442" t="s">
        <v>9827</v>
      </c>
      <c r="L442" t="s">
        <v>437</v>
      </c>
      <c r="M442" t="s">
        <v>9828</v>
      </c>
      <c r="N442" t="s">
        <v>83</v>
      </c>
      <c r="O442">
        <v>29.99</v>
      </c>
      <c r="P442">
        <v>2.4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-2.4</v>
      </c>
      <c r="Z442">
        <v>-4.5</v>
      </c>
      <c r="AA442">
        <v>-6.43</v>
      </c>
      <c r="AB442">
        <v>0</v>
      </c>
      <c r="AC442">
        <v>0</v>
      </c>
      <c r="AD442">
        <v>19.059999999999999</v>
      </c>
      <c r="AE442" s="2">
        <f t="shared" si="11"/>
        <v>8.0026675558519514E-2</v>
      </c>
    </row>
    <row r="443" spans="1:31" hidden="1" x14ac:dyDescent="0.35">
      <c r="A443" t="s">
        <v>9864</v>
      </c>
      <c r="B443">
        <v>15514398101</v>
      </c>
      <c r="C443" t="s">
        <v>75</v>
      </c>
      <c r="D443" t="s">
        <v>9865</v>
      </c>
      <c r="E443" t="s">
        <v>860</v>
      </c>
      <c r="F443" t="s">
        <v>861</v>
      </c>
      <c r="G443">
        <v>1</v>
      </c>
      <c r="H443" t="s">
        <v>79</v>
      </c>
      <c r="I443" t="s">
        <v>45</v>
      </c>
      <c r="J443" t="s">
        <v>80</v>
      </c>
      <c r="K443" t="s">
        <v>3063</v>
      </c>
      <c r="L443" t="s">
        <v>278</v>
      </c>
      <c r="M443" t="s">
        <v>9866</v>
      </c>
      <c r="N443" t="s">
        <v>83</v>
      </c>
      <c r="O443">
        <v>64.989999999999995</v>
      </c>
      <c r="P443">
        <v>5.69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-5.69</v>
      </c>
      <c r="Z443">
        <v>-9.75</v>
      </c>
      <c r="AA443">
        <v>-5.79</v>
      </c>
      <c r="AB443">
        <v>0</v>
      </c>
      <c r="AC443">
        <v>0</v>
      </c>
      <c r="AD443">
        <v>49.45</v>
      </c>
      <c r="AE443" s="2">
        <f t="shared" si="11"/>
        <v>8.7551931066317909E-2</v>
      </c>
    </row>
    <row r="444" spans="1:31" hidden="1" x14ac:dyDescent="0.35">
      <c r="A444" t="s">
        <v>9867</v>
      </c>
      <c r="B444">
        <v>15514398101</v>
      </c>
      <c r="C444" t="s">
        <v>75</v>
      </c>
      <c r="D444" t="s">
        <v>9868</v>
      </c>
      <c r="E444" t="s">
        <v>640</v>
      </c>
      <c r="F444" t="s">
        <v>9826</v>
      </c>
      <c r="G444">
        <v>1</v>
      </c>
      <c r="H444" t="s">
        <v>79</v>
      </c>
      <c r="I444" t="s">
        <v>45</v>
      </c>
      <c r="J444" t="s">
        <v>80</v>
      </c>
      <c r="K444" t="s">
        <v>3243</v>
      </c>
      <c r="L444" t="s">
        <v>278</v>
      </c>
      <c r="M444" t="s">
        <v>9869</v>
      </c>
      <c r="N444" t="s">
        <v>83</v>
      </c>
      <c r="O444">
        <v>109.99</v>
      </c>
      <c r="P444">
        <v>8.52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-8.52</v>
      </c>
      <c r="Z444">
        <v>-16.5</v>
      </c>
      <c r="AA444">
        <v>-12.74</v>
      </c>
      <c r="AB444">
        <v>0</v>
      </c>
      <c r="AC444">
        <v>0</v>
      </c>
      <c r="AD444">
        <v>80.75</v>
      </c>
      <c r="AE444" s="2">
        <f t="shared" si="11"/>
        <v>7.7461587417037917E-2</v>
      </c>
    </row>
    <row r="445" spans="1:31" hidden="1" x14ac:dyDescent="0.35">
      <c r="A445" t="s">
        <v>9870</v>
      </c>
      <c r="B445">
        <v>15514398101</v>
      </c>
      <c r="C445" t="s">
        <v>75</v>
      </c>
      <c r="D445" t="s">
        <v>9871</v>
      </c>
      <c r="E445" t="s">
        <v>529</v>
      </c>
      <c r="F445" t="s">
        <v>2606</v>
      </c>
      <c r="G445">
        <v>1</v>
      </c>
      <c r="H445" t="s">
        <v>79</v>
      </c>
      <c r="I445" t="s">
        <v>45</v>
      </c>
      <c r="J445" t="s">
        <v>80</v>
      </c>
      <c r="K445" t="s">
        <v>9872</v>
      </c>
      <c r="L445" t="s">
        <v>1064</v>
      </c>
      <c r="M445">
        <v>80634</v>
      </c>
      <c r="N445" t="s">
        <v>83</v>
      </c>
      <c r="O445">
        <v>109.99</v>
      </c>
      <c r="P445">
        <v>7.71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-7.71</v>
      </c>
      <c r="Z445">
        <v>-16.5</v>
      </c>
      <c r="AA445">
        <v>-11.6</v>
      </c>
      <c r="AB445">
        <v>0</v>
      </c>
      <c r="AC445">
        <v>0</v>
      </c>
      <c r="AD445">
        <v>81.89</v>
      </c>
      <c r="AE445" s="2">
        <f t="shared" si="11"/>
        <v>7.0097281571051911E-2</v>
      </c>
    </row>
    <row r="446" spans="1:31" hidden="1" x14ac:dyDescent="0.35">
      <c r="A446" t="s">
        <v>9873</v>
      </c>
      <c r="B446">
        <v>15514398101</v>
      </c>
      <c r="C446" t="s">
        <v>75</v>
      </c>
      <c r="D446" t="s">
        <v>9874</v>
      </c>
      <c r="E446" t="s">
        <v>502</v>
      </c>
      <c r="F446" t="s">
        <v>7921</v>
      </c>
      <c r="G446">
        <v>1</v>
      </c>
      <c r="H446" t="s">
        <v>79</v>
      </c>
      <c r="I446" t="s">
        <v>45</v>
      </c>
      <c r="J446" t="s">
        <v>80</v>
      </c>
      <c r="K446" t="s">
        <v>9875</v>
      </c>
      <c r="L446" t="s">
        <v>1578</v>
      </c>
      <c r="M446" t="s">
        <v>9876</v>
      </c>
      <c r="N446" t="s">
        <v>83</v>
      </c>
      <c r="O446">
        <v>29.99</v>
      </c>
      <c r="P446">
        <v>2.4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-2.4</v>
      </c>
      <c r="Z446">
        <v>-4.5</v>
      </c>
      <c r="AA446">
        <v>-6.43</v>
      </c>
      <c r="AB446">
        <v>0</v>
      </c>
      <c r="AC446">
        <v>0</v>
      </c>
      <c r="AD446">
        <v>19.059999999999999</v>
      </c>
      <c r="AE446" s="2">
        <f t="shared" si="11"/>
        <v>8.0026675558519514E-2</v>
      </c>
    </row>
    <row r="447" spans="1:31" hidden="1" x14ac:dyDescent="0.35">
      <c r="A447" t="s">
        <v>9877</v>
      </c>
      <c r="B447">
        <v>15514398101</v>
      </c>
      <c r="C447" t="s">
        <v>75</v>
      </c>
      <c r="D447" t="s">
        <v>9878</v>
      </c>
      <c r="E447" t="s">
        <v>352</v>
      </c>
      <c r="F447" t="s">
        <v>2874</v>
      </c>
      <c r="G447">
        <v>1</v>
      </c>
      <c r="H447" t="s">
        <v>79</v>
      </c>
      <c r="I447" t="s">
        <v>45</v>
      </c>
      <c r="J447" t="s">
        <v>80</v>
      </c>
      <c r="K447" t="s">
        <v>2845</v>
      </c>
      <c r="L447" t="s">
        <v>810</v>
      </c>
      <c r="M447">
        <v>2053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-0.3</v>
      </c>
      <c r="AA447">
        <v>-12.36</v>
      </c>
      <c r="AB447">
        <v>0</v>
      </c>
      <c r="AC447">
        <v>0</v>
      </c>
      <c r="AD447">
        <v>-12.66</v>
      </c>
      <c r="AE447" s="2" t="e">
        <f t="shared" si="11"/>
        <v>#DIV/0!</v>
      </c>
    </row>
    <row r="448" spans="1:31" hidden="1" x14ac:dyDescent="0.35">
      <c r="A448" t="s">
        <v>9879</v>
      </c>
      <c r="B448">
        <v>15514398101</v>
      </c>
      <c r="C448" t="s">
        <v>75</v>
      </c>
      <c r="D448" t="s">
        <v>9880</v>
      </c>
      <c r="E448" t="s">
        <v>352</v>
      </c>
      <c r="F448" t="s">
        <v>2874</v>
      </c>
      <c r="G448">
        <v>1</v>
      </c>
      <c r="H448" t="s">
        <v>184</v>
      </c>
      <c r="I448" t="s">
        <v>45</v>
      </c>
      <c r="J448" t="s">
        <v>80</v>
      </c>
      <c r="K448" t="s">
        <v>9881</v>
      </c>
      <c r="L448" t="s">
        <v>180</v>
      </c>
      <c r="M448">
        <v>85602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-15.13</v>
      </c>
      <c r="AB448">
        <v>0</v>
      </c>
      <c r="AC448">
        <v>0</v>
      </c>
      <c r="AD448">
        <v>-15.13</v>
      </c>
      <c r="AE448" s="2" t="e">
        <f t="shared" si="11"/>
        <v>#DIV/0!</v>
      </c>
    </row>
    <row r="449" spans="1:31" hidden="1" x14ac:dyDescent="0.35">
      <c r="A449" t="s">
        <v>9882</v>
      </c>
      <c r="B449">
        <v>15514398101</v>
      </c>
      <c r="C449" t="s">
        <v>75</v>
      </c>
      <c r="D449" t="s">
        <v>9883</v>
      </c>
      <c r="E449" t="s">
        <v>352</v>
      </c>
      <c r="F449" t="s">
        <v>2874</v>
      </c>
      <c r="G449">
        <v>1</v>
      </c>
      <c r="H449" t="s">
        <v>184</v>
      </c>
      <c r="I449" t="s">
        <v>45</v>
      </c>
      <c r="J449" t="s">
        <v>80</v>
      </c>
      <c r="K449" t="s">
        <v>9884</v>
      </c>
      <c r="L449" t="s">
        <v>278</v>
      </c>
      <c r="M449">
        <v>91016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-15.13</v>
      </c>
      <c r="AB449">
        <v>0</v>
      </c>
      <c r="AC449">
        <v>0</v>
      </c>
      <c r="AD449">
        <v>-15.13</v>
      </c>
      <c r="AE449" s="2" t="e">
        <f t="shared" si="11"/>
        <v>#DIV/0!</v>
      </c>
    </row>
    <row r="450" spans="1:31" hidden="1" x14ac:dyDescent="0.35">
      <c r="A450" t="s">
        <v>9885</v>
      </c>
      <c r="B450">
        <v>15514398101</v>
      </c>
      <c r="C450" t="s">
        <v>75</v>
      </c>
      <c r="D450" t="s">
        <v>9886</v>
      </c>
      <c r="E450" t="s">
        <v>352</v>
      </c>
      <c r="F450" t="s">
        <v>2874</v>
      </c>
      <c r="G450">
        <v>1</v>
      </c>
      <c r="H450" t="s">
        <v>184</v>
      </c>
      <c r="I450" t="s">
        <v>45</v>
      </c>
      <c r="J450" t="s">
        <v>80</v>
      </c>
      <c r="K450" t="s">
        <v>1601</v>
      </c>
      <c r="L450" t="s">
        <v>387</v>
      </c>
      <c r="M450">
        <v>64081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-15.13</v>
      </c>
      <c r="AB450">
        <v>0</v>
      </c>
      <c r="AC450">
        <v>0</v>
      </c>
      <c r="AD450">
        <v>-15.13</v>
      </c>
      <c r="AE450" s="2" t="e">
        <f t="shared" si="11"/>
        <v>#DIV/0!</v>
      </c>
    </row>
    <row r="451" spans="1:31" hidden="1" x14ac:dyDescent="0.35">
      <c r="A451" t="s">
        <v>9887</v>
      </c>
      <c r="B451">
        <v>15514398101</v>
      </c>
      <c r="C451" t="s">
        <v>75</v>
      </c>
      <c r="D451" t="s">
        <v>9888</v>
      </c>
      <c r="E451" t="s">
        <v>352</v>
      </c>
      <c r="F451" t="s">
        <v>2874</v>
      </c>
      <c r="G451">
        <v>1</v>
      </c>
      <c r="H451" t="s">
        <v>184</v>
      </c>
      <c r="I451" t="s">
        <v>45</v>
      </c>
      <c r="J451" t="s">
        <v>80</v>
      </c>
      <c r="K451" t="s">
        <v>2055</v>
      </c>
      <c r="L451" t="s">
        <v>101</v>
      </c>
      <c r="M451" t="s">
        <v>9889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-15.13</v>
      </c>
      <c r="AB451">
        <v>0</v>
      </c>
      <c r="AC451">
        <v>0</v>
      </c>
      <c r="AD451">
        <v>-15.13</v>
      </c>
      <c r="AE451" s="2" t="e">
        <f t="shared" si="11"/>
        <v>#DIV/0!</v>
      </c>
    </row>
    <row r="452" spans="1:31" hidden="1" x14ac:dyDescent="0.35">
      <c r="A452" t="s">
        <v>9890</v>
      </c>
      <c r="B452">
        <v>15514398101</v>
      </c>
      <c r="C452" t="s">
        <v>75</v>
      </c>
      <c r="D452" t="s">
        <v>9891</v>
      </c>
      <c r="E452" t="s">
        <v>860</v>
      </c>
      <c r="F452" t="s">
        <v>861</v>
      </c>
      <c r="G452">
        <v>1</v>
      </c>
      <c r="H452" t="s">
        <v>79</v>
      </c>
      <c r="I452" t="s">
        <v>45</v>
      </c>
      <c r="J452" t="s">
        <v>80</v>
      </c>
      <c r="K452" t="s">
        <v>915</v>
      </c>
      <c r="L452" t="s">
        <v>135</v>
      </c>
      <c r="M452" t="s">
        <v>9892</v>
      </c>
      <c r="N452" t="s">
        <v>83</v>
      </c>
      <c r="O452">
        <v>64.989999999999995</v>
      </c>
      <c r="P452">
        <v>5.36</v>
      </c>
      <c r="Q452">
        <v>1.5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-1.5</v>
      </c>
      <c r="X452">
        <v>0</v>
      </c>
      <c r="Y452">
        <v>-5.36</v>
      </c>
      <c r="Z452">
        <v>-9.75</v>
      </c>
      <c r="AA452">
        <v>-5.79</v>
      </c>
      <c r="AB452">
        <v>0</v>
      </c>
      <c r="AC452">
        <v>0</v>
      </c>
      <c r="AD452">
        <v>49.45</v>
      </c>
      <c r="AE452" s="2">
        <f t="shared" si="11"/>
        <v>8.2474226804123724E-2</v>
      </c>
    </row>
    <row r="453" spans="1:31" hidden="1" x14ac:dyDescent="0.35">
      <c r="A453" t="s">
        <v>9893</v>
      </c>
      <c r="B453">
        <v>15514398101</v>
      </c>
      <c r="C453" t="s">
        <v>75</v>
      </c>
      <c r="D453" t="s">
        <v>9894</v>
      </c>
      <c r="E453" t="s">
        <v>313</v>
      </c>
      <c r="F453" t="s">
        <v>314</v>
      </c>
      <c r="G453">
        <v>2</v>
      </c>
      <c r="H453" t="s">
        <v>79</v>
      </c>
      <c r="I453" t="s">
        <v>45</v>
      </c>
      <c r="J453" t="s">
        <v>80</v>
      </c>
      <c r="K453" t="s">
        <v>9895</v>
      </c>
      <c r="L453" t="s">
        <v>340</v>
      </c>
      <c r="M453" t="s">
        <v>9896</v>
      </c>
      <c r="N453" t="s">
        <v>83</v>
      </c>
      <c r="O453">
        <v>19.98</v>
      </c>
      <c r="P453">
        <v>1.6</v>
      </c>
      <c r="Q453">
        <v>1.4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-1.4</v>
      </c>
      <c r="X453">
        <v>0</v>
      </c>
      <c r="Y453">
        <v>-1.6</v>
      </c>
      <c r="Z453">
        <v>-3</v>
      </c>
      <c r="AA453">
        <v>-7.54</v>
      </c>
      <c r="AB453">
        <v>0</v>
      </c>
      <c r="AC453">
        <v>0</v>
      </c>
      <c r="AD453">
        <v>9.44</v>
      </c>
      <c r="AE453" s="2">
        <f t="shared" si="11"/>
        <v>8.0080080080080079E-2</v>
      </c>
    </row>
    <row r="454" spans="1:31" hidden="1" x14ac:dyDescent="0.35">
      <c r="A454" t="s">
        <v>9897</v>
      </c>
      <c r="B454">
        <v>15514398101</v>
      </c>
      <c r="C454" t="s">
        <v>75</v>
      </c>
      <c r="D454" t="s">
        <v>9898</v>
      </c>
      <c r="E454" t="s">
        <v>313</v>
      </c>
      <c r="F454" t="s">
        <v>314</v>
      </c>
      <c r="G454">
        <v>1</v>
      </c>
      <c r="H454" t="s">
        <v>79</v>
      </c>
      <c r="I454" t="s">
        <v>45</v>
      </c>
      <c r="J454" t="s">
        <v>80</v>
      </c>
      <c r="K454" t="s">
        <v>9899</v>
      </c>
      <c r="L454" t="s">
        <v>1578</v>
      </c>
      <c r="M454" t="s">
        <v>9900</v>
      </c>
      <c r="N454" t="s">
        <v>83</v>
      </c>
      <c r="O454">
        <v>9.99</v>
      </c>
      <c r="P454">
        <v>0.8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-0.8</v>
      </c>
      <c r="Z454">
        <v>-1.5</v>
      </c>
      <c r="AA454">
        <v>-3.77</v>
      </c>
      <c r="AB454">
        <v>0</v>
      </c>
      <c r="AC454">
        <v>0</v>
      </c>
      <c r="AD454">
        <v>4.72</v>
      </c>
      <c r="AE454" s="2">
        <f t="shared" si="11"/>
        <v>8.0080080080080079E-2</v>
      </c>
    </row>
    <row r="455" spans="1:31" hidden="1" x14ac:dyDescent="0.35">
      <c r="A455" t="s">
        <v>9901</v>
      </c>
      <c r="B455">
        <v>15514398101</v>
      </c>
      <c r="C455" t="s">
        <v>75</v>
      </c>
      <c r="D455" t="s">
        <v>9902</v>
      </c>
      <c r="E455" t="s">
        <v>782</v>
      </c>
      <c r="F455" t="s">
        <v>372</v>
      </c>
      <c r="G455">
        <v>1</v>
      </c>
      <c r="H455" t="s">
        <v>79</v>
      </c>
      <c r="I455" t="s">
        <v>45</v>
      </c>
      <c r="J455" t="s">
        <v>80</v>
      </c>
      <c r="K455" t="s">
        <v>952</v>
      </c>
      <c r="L455" t="s">
        <v>9903</v>
      </c>
      <c r="M455">
        <v>20017</v>
      </c>
      <c r="N455" t="s">
        <v>83</v>
      </c>
      <c r="O455">
        <v>19.989999999999998</v>
      </c>
      <c r="P455">
        <v>1.2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-1.2</v>
      </c>
      <c r="Z455">
        <v>-3</v>
      </c>
      <c r="AA455">
        <v>-5.79</v>
      </c>
      <c r="AB455">
        <v>0</v>
      </c>
      <c r="AC455">
        <v>0</v>
      </c>
      <c r="AD455">
        <v>11.2</v>
      </c>
      <c r="AE455" s="2">
        <f t="shared" si="11"/>
        <v>6.0030015007503754E-2</v>
      </c>
    </row>
    <row r="456" spans="1:31" hidden="1" x14ac:dyDescent="0.35">
      <c r="A456" t="s">
        <v>9904</v>
      </c>
      <c r="B456">
        <v>15514398101</v>
      </c>
      <c r="C456" t="s">
        <v>75</v>
      </c>
      <c r="D456" t="s">
        <v>9905</v>
      </c>
      <c r="E456" t="s">
        <v>287</v>
      </c>
      <c r="F456" t="s">
        <v>288</v>
      </c>
      <c r="G456">
        <v>1</v>
      </c>
      <c r="H456" t="s">
        <v>79</v>
      </c>
      <c r="I456" t="s">
        <v>45</v>
      </c>
      <c r="J456" t="s">
        <v>80</v>
      </c>
      <c r="K456" t="s">
        <v>6315</v>
      </c>
      <c r="L456" t="s">
        <v>278</v>
      </c>
      <c r="M456" t="s">
        <v>9906</v>
      </c>
      <c r="N456" t="s">
        <v>83</v>
      </c>
      <c r="O456">
        <v>26.99</v>
      </c>
      <c r="P456">
        <v>2.09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-2.09</v>
      </c>
      <c r="Z456">
        <v>-4.05</v>
      </c>
      <c r="AA456">
        <v>-5.79</v>
      </c>
      <c r="AB456">
        <v>0</v>
      </c>
      <c r="AC456">
        <v>0</v>
      </c>
      <c r="AD456">
        <v>17.149999999999999</v>
      </c>
      <c r="AE456" s="2">
        <f t="shared" si="11"/>
        <v>7.7436087439792509E-2</v>
      </c>
    </row>
    <row r="457" spans="1:31" hidden="1" x14ac:dyDescent="0.35">
      <c r="A457" t="s">
        <v>9907</v>
      </c>
      <c r="B457">
        <v>15514398101</v>
      </c>
      <c r="C457" t="s">
        <v>75</v>
      </c>
      <c r="D457" t="s">
        <v>9908</v>
      </c>
      <c r="E457" t="s">
        <v>352</v>
      </c>
      <c r="F457" t="s">
        <v>2874</v>
      </c>
      <c r="G457">
        <v>1</v>
      </c>
      <c r="H457" t="s">
        <v>184</v>
      </c>
      <c r="I457" t="s">
        <v>45</v>
      </c>
      <c r="J457" t="s">
        <v>80</v>
      </c>
      <c r="K457" t="s">
        <v>7405</v>
      </c>
      <c r="L457" t="s">
        <v>309</v>
      </c>
      <c r="M457">
        <v>20854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-15.13</v>
      </c>
      <c r="AB457">
        <v>0</v>
      </c>
      <c r="AC457">
        <v>0</v>
      </c>
      <c r="AD457">
        <v>-15.13</v>
      </c>
      <c r="AE457" s="2" t="e">
        <f t="shared" si="11"/>
        <v>#DIV/0!</v>
      </c>
    </row>
    <row r="458" spans="1:31" hidden="1" x14ac:dyDescent="0.35">
      <c r="A458" t="s">
        <v>9909</v>
      </c>
      <c r="B458">
        <v>15514398101</v>
      </c>
      <c r="C458" t="s">
        <v>75</v>
      </c>
      <c r="D458" t="s">
        <v>9910</v>
      </c>
      <c r="E458" t="s">
        <v>352</v>
      </c>
      <c r="F458" t="s">
        <v>2874</v>
      </c>
      <c r="G458">
        <v>1</v>
      </c>
      <c r="H458" t="s">
        <v>184</v>
      </c>
      <c r="I458" t="s">
        <v>45</v>
      </c>
      <c r="J458" t="s">
        <v>80</v>
      </c>
      <c r="K458" t="s">
        <v>3677</v>
      </c>
      <c r="L458" t="s">
        <v>186</v>
      </c>
      <c r="M458">
        <v>47403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-15.13</v>
      </c>
      <c r="AB458">
        <v>0</v>
      </c>
      <c r="AC458">
        <v>0</v>
      </c>
      <c r="AD458">
        <v>-15.13</v>
      </c>
      <c r="AE458" s="2" t="e">
        <f t="shared" ref="AE458:AE521" si="12">P458/O458</f>
        <v>#DIV/0!</v>
      </c>
    </row>
    <row r="459" spans="1:31" hidden="1" x14ac:dyDescent="0.35">
      <c r="A459" t="s">
        <v>9911</v>
      </c>
      <c r="B459">
        <v>15514398101</v>
      </c>
      <c r="C459" t="s">
        <v>75</v>
      </c>
      <c r="D459" t="s">
        <v>9912</v>
      </c>
      <c r="E459" t="s">
        <v>352</v>
      </c>
      <c r="F459" t="s">
        <v>2874</v>
      </c>
      <c r="G459">
        <v>1</v>
      </c>
      <c r="H459" t="s">
        <v>184</v>
      </c>
      <c r="I459" t="s">
        <v>45</v>
      </c>
      <c r="J459" t="s">
        <v>80</v>
      </c>
      <c r="K459" t="s">
        <v>100</v>
      </c>
      <c r="L459" t="s">
        <v>101</v>
      </c>
      <c r="M459">
        <v>80908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-15.13</v>
      </c>
      <c r="AB459">
        <v>0</v>
      </c>
      <c r="AC459">
        <v>0</v>
      </c>
      <c r="AD459">
        <v>-15.13</v>
      </c>
      <c r="AE459" s="2" t="e">
        <f t="shared" si="12"/>
        <v>#DIV/0!</v>
      </c>
    </row>
    <row r="460" spans="1:31" hidden="1" x14ac:dyDescent="0.35">
      <c r="A460" t="s">
        <v>9913</v>
      </c>
      <c r="B460">
        <v>15514398101</v>
      </c>
      <c r="C460" t="s">
        <v>75</v>
      </c>
      <c r="D460" t="s">
        <v>9914</v>
      </c>
      <c r="E460" t="s">
        <v>367</v>
      </c>
      <c r="F460" t="s">
        <v>9826</v>
      </c>
      <c r="G460">
        <v>1</v>
      </c>
      <c r="H460" t="s">
        <v>79</v>
      </c>
      <c r="I460" t="s">
        <v>45</v>
      </c>
      <c r="J460" t="s">
        <v>80</v>
      </c>
      <c r="K460" t="s">
        <v>2474</v>
      </c>
      <c r="L460" t="s">
        <v>278</v>
      </c>
      <c r="M460" t="s">
        <v>9915</v>
      </c>
      <c r="N460" t="s">
        <v>83</v>
      </c>
      <c r="O460">
        <v>39.99</v>
      </c>
      <c r="P460">
        <v>3.5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-3.5</v>
      </c>
      <c r="Z460">
        <v>-6</v>
      </c>
      <c r="AA460">
        <v>-11.98</v>
      </c>
      <c r="AB460">
        <v>0</v>
      </c>
      <c r="AC460">
        <v>0</v>
      </c>
      <c r="AD460">
        <v>22.01</v>
      </c>
      <c r="AE460" s="2">
        <f t="shared" si="12"/>
        <v>8.7521880470117525E-2</v>
      </c>
    </row>
    <row r="461" spans="1:31" hidden="1" x14ac:dyDescent="0.35">
      <c r="A461" t="s">
        <v>9916</v>
      </c>
      <c r="B461">
        <v>15514398101</v>
      </c>
      <c r="C461" t="s">
        <v>75</v>
      </c>
      <c r="D461" t="s">
        <v>9917</v>
      </c>
      <c r="E461" t="s">
        <v>2334</v>
      </c>
      <c r="F461" t="s">
        <v>2335</v>
      </c>
      <c r="G461">
        <v>1</v>
      </c>
      <c r="H461" t="s">
        <v>79</v>
      </c>
      <c r="I461" t="s">
        <v>45</v>
      </c>
      <c r="J461" t="s">
        <v>80</v>
      </c>
      <c r="K461" t="s">
        <v>1382</v>
      </c>
      <c r="L461" t="s">
        <v>106</v>
      </c>
      <c r="M461" t="s">
        <v>9918</v>
      </c>
      <c r="N461" t="s">
        <v>83</v>
      </c>
      <c r="O461">
        <v>8.99</v>
      </c>
      <c r="P461">
        <v>0.54</v>
      </c>
      <c r="Q461">
        <v>0.21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-0.21</v>
      </c>
      <c r="X461">
        <v>0</v>
      </c>
      <c r="Y461">
        <v>-0.54</v>
      </c>
      <c r="Z461">
        <v>-1.35</v>
      </c>
      <c r="AA461">
        <v>-3.54</v>
      </c>
      <c r="AB461">
        <v>0</v>
      </c>
      <c r="AC461">
        <v>0</v>
      </c>
      <c r="AD461">
        <v>4.0999999999999996</v>
      </c>
      <c r="AE461" s="2">
        <f t="shared" si="12"/>
        <v>6.0066740823136823E-2</v>
      </c>
    </row>
    <row r="462" spans="1:31" hidden="1" x14ac:dyDescent="0.35">
      <c r="A462" t="s">
        <v>9919</v>
      </c>
      <c r="B462">
        <v>15514398101</v>
      </c>
      <c r="C462" t="s">
        <v>75</v>
      </c>
      <c r="D462" t="s">
        <v>9789</v>
      </c>
      <c r="E462" t="s">
        <v>116</v>
      </c>
      <c r="F462" t="s">
        <v>3332</v>
      </c>
      <c r="G462">
        <v>1</v>
      </c>
      <c r="H462" t="s">
        <v>79</v>
      </c>
      <c r="I462" t="s">
        <v>45</v>
      </c>
      <c r="J462" t="s">
        <v>80</v>
      </c>
      <c r="K462" t="s">
        <v>3269</v>
      </c>
      <c r="L462" t="s">
        <v>278</v>
      </c>
      <c r="M462" t="s">
        <v>9790</v>
      </c>
      <c r="N462" t="s">
        <v>83</v>
      </c>
      <c r="O462">
        <v>64.989999999999995</v>
      </c>
      <c r="P462">
        <v>4.71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-4.71</v>
      </c>
      <c r="Z462">
        <v>-9.75</v>
      </c>
      <c r="AA462">
        <v>-5.79</v>
      </c>
      <c r="AB462">
        <v>0</v>
      </c>
      <c r="AC462">
        <v>0</v>
      </c>
      <c r="AD462">
        <v>49.45</v>
      </c>
      <c r="AE462" s="2">
        <f t="shared" si="12"/>
        <v>7.2472688105862451E-2</v>
      </c>
    </row>
    <row r="463" spans="1:31" hidden="1" x14ac:dyDescent="0.35">
      <c r="A463" t="s">
        <v>9920</v>
      </c>
      <c r="B463">
        <v>15514398101</v>
      </c>
      <c r="C463" t="s">
        <v>75</v>
      </c>
      <c r="D463" t="s">
        <v>9921</v>
      </c>
      <c r="E463" t="s">
        <v>77</v>
      </c>
      <c r="F463" t="s">
        <v>78</v>
      </c>
      <c r="G463">
        <v>1</v>
      </c>
      <c r="H463" t="s">
        <v>79</v>
      </c>
      <c r="I463" t="s">
        <v>45</v>
      </c>
      <c r="J463" t="s">
        <v>91</v>
      </c>
      <c r="K463" t="s">
        <v>3903</v>
      </c>
      <c r="L463" t="s">
        <v>437</v>
      </c>
      <c r="M463" t="s">
        <v>9922</v>
      </c>
      <c r="N463" t="s">
        <v>83</v>
      </c>
      <c r="O463">
        <v>145.99</v>
      </c>
      <c r="P463">
        <v>11.68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-11.68</v>
      </c>
      <c r="Z463">
        <v>-21.9</v>
      </c>
      <c r="AA463">
        <v>0</v>
      </c>
      <c r="AB463">
        <v>0</v>
      </c>
      <c r="AC463">
        <v>0</v>
      </c>
      <c r="AD463">
        <v>124.09</v>
      </c>
      <c r="AE463" s="2">
        <f t="shared" si="12"/>
        <v>8.0005479827385428E-2</v>
      </c>
    </row>
    <row r="464" spans="1:31" hidden="1" x14ac:dyDescent="0.35">
      <c r="A464" t="s">
        <v>9923</v>
      </c>
      <c r="B464">
        <v>15514398101</v>
      </c>
      <c r="C464" t="s">
        <v>75</v>
      </c>
      <c r="D464" t="s">
        <v>9924</v>
      </c>
      <c r="E464" t="s">
        <v>77</v>
      </c>
      <c r="F464" t="s">
        <v>78</v>
      </c>
      <c r="G464">
        <v>1</v>
      </c>
      <c r="H464" t="s">
        <v>79</v>
      </c>
      <c r="I464" t="s">
        <v>45</v>
      </c>
      <c r="J464" t="s">
        <v>91</v>
      </c>
      <c r="K464" t="s">
        <v>9925</v>
      </c>
      <c r="L464" t="s">
        <v>149</v>
      </c>
      <c r="M464" t="s">
        <v>9926</v>
      </c>
      <c r="N464" t="s">
        <v>83</v>
      </c>
      <c r="O464">
        <v>145.99</v>
      </c>
      <c r="P464">
        <v>10.4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-10.4</v>
      </c>
      <c r="Z464">
        <v>-21.9</v>
      </c>
      <c r="AA464">
        <v>0</v>
      </c>
      <c r="AB464">
        <v>0</v>
      </c>
      <c r="AC464">
        <v>0</v>
      </c>
      <c r="AD464">
        <v>124.09</v>
      </c>
      <c r="AE464" s="2">
        <f t="shared" si="12"/>
        <v>7.123775601068566E-2</v>
      </c>
    </row>
    <row r="465" spans="1:31" hidden="1" x14ac:dyDescent="0.35">
      <c r="A465" t="s">
        <v>9927</v>
      </c>
      <c r="B465">
        <v>15514398101</v>
      </c>
      <c r="C465" t="s">
        <v>75</v>
      </c>
      <c r="D465" t="s">
        <v>9928</v>
      </c>
      <c r="E465" t="s">
        <v>77</v>
      </c>
      <c r="F465" t="s">
        <v>78</v>
      </c>
      <c r="G465">
        <v>1</v>
      </c>
      <c r="H465" t="s">
        <v>79</v>
      </c>
      <c r="I465" t="s">
        <v>45</v>
      </c>
      <c r="J465" t="s">
        <v>91</v>
      </c>
      <c r="K465" t="s">
        <v>9929</v>
      </c>
      <c r="L465" t="s">
        <v>186</v>
      </c>
      <c r="M465" t="s">
        <v>9930</v>
      </c>
      <c r="N465" t="s">
        <v>83</v>
      </c>
      <c r="O465">
        <v>145.99</v>
      </c>
      <c r="P465">
        <v>10.220000000000001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-10.220000000000001</v>
      </c>
      <c r="Z465">
        <v>-21.9</v>
      </c>
      <c r="AA465">
        <v>0</v>
      </c>
      <c r="AB465">
        <v>0</v>
      </c>
      <c r="AC465">
        <v>0</v>
      </c>
      <c r="AD465">
        <v>124.09</v>
      </c>
      <c r="AE465" s="2">
        <f t="shared" si="12"/>
        <v>7.0004794848962257E-2</v>
      </c>
    </row>
    <row r="466" spans="1:31" hidden="1" x14ac:dyDescent="0.35">
      <c r="A466" t="s">
        <v>9927</v>
      </c>
      <c r="B466">
        <v>15514398101</v>
      </c>
      <c r="C466" t="s">
        <v>75</v>
      </c>
      <c r="D466" t="s">
        <v>9931</v>
      </c>
      <c r="E466" t="s">
        <v>77</v>
      </c>
      <c r="F466" t="s">
        <v>78</v>
      </c>
      <c r="G466">
        <v>1</v>
      </c>
      <c r="H466" t="s">
        <v>79</v>
      </c>
      <c r="I466" t="s">
        <v>45</v>
      </c>
      <c r="J466" t="s">
        <v>91</v>
      </c>
      <c r="K466" t="s">
        <v>9932</v>
      </c>
      <c r="L466" t="s">
        <v>135</v>
      </c>
      <c r="M466" t="s">
        <v>9933</v>
      </c>
      <c r="N466" t="s">
        <v>83</v>
      </c>
      <c r="O466">
        <v>145.99</v>
      </c>
      <c r="P466">
        <v>12.04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-12.04</v>
      </c>
      <c r="Z466">
        <v>-21.9</v>
      </c>
      <c r="AA466">
        <v>0</v>
      </c>
      <c r="AB466">
        <v>0</v>
      </c>
      <c r="AC466">
        <v>0</v>
      </c>
      <c r="AD466">
        <v>124.09</v>
      </c>
      <c r="AE466" s="2">
        <f t="shared" si="12"/>
        <v>8.2471402150832235E-2</v>
      </c>
    </row>
    <row r="467" spans="1:31" hidden="1" x14ac:dyDescent="0.35">
      <c r="A467" t="s">
        <v>9934</v>
      </c>
      <c r="B467">
        <v>15514398101</v>
      </c>
      <c r="C467" t="s">
        <v>75</v>
      </c>
      <c r="D467" t="s">
        <v>9935</v>
      </c>
      <c r="E467" t="s">
        <v>77</v>
      </c>
      <c r="F467" t="s">
        <v>78</v>
      </c>
      <c r="G467">
        <v>1</v>
      </c>
      <c r="H467" t="s">
        <v>79</v>
      </c>
      <c r="I467" t="s">
        <v>45</v>
      </c>
      <c r="J467" t="s">
        <v>91</v>
      </c>
      <c r="K467" t="s">
        <v>937</v>
      </c>
      <c r="L467" t="s">
        <v>96</v>
      </c>
      <c r="M467" t="s">
        <v>9936</v>
      </c>
      <c r="N467" t="s">
        <v>83</v>
      </c>
      <c r="O467">
        <v>145.99</v>
      </c>
      <c r="P467">
        <v>10.220000000000001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-10.220000000000001</v>
      </c>
      <c r="Z467">
        <v>-21.9</v>
      </c>
      <c r="AA467">
        <v>0</v>
      </c>
      <c r="AB467">
        <v>0</v>
      </c>
      <c r="AC467">
        <v>0</v>
      </c>
      <c r="AD467">
        <v>124.09</v>
      </c>
      <c r="AE467" s="2">
        <f t="shared" si="12"/>
        <v>7.0004794848962257E-2</v>
      </c>
    </row>
    <row r="468" spans="1:31" hidden="1" x14ac:dyDescent="0.35">
      <c r="A468" t="s">
        <v>9937</v>
      </c>
      <c r="B468">
        <v>15514398101</v>
      </c>
      <c r="C468" t="s">
        <v>75</v>
      </c>
      <c r="D468" t="s">
        <v>9938</v>
      </c>
      <c r="E468" t="s">
        <v>77</v>
      </c>
      <c r="F468" t="s">
        <v>78</v>
      </c>
      <c r="G468">
        <v>1</v>
      </c>
      <c r="H468" t="s">
        <v>79</v>
      </c>
      <c r="I468" t="s">
        <v>45</v>
      </c>
      <c r="J468" t="s">
        <v>91</v>
      </c>
      <c r="K468" t="s">
        <v>9939</v>
      </c>
      <c r="L468" t="s">
        <v>423</v>
      </c>
      <c r="M468" t="s">
        <v>9940</v>
      </c>
      <c r="N468" t="s">
        <v>83</v>
      </c>
      <c r="O468">
        <v>145.99</v>
      </c>
      <c r="P468">
        <v>11.31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-11.31</v>
      </c>
      <c r="Z468">
        <v>-21.9</v>
      </c>
      <c r="AA468">
        <v>0</v>
      </c>
      <c r="AB468">
        <v>0</v>
      </c>
      <c r="AC468">
        <v>0</v>
      </c>
      <c r="AD468">
        <v>124.09</v>
      </c>
      <c r="AE468" s="2">
        <f t="shared" si="12"/>
        <v>7.7471059661620656E-2</v>
      </c>
    </row>
    <row r="469" spans="1:31" hidden="1" x14ac:dyDescent="0.35">
      <c r="A469" t="s">
        <v>9937</v>
      </c>
      <c r="B469">
        <v>15514398101</v>
      </c>
      <c r="C469" t="s">
        <v>75</v>
      </c>
      <c r="D469" t="s">
        <v>9941</v>
      </c>
      <c r="E469" t="s">
        <v>77</v>
      </c>
      <c r="F469" t="s">
        <v>78</v>
      </c>
      <c r="G469">
        <v>1</v>
      </c>
      <c r="H469" t="s">
        <v>79</v>
      </c>
      <c r="I469" t="s">
        <v>45</v>
      </c>
      <c r="J469" t="s">
        <v>91</v>
      </c>
      <c r="K469" t="s">
        <v>195</v>
      </c>
      <c r="L469" t="s">
        <v>180</v>
      </c>
      <c r="M469" t="s">
        <v>9020</v>
      </c>
      <c r="N469" t="s">
        <v>83</v>
      </c>
      <c r="O469">
        <v>145.99</v>
      </c>
      <c r="P469">
        <v>12.56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-12.56</v>
      </c>
      <c r="Z469">
        <v>-21.9</v>
      </c>
      <c r="AA469">
        <v>0</v>
      </c>
      <c r="AB469">
        <v>0</v>
      </c>
      <c r="AC469">
        <v>0</v>
      </c>
      <c r="AD469">
        <v>124.09</v>
      </c>
      <c r="AE469" s="2">
        <f t="shared" si="12"/>
        <v>8.6033289951366526E-2</v>
      </c>
    </row>
    <row r="470" spans="1:31" hidden="1" x14ac:dyDescent="0.35">
      <c r="A470" t="s">
        <v>9942</v>
      </c>
      <c r="B470">
        <v>15514398101</v>
      </c>
      <c r="C470" t="s">
        <v>75</v>
      </c>
      <c r="D470" t="s">
        <v>9943</v>
      </c>
      <c r="E470" t="s">
        <v>77</v>
      </c>
      <c r="F470" t="s">
        <v>78</v>
      </c>
      <c r="G470">
        <v>1</v>
      </c>
      <c r="H470" t="s">
        <v>79</v>
      </c>
      <c r="I470" t="s">
        <v>45</v>
      </c>
      <c r="J470" t="s">
        <v>91</v>
      </c>
      <c r="K470" t="s">
        <v>9944</v>
      </c>
      <c r="L470" t="s">
        <v>387</v>
      </c>
      <c r="M470" t="s">
        <v>9945</v>
      </c>
      <c r="O470">
        <v>145.99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-21.9</v>
      </c>
      <c r="AA470">
        <v>0</v>
      </c>
      <c r="AB470">
        <v>0</v>
      </c>
      <c r="AC470">
        <v>0</v>
      </c>
      <c r="AD470">
        <v>124.09</v>
      </c>
      <c r="AE470" s="2">
        <f t="shared" si="12"/>
        <v>0</v>
      </c>
    </row>
    <row r="471" spans="1:31" hidden="1" x14ac:dyDescent="0.35">
      <c r="A471" t="s">
        <v>9946</v>
      </c>
      <c r="B471">
        <v>15514398101</v>
      </c>
      <c r="C471" t="s">
        <v>75</v>
      </c>
      <c r="D471" t="s">
        <v>9947</v>
      </c>
      <c r="E471" t="s">
        <v>77</v>
      </c>
      <c r="F471" t="s">
        <v>78</v>
      </c>
      <c r="G471">
        <v>1</v>
      </c>
      <c r="H471" t="s">
        <v>79</v>
      </c>
      <c r="I471" t="s">
        <v>45</v>
      </c>
      <c r="J471" t="s">
        <v>91</v>
      </c>
      <c r="K471" t="s">
        <v>9948</v>
      </c>
      <c r="L471" t="s">
        <v>437</v>
      </c>
      <c r="M471" t="s">
        <v>9949</v>
      </c>
      <c r="N471" t="s">
        <v>83</v>
      </c>
      <c r="O471">
        <v>145.99</v>
      </c>
      <c r="P471">
        <v>10.220000000000001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-10.220000000000001</v>
      </c>
      <c r="Z471">
        <v>-21.9</v>
      </c>
      <c r="AA471">
        <v>0</v>
      </c>
      <c r="AB471">
        <v>0</v>
      </c>
      <c r="AC471">
        <v>0</v>
      </c>
      <c r="AD471">
        <v>124.09</v>
      </c>
      <c r="AE471" s="2">
        <f t="shared" si="12"/>
        <v>7.0004794848962257E-2</v>
      </c>
    </row>
    <row r="472" spans="1:31" hidden="1" x14ac:dyDescent="0.35">
      <c r="A472" t="s">
        <v>9950</v>
      </c>
      <c r="B472">
        <v>15514398101</v>
      </c>
      <c r="C472" t="s">
        <v>75</v>
      </c>
      <c r="D472" t="s">
        <v>9951</v>
      </c>
      <c r="E472" t="s">
        <v>352</v>
      </c>
      <c r="F472" t="s">
        <v>2874</v>
      </c>
      <c r="G472">
        <v>1</v>
      </c>
      <c r="H472" t="s">
        <v>184</v>
      </c>
      <c r="I472" t="s">
        <v>45</v>
      </c>
      <c r="J472" t="s">
        <v>80</v>
      </c>
      <c r="K472" t="s">
        <v>9952</v>
      </c>
      <c r="L472" t="s">
        <v>186</v>
      </c>
      <c r="M472">
        <v>46040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-15.13</v>
      </c>
      <c r="AB472">
        <v>0</v>
      </c>
      <c r="AC472">
        <v>0</v>
      </c>
      <c r="AD472">
        <v>-15.13</v>
      </c>
      <c r="AE472" s="2" t="e">
        <f t="shared" si="12"/>
        <v>#DIV/0!</v>
      </c>
    </row>
    <row r="473" spans="1:31" hidden="1" x14ac:dyDescent="0.35">
      <c r="A473" t="s">
        <v>9953</v>
      </c>
      <c r="B473">
        <v>15514398101</v>
      </c>
      <c r="C473" t="s">
        <v>75</v>
      </c>
      <c r="D473" t="s">
        <v>9954</v>
      </c>
      <c r="E473" t="s">
        <v>146</v>
      </c>
      <c r="F473" t="s">
        <v>7756</v>
      </c>
      <c r="G473">
        <v>1</v>
      </c>
      <c r="H473" t="s">
        <v>79</v>
      </c>
      <c r="I473" t="s">
        <v>45</v>
      </c>
      <c r="J473" t="s">
        <v>80</v>
      </c>
      <c r="K473" t="s">
        <v>9955</v>
      </c>
      <c r="L473" t="s">
        <v>106</v>
      </c>
      <c r="M473" t="s">
        <v>9956</v>
      </c>
      <c r="N473" t="s">
        <v>83</v>
      </c>
      <c r="O473">
        <v>29.99</v>
      </c>
      <c r="P473">
        <v>1.8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-1.8</v>
      </c>
      <c r="Z473">
        <v>-4.5</v>
      </c>
      <c r="AA473">
        <v>-6.43</v>
      </c>
      <c r="AB473">
        <v>0</v>
      </c>
      <c r="AC473">
        <v>0</v>
      </c>
      <c r="AD473">
        <v>19.059999999999999</v>
      </c>
      <c r="AE473" s="2">
        <f t="shared" si="12"/>
        <v>6.0020006668889632E-2</v>
      </c>
    </row>
    <row r="474" spans="1:31" hidden="1" x14ac:dyDescent="0.35">
      <c r="A474" t="s">
        <v>9957</v>
      </c>
      <c r="B474">
        <v>15514398101</v>
      </c>
      <c r="C474" t="s">
        <v>75</v>
      </c>
      <c r="D474" t="s">
        <v>9958</v>
      </c>
      <c r="E474" t="s">
        <v>2334</v>
      </c>
      <c r="F474" t="s">
        <v>2335</v>
      </c>
      <c r="G474">
        <v>1</v>
      </c>
      <c r="H474" t="s">
        <v>79</v>
      </c>
      <c r="I474" t="s">
        <v>45</v>
      </c>
      <c r="J474" t="s">
        <v>80</v>
      </c>
      <c r="K474" t="s">
        <v>9959</v>
      </c>
      <c r="L474" t="s">
        <v>283</v>
      </c>
      <c r="M474" t="s">
        <v>9960</v>
      </c>
      <c r="N474" t="s">
        <v>83</v>
      </c>
      <c r="O474">
        <v>8.99</v>
      </c>
      <c r="P474">
        <v>0.72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-0.72</v>
      </c>
      <c r="Z474">
        <v>-1.35</v>
      </c>
      <c r="AA474">
        <v>-3.54</v>
      </c>
      <c r="AB474">
        <v>0</v>
      </c>
      <c r="AC474">
        <v>0</v>
      </c>
      <c r="AD474">
        <v>4.0999999999999996</v>
      </c>
      <c r="AE474" s="2">
        <f t="shared" si="12"/>
        <v>8.0088987764182426E-2</v>
      </c>
    </row>
    <row r="475" spans="1:31" hidden="1" x14ac:dyDescent="0.35">
      <c r="A475" t="s">
        <v>9961</v>
      </c>
      <c r="B475">
        <v>15514398101</v>
      </c>
      <c r="C475" t="s">
        <v>75</v>
      </c>
      <c r="D475" t="s">
        <v>9962</v>
      </c>
      <c r="E475" t="s">
        <v>1444</v>
      </c>
      <c r="F475" t="s">
        <v>2874</v>
      </c>
      <c r="G475">
        <v>1</v>
      </c>
      <c r="H475" t="s">
        <v>79</v>
      </c>
      <c r="I475" t="s">
        <v>45</v>
      </c>
      <c r="J475" t="s">
        <v>80</v>
      </c>
      <c r="K475" t="s">
        <v>7750</v>
      </c>
      <c r="L475" t="s">
        <v>156</v>
      </c>
      <c r="M475" t="s">
        <v>9963</v>
      </c>
      <c r="N475" t="s">
        <v>83</v>
      </c>
      <c r="O475">
        <v>109.99</v>
      </c>
      <c r="P475">
        <v>6.6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-6.6</v>
      </c>
      <c r="Z475">
        <v>-16.5</v>
      </c>
      <c r="AA475">
        <v>-11.22</v>
      </c>
      <c r="AB475">
        <v>0</v>
      </c>
      <c r="AC475">
        <v>0</v>
      </c>
      <c r="AD475">
        <v>82.27</v>
      </c>
      <c r="AE475" s="2">
        <f t="shared" si="12"/>
        <v>6.0005455041367395E-2</v>
      </c>
    </row>
    <row r="476" spans="1:31" hidden="1" x14ac:dyDescent="0.35">
      <c r="A476" t="s">
        <v>9964</v>
      </c>
      <c r="B476">
        <v>15514398101</v>
      </c>
      <c r="C476" t="s">
        <v>75</v>
      </c>
      <c r="D476" t="s">
        <v>9965</v>
      </c>
      <c r="E476" t="s">
        <v>529</v>
      </c>
      <c r="F476" t="s">
        <v>2606</v>
      </c>
      <c r="G476">
        <v>1</v>
      </c>
      <c r="H476" t="s">
        <v>184</v>
      </c>
      <c r="I476" t="s">
        <v>45</v>
      </c>
      <c r="J476" t="s">
        <v>80</v>
      </c>
      <c r="K476" t="s">
        <v>5868</v>
      </c>
      <c r="L476" t="s">
        <v>96</v>
      </c>
      <c r="M476">
        <v>33803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-15.61</v>
      </c>
      <c r="AB476">
        <v>0</v>
      </c>
      <c r="AC476">
        <v>0</v>
      </c>
      <c r="AD476">
        <v>-15.61</v>
      </c>
      <c r="AE476" s="2" t="e">
        <f t="shared" si="12"/>
        <v>#DIV/0!</v>
      </c>
    </row>
    <row r="477" spans="1:31" hidden="1" x14ac:dyDescent="0.35">
      <c r="A477" t="s">
        <v>9966</v>
      </c>
      <c r="B477">
        <v>15514398101</v>
      </c>
      <c r="C477" t="s">
        <v>75</v>
      </c>
      <c r="D477" t="s">
        <v>9967</v>
      </c>
      <c r="E477" t="s">
        <v>1444</v>
      </c>
      <c r="F477" t="s">
        <v>2874</v>
      </c>
      <c r="G477">
        <v>1</v>
      </c>
      <c r="H477" t="s">
        <v>79</v>
      </c>
      <c r="I477" t="s">
        <v>45</v>
      </c>
      <c r="J477" t="s">
        <v>80</v>
      </c>
      <c r="K477" t="s">
        <v>9968</v>
      </c>
      <c r="L477" t="s">
        <v>2956</v>
      </c>
      <c r="M477">
        <v>17042</v>
      </c>
      <c r="N477" t="s">
        <v>83</v>
      </c>
      <c r="O477">
        <v>109.99</v>
      </c>
      <c r="P477">
        <v>6.6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-6.6</v>
      </c>
      <c r="Z477">
        <v>-16.5</v>
      </c>
      <c r="AA477">
        <v>-11.22</v>
      </c>
      <c r="AB477">
        <v>0</v>
      </c>
      <c r="AC477">
        <v>0</v>
      </c>
      <c r="AD477">
        <v>82.27</v>
      </c>
      <c r="AE477" s="2">
        <f t="shared" si="12"/>
        <v>6.0005455041367395E-2</v>
      </c>
    </row>
    <row r="478" spans="1:31" hidden="1" x14ac:dyDescent="0.35">
      <c r="A478" t="s">
        <v>9969</v>
      </c>
      <c r="B478">
        <v>15514398101</v>
      </c>
      <c r="C478" t="s">
        <v>75</v>
      </c>
      <c r="D478" t="s">
        <v>9970</v>
      </c>
      <c r="E478" t="s">
        <v>1444</v>
      </c>
      <c r="F478" t="s">
        <v>2874</v>
      </c>
      <c r="G478">
        <v>1</v>
      </c>
      <c r="H478" t="s">
        <v>184</v>
      </c>
      <c r="I478" t="s">
        <v>45</v>
      </c>
      <c r="J478" t="s">
        <v>80</v>
      </c>
      <c r="K478" t="s">
        <v>9971</v>
      </c>
      <c r="L478" t="s">
        <v>96</v>
      </c>
      <c r="M478">
        <v>34202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-14.22</v>
      </c>
      <c r="AB478">
        <v>0</v>
      </c>
      <c r="AC478">
        <v>0</v>
      </c>
      <c r="AD478">
        <v>-14.22</v>
      </c>
      <c r="AE478" s="2" t="e">
        <f t="shared" si="12"/>
        <v>#DIV/0!</v>
      </c>
    </row>
    <row r="479" spans="1:31" hidden="1" x14ac:dyDescent="0.35">
      <c r="A479" t="s">
        <v>9972</v>
      </c>
      <c r="B479">
        <v>15514398101</v>
      </c>
      <c r="C479" t="s">
        <v>47</v>
      </c>
      <c r="D479" t="s">
        <v>9973</v>
      </c>
      <c r="E479" t="s">
        <v>5049</v>
      </c>
      <c r="F479" t="s">
        <v>53</v>
      </c>
      <c r="G479">
        <v>1</v>
      </c>
      <c r="I479" t="s">
        <v>45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4.6100000000000003</v>
      </c>
      <c r="AD479">
        <v>4.6100000000000003</v>
      </c>
      <c r="AE479" s="2" t="e">
        <f t="shared" si="12"/>
        <v>#DIV/0!</v>
      </c>
    </row>
    <row r="480" spans="1:31" hidden="1" x14ac:dyDescent="0.35">
      <c r="A480" t="s">
        <v>9974</v>
      </c>
      <c r="B480">
        <v>15514398101</v>
      </c>
      <c r="C480" t="s">
        <v>75</v>
      </c>
      <c r="D480" t="s">
        <v>9975</v>
      </c>
      <c r="E480" t="s">
        <v>640</v>
      </c>
      <c r="F480" t="s">
        <v>641</v>
      </c>
      <c r="G480">
        <v>1</v>
      </c>
      <c r="H480" t="s">
        <v>79</v>
      </c>
      <c r="I480" t="s">
        <v>45</v>
      </c>
      <c r="J480" t="s">
        <v>80</v>
      </c>
      <c r="K480" t="s">
        <v>2761</v>
      </c>
      <c r="L480" t="s">
        <v>2762</v>
      </c>
      <c r="M480" t="s">
        <v>9976</v>
      </c>
      <c r="N480" t="s">
        <v>83</v>
      </c>
      <c r="O480">
        <v>109.87</v>
      </c>
      <c r="P480">
        <v>12.64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-12.64</v>
      </c>
      <c r="Z480">
        <v>-16.48</v>
      </c>
      <c r="AA480">
        <v>-12.74</v>
      </c>
      <c r="AB480">
        <v>0</v>
      </c>
      <c r="AC480">
        <v>0</v>
      </c>
      <c r="AD480">
        <v>80.650000000000006</v>
      </c>
      <c r="AE480" s="2">
        <f t="shared" si="12"/>
        <v>0.11504505324474379</v>
      </c>
    </row>
    <row r="481" spans="1:31" hidden="1" x14ac:dyDescent="0.35">
      <c r="A481" t="s">
        <v>9977</v>
      </c>
      <c r="B481">
        <v>15514398101</v>
      </c>
      <c r="C481" t="s">
        <v>18</v>
      </c>
      <c r="D481" t="s">
        <v>8541</v>
      </c>
      <c r="E481" t="s">
        <v>2550</v>
      </c>
      <c r="F481" t="s">
        <v>7756</v>
      </c>
      <c r="G481">
        <v>1</v>
      </c>
      <c r="H481" t="s">
        <v>79</v>
      </c>
      <c r="I481" t="s">
        <v>45</v>
      </c>
      <c r="J481" t="s">
        <v>80</v>
      </c>
      <c r="K481" t="s">
        <v>8542</v>
      </c>
      <c r="L481" t="s">
        <v>211</v>
      </c>
      <c r="M481" t="s">
        <v>8543</v>
      </c>
      <c r="N481" t="s">
        <v>83</v>
      </c>
      <c r="O481">
        <v>-33.99</v>
      </c>
      <c r="P481">
        <v>-2.04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2.04</v>
      </c>
      <c r="Z481">
        <v>4.08</v>
      </c>
      <c r="AA481">
        <v>0</v>
      </c>
      <c r="AB481">
        <v>0</v>
      </c>
      <c r="AC481">
        <v>0</v>
      </c>
      <c r="AD481">
        <v>-29.91</v>
      </c>
      <c r="AE481" s="2">
        <f t="shared" si="12"/>
        <v>6.0017652250661954E-2</v>
      </c>
    </row>
    <row r="482" spans="1:31" hidden="1" x14ac:dyDescent="0.35">
      <c r="A482" t="s">
        <v>9978</v>
      </c>
      <c r="B482">
        <v>15514398101</v>
      </c>
      <c r="C482" t="s">
        <v>75</v>
      </c>
      <c r="D482" t="s">
        <v>9979</v>
      </c>
      <c r="E482" t="s">
        <v>367</v>
      </c>
      <c r="F482" t="s">
        <v>7876</v>
      </c>
      <c r="G482">
        <v>1</v>
      </c>
      <c r="H482" t="s">
        <v>79</v>
      </c>
      <c r="I482" t="s">
        <v>45</v>
      </c>
      <c r="J482" t="s">
        <v>80</v>
      </c>
      <c r="K482" t="s">
        <v>1865</v>
      </c>
      <c r="L482" t="s">
        <v>186</v>
      </c>
      <c r="M482" t="s">
        <v>9980</v>
      </c>
      <c r="N482" t="s">
        <v>83</v>
      </c>
      <c r="O482">
        <v>39.99</v>
      </c>
      <c r="P482">
        <v>2.8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-2.8</v>
      </c>
      <c r="Z482">
        <v>-6</v>
      </c>
      <c r="AA482">
        <v>-11.98</v>
      </c>
      <c r="AB482">
        <v>0</v>
      </c>
      <c r="AC482">
        <v>0</v>
      </c>
      <c r="AD482">
        <v>22.01</v>
      </c>
      <c r="AE482" s="2">
        <f t="shared" si="12"/>
        <v>7.0017504376094011E-2</v>
      </c>
    </row>
    <row r="483" spans="1:31" hidden="1" x14ac:dyDescent="0.35">
      <c r="A483" t="s">
        <v>9981</v>
      </c>
      <c r="B483">
        <v>15514398101</v>
      </c>
      <c r="C483" t="s">
        <v>75</v>
      </c>
      <c r="D483" t="s">
        <v>9785</v>
      </c>
      <c r="E483" t="s">
        <v>5049</v>
      </c>
      <c r="F483" t="s">
        <v>8019</v>
      </c>
      <c r="G483">
        <v>1</v>
      </c>
      <c r="H483" t="s">
        <v>79</v>
      </c>
      <c r="I483" t="s">
        <v>45</v>
      </c>
      <c r="J483" t="s">
        <v>80</v>
      </c>
      <c r="K483" t="s">
        <v>9786</v>
      </c>
      <c r="L483" t="s">
        <v>340</v>
      </c>
      <c r="M483" t="s">
        <v>9787</v>
      </c>
      <c r="N483" t="s">
        <v>83</v>
      </c>
      <c r="O483">
        <v>16.989999999999998</v>
      </c>
      <c r="P483">
        <v>1.36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-1.36</v>
      </c>
      <c r="Z483">
        <v>-2.5499999999999998</v>
      </c>
      <c r="AA483">
        <v>-6.43</v>
      </c>
      <c r="AB483">
        <v>0</v>
      </c>
      <c r="AC483">
        <v>0</v>
      </c>
      <c r="AD483">
        <v>8.01</v>
      </c>
      <c r="AE483" s="2">
        <f t="shared" si="12"/>
        <v>8.0047086521483235E-2</v>
      </c>
    </row>
    <row r="484" spans="1:31" hidden="1" x14ac:dyDescent="0.35">
      <c r="A484" t="s">
        <v>9982</v>
      </c>
      <c r="B484">
        <v>15514398101</v>
      </c>
      <c r="C484" t="s">
        <v>18</v>
      </c>
      <c r="D484" t="s">
        <v>9251</v>
      </c>
      <c r="E484" t="s">
        <v>2550</v>
      </c>
      <c r="F484" t="s">
        <v>7756</v>
      </c>
      <c r="G484">
        <v>1</v>
      </c>
      <c r="H484" t="s">
        <v>79</v>
      </c>
      <c r="I484" t="s">
        <v>45</v>
      </c>
      <c r="J484" t="s">
        <v>80</v>
      </c>
      <c r="K484" t="s">
        <v>6037</v>
      </c>
      <c r="L484" t="s">
        <v>96</v>
      </c>
      <c r="M484" t="s">
        <v>9252</v>
      </c>
      <c r="N484" t="s">
        <v>83</v>
      </c>
      <c r="O484">
        <v>-33.99</v>
      </c>
      <c r="P484">
        <v>-2.38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2.38</v>
      </c>
      <c r="Z484">
        <v>4.08</v>
      </c>
      <c r="AA484">
        <v>0</v>
      </c>
      <c r="AB484">
        <v>0</v>
      </c>
      <c r="AC484">
        <v>0</v>
      </c>
      <c r="AD484">
        <v>-29.91</v>
      </c>
      <c r="AE484" s="2">
        <f t="shared" si="12"/>
        <v>7.002059429243894E-2</v>
      </c>
    </row>
    <row r="485" spans="1:31" hidden="1" x14ac:dyDescent="0.35">
      <c r="A485" t="s">
        <v>9983</v>
      </c>
      <c r="B485">
        <v>15514398101</v>
      </c>
      <c r="C485" t="s">
        <v>75</v>
      </c>
      <c r="D485" t="s">
        <v>9984</v>
      </c>
      <c r="E485" t="s">
        <v>146</v>
      </c>
      <c r="F485" t="s">
        <v>7756</v>
      </c>
      <c r="G485">
        <v>1</v>
      </c>
      <c r="H485" t="s">
        <v>79</v>
      </c>
      <c r="I485" t="s">
        <v>45</v>
      </c>
      <c r="J485" t="s">
        <v>80</v>
      </c>
      <c r="K485" t="s">
        <v>9985</v>
      </c>
      <c r="L485" t="s">
        <v>135</v>
      </c>
      <c r="M485" t="s">
        <v>9986</v>
      </c>
      <c r="N485" t="s">
        <v>83</v>
      </c>
      <c r="O485">
        <v>29.99</v>
      </c>
      <c r="P485">
        <v>2.4700000000000002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-2.4700000000000002</v>
      </c>
      <c r="Z485">
        <v>-4.5</v>
      </c>
      <c r="AA485">
        <v>-6.43</v>
      </c>
      <c r="AB485">
        <v>0</v>
      </c>
      <c r="AC485">
        <v>0</v>
      </c>
      <c r="AD485">
        <v>19.059999999999999</v>
      </c>
      <c r="AE485" s="2">
        <f t="shared" si="12"/>
        <v>8.2360786928976332E-2</v>
      </c>
    </row>
    <row r="486" spans="1:31" hidden="1" x14ac:dyDescent="0.35">
      <c r="A486" t="s">
        <v>9987</v>
      </c>
      <c r="B486">
        <v>15514398101</v>
      </c>
      <c r="C486" t="s">
        <v>75</v>
      </c>
      <c r="D486" t="s">
        <v>9988</v>
      </c>
      <c r="E486" t="s">
        <v>167</v>
      </c>
      <c r="F486" t="s">
        <v>168</v>
      </c>
      <c r="G486">
        <v>1</v>
      </c>
      <c r="H486" t="s">
        <v>79</v>
      </c>
      <c r="I486" t="s">
        <v>45</v>
      </c>
      <c r="J486" t="s">
        <v>80</v>
      </c>
      <c r="K486" t="s">
        <v>4638</v>
      </c>
      <c r="L486" t="s">
        <v>437</v>
      </c>
      <c r="M486" t="s">
        <v>9989</v>
      </c>
      <c r="N486" t="s">
        <v>83</v>
      </c>
      <c r="O486">
        <v>14.92</v>
      </c>
      <c r="P486">
        <v>1.29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-1.29</v>
      </c>
      <c r="Z486">
        <v>-2.2400000000000002</v>
      </c>
      <c r="AA486">
        <v>-10.08</v>
      </c>
      <c r="AB486">
        <v>0</v>
      </c>
      <c r="AC486">
        <v>0</v>
      </c>
      <c r="AD486">
        <v>2.6</v>
      </c>
      <c r="AE486" s="2">
        <f t="shared" si="12"/>
        <v>8.6461126005361932E-2</v>
      </c>
    </row>
    <row r="487" spans="1:31" hidden="1" x14ac:dyDescent="0.35">
      <c r="A487" t="s">
        <v>9990</v>
      </c>
      <c r="B487">
        <v>15514398101</v>
      </c>
      <c r="C487" t="s">
        <v>75</v>
      </c>
      <c r="D487" t="s">
        <v>9991</v>
      </c>
      <c r="E487" t="s">
        <v>352</v>
      </c>
      <c r="F487" t="s">
        <v>2874</v>
      </c>
      <c r="G487">
        <v>1</v>
      </c>
      <c r="H487" t="s">
        <v>184</v>
      </c>
      <c r="I487" t="s">
        <v>45</v>
      </c>
      <c r="J487" t="s">
        <v>80</v>
      </c>
      <c r="K487" t="s">
        <v>8247</v>
      </c>
      <c r="L487" t="s">
        <v>387</v>
      </c>
      <c r="M487">
        <v>65714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-15.13</v>
      </c>
      <c r="AB487">
        <v>0</v>
      </c>
      <c r="AC487">
        <v>0</v>
      </c>
      <c r="AD487">
        <v>-15.13</v>
      </c>
      <c r="AE487" s="2" t="e">
        <f t="shared" si="12"/>
        <v>#DIV/0!</v>
      </c>
    </row>
    <row r="488" spans="1:31" hidden="1" x14ac:dyDescent="0.35">
      <c r="A488" t="s">
        <v>9992</v>
      </c>
      <c r="B488">
        <v>15514398101</v>
      </c>
      <c r="C488" t="s">
        <v>75</v>
      </c>
      <c r="D488" t="s">
        <v>9993</v>
      </c>
      <c r="E488" t="s">
        <v>352</v>
      </c>
      <c r="F488" t="s">
        <v>2874</v>
      </c>
      <c r="G488">
        <v>1</v>
      </c>
      <c r="H488" t="s">
        <v>184</v>
      </c>
      <c r="I488" t="s">
        <v>45</v>
      </c>
      <c r="J488" t="s">
        <v>80</v>
      </c>
      <c r="K488" t="s">
        <v>9994</v>
      </c>
      <c r="L488" t="s">
        <v>226</v>
      </c>
      <c r="M488">
        <v>73018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-15.13</v>
      </c>
      <c r="AB488">
        <v>0</v>
      </c>
      <c r="AC488">
        <v>0</v>
      </c>
      <c r="AD488">
        <v>-15.13</v>
      </c>
      <c r="AE488" s="2" t="e">
        <f t="shared" si="12"/>
        <v>#DIV/0!</v>
      </c>
    </row>
    <row r="489" spans="1:31" hidden="1" x14ac:dyDescent="0.35">
      <c r="A489" t="s">
        <v>9995</v>
      </c>
      <c r="B489">
        <v>15514398101</v>
      </c>
      <c r="C489" t="s">
        <v>75</v>
      </c>
      <c r="D489" t="s">
        <v>9996</v>
      </c>
      <c r="E489" t="s">
        <v>352</v>
      </c>
      <c r="F489" t="s">
        <v>2874</v>
      </c>
      <c r="G489">
        <v>1</v>
      </c>
      <c r="H489" t="s">
        <v>184</v>
      </c>
      <c r="I489" t="s">
        <v>45</v>
      </c>
      <c r="J489" t="s">
        <v>80</v>
      </c>
      <c r="K489" t="s">
        <v>2442</v>
      </c>
      <c r="L489" t="s">
        <v>135</v>
      </c>
      <c r="M489">
        <v>77494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-15.13</v>
      </c>
      <c r="AB489">
        <v>0</v>
      </c>
      <c r="AC489">
        <v>0</v>
      </c>
      <c r="AD489">
        <v>-15.13</v>
      </c>
      <c r="AE489" s="2" t="e">
        <f t="shared" si="12"/>
        <v>#DIV/0!</v>
      </c>
    </row>
    <row r="490" spans="1:31" hidden="1" x14ac:dyDescent="0.35">
      <c r="A490" t="s">
        <v>9997</v>
      </c>
      <c r="B490">
        <v>15514398101</v>
      </c>
      <c r="C490" t="s">
        <v>75</v>
      </c>
      <c r="D490" t="s">
        <v>9998</v>
      </c>
      <c r="E490" t="s">
        <v>352</v>
      </c>
      <c r="F490" t="s">
        <v>2874</v>
      </c>
      <c r="G490">
        <v>1</v>
      </c>
      <c r="H490" t="s">
        <v>184</v>
      </c>
      <c r="I490" t="s">
        <v>45</v>
      </c>
      <c r="J490" t="s">
        <v>80</v>
      </c>
      <c r="K490" t="s">
        <v>2442</v>
      </c>
      <c r="L490" t="s">
        <v>135</v>
      </c>
      <c r="M490">
        <v>77493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-15.13</v>
      </c>
      <c r="AB490">
        <v>0</v>
      </c>
      <c r="AC490">
        <v>0</v>
      </c>
      <c r="AD490">
        <v>-15.13</v>
      </c>
      <c r="AE490" s="2" t="e">
        <f t="shared" si="12"/>
        <v>#DIV/0!</v>
      </c>
    </row>
    <row r="491" spans="1:31" hidden="1" x14ac:dyDescent="0.35">
      <c r="A491" t="s">
        <v>9999</v>
      </c>
      <c r="B491">
        <v>15514398101</v>
      </c>
      <c r="C491" t="s">
        <v>75</v>
      </c>
      <c r="D491" t="s">
        <v>10000</v>
      </c>
      <c r="E491" t="s">
        <v>352</v>
      </c>
      <c r="F491" t="s">
        <v>2874</v>
      </c>
      <c r="G491">
        <v>1</v>
      </c>
      <c r="H491" t="s">
        <v>184</v>
      </c>
      <c r="I491" t="s">
        <v>45</v>
      </c>
      <c r="J491" t="s">
        <v>80</v>
      </c>
      <c r="K491" t="s">
        <v>10001</v>
      </c>
      <c r="L491" t="s">
        <v>135</v>
      </c>
      <c r="M491">
        <v>75009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-15.13</v>
      </c>
      <c r="AB491">
        <v>0</v>
      </c>
      <c r="AC491">
        <v>0</v>
      </c>
      <c r="AD491">
        <v>-15.13</v>
      </c>
      <c r="AE491" s="2" t="e">
        <f t="shared" si="12"/>
        <v>#DIV/0!</v>
      </c>
    </row>
    <row r="492" spans="1:31" x14ac:dyDescent="0.35">
      <c r="A492" t="s">
        <v>10002</v>
      </c>
      <c r="B492">
        <v>15514398101</v>
      </c>
      <c r="C492" t="s">
        <v>85</v>
      </c>
      <c r="F492" t="s">
        <v>86</v>
      </c>
      <c r="I492" t="s">
        <v>45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-504.44</v>
      </c>
      <c r="AC492">
        <v>0</v>
      </c>
      <c r="AD492">
        <v>-504.44</v>
      </c>
      <c r="AE492" s="2" t="e">
        <f t="shared" si="12"/>
        <v>#DIV/0!</v>
      </c>
    </row>
    <row r="493" spans="1:31" hidden="1" x14ac:dyDescent="0.35">
      <c r="A493" t="s">
        <v>10003</v>
      </c>
      <c r="B493">
        <v>15514398101</v>
      </c>
      <c r="C493" t="s">
        <v>75</v>
      </c>
      <c r="D493" t="s">
        <v>10004</v>
      </c>
      <c r="E493" t="s">
        <v>123</v>
      </c>
      <c r="F493" t="s">
        <v>147</v>
      </c>
      <c r="G493">
        <v>1</v>
      </c>
      <c r="H493" t="s">
        <v>79</v>
      </c>
      <c r="I493" t="s">
        <v>45</v>
      </c>
      <c r="J493" t="s">
        <v>80</v>
      </c>
      <c r="K493" t="s">
        <v>2047</v>
      </c>
      <c r="L493" t="s">
        <v>309</v>
      </c>
      <c r="M493" t="s">
        <v>10005</v>
      </c>
      <c r="N493" t="s">
        <v>83</v>
      </c>
      <c r="O493">
        <v>39.99</v>
      </c>
      <c r="P493">
        <v>2.4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-2.4</v>
      </c>
      <c r="Z493">
        <v>-6</v>
      </c>
      <c r="AA493">
        <v>-5.14</v>
      </c>
      <c r="AB493">
        <v>0</v>
      </c>
      <c r="AC493">
        <v>0</v>
      </c>
      <c r="AD493">
        <v>28.85</v>
      </c>
      <c r="AE493" s="2">
        <f t="shared" si="12"/>
        <v>6.0015003750937726E-2</v>
      </c>
    </row>
    <row r="494" spans="1:31" hidden="1" x14ac:dyDescent="0.35">
      <c r="A494" t="s">
        <v>10006</v>
      </c>
      <c r="B494">
        <v>15514398101</v>
      </c>
      <c r="C494" t="s">
        <v>75</v>
      </c>
      <c r="D494" t="s">
        <v>10007</v>
      </c>
      <c r="E494" t="s">
        <v>502</v>
      </c>
      <c r="F494" t="s">
        <v>7921</v>
      </c>
      <c r="G494">
        <v>1</v>
      </c>
      <c r="H494" t="s">
        <v>79</v>
      </c>
      <c r="I494" t="s">
        <v>45</v>
      </c>
      <c r="J494" t="s">
        <v>80</v>
      </c>
      <c r="K494" t="s">
        <v>10008</v>
      </c>
      <c r="L494" t="s">
        <v>565</v>
      </c>
      <c r="M494" t="s">
        <v>10009</v>
      </c>
      <c r="N494" t="s">
        <v>83</v>
      </c>
      <c r="O494">
        <v>29.99</v>
      </c>
      <c r="P494">
        <v>2.64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-2.64</v>
      </c>
      <c r="Z494">
        <v>-4.5</v>
      </c>
      <c r="AA494">
        <v>-6.43</v>
      </c>
      <c r="AB494">
        <v>0</v>
      </c>
      <c r="AC494">
        <v>0</v>
      </c>
      <c r="AD494">
        <v>19.059999999999999</v>
      </c>
      <c r="AE494" s="2">
        <f t="shared" si="12"/>
        <v>8.8029343114371467E-2</v>
      </c>
    </row>
    <row r="495" spans="1:31" hidden="1" x14ac:dyDescent="0.35">
      <c r="A495" t="s">
        <v>10010</v>
      </c>
      <c r="B495">
        <v>15514398101</v>
      </c>
      <c r="C495" t="s">
        <v>75</v>
      </c>
      <c r="D495" t="s">
        <v>10011</v>
      </c>
      <c r="E495" t="s">
        <v>2550</v>
      </c>
      <c r="F495" t="s">
        <v>7756</v>
      </c>
      <c r="G495">
        <v>1</v>
      </c>
      <c r="H495" t="s">
        <v>79</v>
      </c>
      <c r="I495" t="s">
        <v>45</v>
      </c>
      <c r="J495" t="s">
        <v>80</v>
      </c>
      <c r="K495" t="s">
        <v>8199</v>
      </c>
      <c r="L495" t="s">
        <v>3909</v>
      </c>
      <c r="M495" t="s">
        <v>10012</v>
      </c>
      <c r="N495" t="s">
        <v>83</v>
      </c>
      <c r="O495">
        <v>33.99</v>
      </c>
      <c r="P495">
        <v>2.85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-2.85</v>
      </c>
      <c r="Z495">
        <v>-5.0999999999999996</v>
      </c>
      <c r="AA495">
        <v>-5.79</v>
      </c>
      <c r="AB495">
        <v>0</v>
      </c>
      <c r="AC495">
        <v>0</v>
      </c>
      <c r="AD495">
        <v>23.1</v>
      </c>
      <c r="AE495" s="2">
        <f t="shared" si="12"/>
        <v>8.3848190644307152E-2</v>
      </c>
    </row>
    <row r="496" spans="1:31" hidden="1" x14ac:dyDescent="0.35">
      <c r="A496" t="s">
        <v>10013</v>
      </c>
      <c r="B496">
        <v>15514398101</v>
      </c>
      <c r="C496" t="s">
        <v>18</v>
      </c>
      <c r="D496" t="s">
        <v>8670</v>
      </c>
      <c r="E496" t="s">
        <v>287</v>
      </c>
      <c r="F496" t="s">
        <v>288</v>
      </c>
      <c r="G496">
        <v>1</v>
      </c>
      <c r="H496" t="s">
        <v>79</v>
      </c>
      <c r="I496" t="s">
        <v>45</v>
      </c>
      <c r="J496" t="s">
        <v>80</v>
      </c>
      <c r="K496" t="s">
        <v>836</v>
      </c>
      <c r="L496" t="s">
        <v>226</v>
      </c>
      <c r="M496" t="s">
        <v>8671</v>
      </c>
      <c r="N496" t="s">
        <v>83</v>
      </c>
      <c r="O496">
        <v>-30</v>
      </c>
      <c r="P496">
        <v>-2.5499999999999998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2.5499999999999998</v>
      </c>
      <c r="Z496">
        <v>3.6</v>
      </c>
      <c r="AA496">
        <v>0</v>
      </c>
      <c r="AB496">
        <v>0</v>
      </c>
      <c r="AC496">
        <v>0</v>
      </c>
      <c r="AD496">
        <v>-26.4</v>
      </c>
      <c r="AE496" s="2">
        <f t="shared" si="12"/>
        <v>8.4999999999999992E-2</v>
      </c>
    </row>
    <row r="497" spans="1:31" hidden="1" x14ac:dyDescent="0.35">
      <c r="A497" t="s">
        <v>10014</v>
      </c>
      <c r="B497">
        <v>15514398101</v>
      </c>
      <c r="C497" t="s">
        <v>75</v>
      </c>
      <c r="D497" t="s">
        <v>10015</v>
      </c>
      <c r="E497" t="s">
        <v>146</v>
      </c>
      <c r="F497" t="s">
        <v>7756</v>
      </c>
      <c r="G497">
        <v>1</v>
      </c>
      <c r="H497" t="s">
        <v>79</v>
      </c>
      <c r="I497" t="s">
        <v>45</v>
      </c>
      <c r="J497" t="s">
        <v>80</v>
      </c>
      <c r="K497" t="s">
        <v>10016</v>
      </c>
      <c r="L497" t="s">
        <v>10017</v>
      </c>
      <c r="M497">
        <v>25535</v>
      </c>
      <c r="N497" t="s">
        <v>83</v>
      </c>
      <c r="O497">
        <v>29.99</v>
      </c>
      <c r="P497">
        <v>1.27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-8.75</v>
      </c>
      <c r="X497">
        <v>0</v>
      </c>
      <c r="Y497">
        <v>-1.27</v>
      </c>
      <c r="Z497">
        <v>-3.19</v>
      </c>
      <c r="AA497">
        <v>-6.43</v>
      </c>
      <c r="AB497">
        <v>0</v>
      </c>
      <c r="AC497">
        <v>0</v>
      </c>
      <c r="AD497">
        <v>11.62</v>
      </c>
      <c r="AE497" s="2">
        <f t="shared" si="12"/>
        <v>4.2347449149716575E-2</v>
      </c>
    </row>
    <row r="498" spans="1:31" hidden="1" x14ac:dyDescent="0.35">
      <c r="A498" t="s">
        <v>10018</v>
      </c>
      <c r="B498">
        <v>15514398101</v>
      </c>
      <c r="C498" t="s">
        <v>75</v>
      </c>
      <c r="D498" t="s">
        <v>10019</v>
      </c>
      <c r="E498" t="s">
        <v>506</v>
      </c>
      <c r="F498" t="s">
        <v>3597</v>
      </c>
      <c r="G498">
        <v>1</v>
      </c>
      <c r="H498" t="s">
        <v>79</v>
      </c>
      <c r="I498" t="s">
        <v>45</v>
      </c>
      <c r="J498" t="s">
        <v>80</v>
      </c>
      <c r="K498" t="s">
        <v>289</v>
      </c>
      <c r="L498" t="s">
        <v>135</v>
      </c>
      <c r="M498" t="s">
        <v>10020</v>
      </c>
      <c r="N498" t="s">
        <v>83</v>
      </c>
      <c r="O498">
        <v>59.99</v>
      </c>
      <c r="P498">
        <v>4.95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-4.95</v>
      </c>
      <c r="Z498">
        <v>-9</v>
      </c>
      <c r="AA498">
        <v>-13.5</v>
      </c>
      <c r="AB498">
        <v>0</v>
      </c>
      <c r="AC498">
        <v>0</v>
      </c>
      <c r="AD498">
        <v>37.49</v>
      </c>
      <c r="AE498" s="2">
        <f t="shared" si="12"/>
        <v>8.2513752292048673E-2</v>
      </c>
    </row>
    <row r="499" spans="1:31" hidden="1" x14ac:dyDescent="0.35">
      <c r="A499" t="s">
        <v>10021</v>
      </c>
      <c r="B499">
        <v>15514398101</v>
      </c>
      <c r="C499" t="s">
        <v>75</v>
      </c>
      <c r="D499" t="s">
        <v>10022</v>
      </c>
      <c r="E499" t="s">
        <v>640</v>
      </c>
      <c r="F499" t="s">
        <v>9826</v>
      </c>
      <c r="G499">
        <v>1</v>
      </c>
      <c r="H499" t="s">
        <v>79</v>
      </c>
      <c r="I499" t="s">
        <v>45</v>
      </c>
      <c r="J499" t="s">
        <v>80</v>
      </c>
      <c r="K499" t="s">
        <v>10023</v>
      </c>
      <c r="L499" t="s">
        <v>119</v>
      </c>
      <c r="M499" t="s">
        <v>10024</v>
      </c>
      <c r="N499" t="s">
        <v>83</v>
      </c>
      <c r="O499">
        <v>109.99</v>
      </c>
      <c r="P499">
        <v>6.6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-6.6</v>
      </c>
      <c r="Z499">
        <v>-16.5</v>
      </c>
      <c r="AA499">
        <v>-12.74</v>
      </c>
      <c r="AB499">
        <v>0</v>
      </c>
      <c r="AC499">
        <v>0</v>
      </c>
      <c r="AD499">
        <v>80.75</v>
      </c>
      <c r="AE499" s="2">
        <f t="shared" si="12"/>
        <v>6.0005455041367395E-2</v>
      </c>
    </row>
    <row r="500" spans="1:31" hidden="1" x14ac:dyDescent="0.35">
      <c r="A500" t="s">
        <v>10025</v>
      </c>
      <c r="B500">
        <v>15514398101</v>
      </c>
      <c r="C500" t="s">
        <v>75</v>
      </c>
      <c r="D500" t="s">
        <v>10026</v>
      </c>
      <c r="E500" t="s">
        <v>3408</v>
      </c>
      <c r="F500" t="s">
        <v>3968</v>
      </c>
      <c r="G500">
        <v>1</v>
      </c>
      <c r="H500" t="s">
        <v>79</v>
      </c>
      <c r="I500" t="s">
        <v>45</v>
      </c>
      <c r="J500" t="s">
        <v>80</v>
      </c>
      <c r="K500" t="s">
        <v>6892</v>
      </c>
      <c r="L500" t="s">
        <v>101</v>
      </c>
      <c r="M500" t="s">
        <v>6893</v>
      </c>
      <c r="N500" t="s">
        <v>83</v>
      </c>
      <c r="O500">
        <v>7.61</v>
      </c>
      <c r="P500">
        <v>0.25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-0.25</v>
      </c>
      <c r="Z500">
        <v>-1.1399999999999999</v>
      </c>
      <c r="AA500">
        <v>-10.08</v>
      </c>
      <c r="AB500">
        <v>0</v>
      </c>
      <c r="AC500">
        <v>0</v>
      </c>
      <c r="AD500">
        <v>-3.61</v>
      </c>
      <c r="AE500" s="2">
        <f t="shared" si="12"/>
        <v>3.2851511169513799E-2</v>
      </c>
    </row>
    <row r="501" spans="1:31" hidden="1" x14ac:dyDescent="0.35">
      <c r="A501" t="s">
        <v>10027</v>
      </c>
      <c r="B501">
        <v>15514398101</v>
      </c>
      <c r="C501" t="s">
        <v>75</v>
      </c>
      <c r="D501" t="s">
        <v>10028</v>
      </c>
      <c r="E501" t="s">
        <v>123</v>
      </c>
      <c r="F501" t="s">
        <v>147</v>
      </c>
      <c r="G501">
        <v>1</v>
      </c>
      <c r="H501" t="s">
        <v>79</v>
      </c>
      <c r="I501" t="s">
        <v>45</v>
      </c>
      <c r="J501" t="s">
        <v>80</v>
      </c>
      <c r="K501" t="s">
        <v>10029</v>
      </c>
      <c r="L501" t="s">
        <v>255</v>
      </c>
      <c r="M501" t="s">
        <v>10030</v>
      </c>
      <c r="N501" t="s">
        <v>83</v>
      </c>
      <c r="O501">
        <v>39.99</v>
      </c>
      <c r="P501">
        <v>4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-4</v>
      </c>
      <c r="Z501">
        <v>-6</v>
      </c>
      <c r="AA501">
        <v>-5.14</v>
      </c>
      <c r="AB501">
        <v>0</v>
      </c>
      <c r="AC501">
        <v>0</v>
      </c>
      <c r="AD501">
        <v>28.85</v>
      </c>
      <c r="AE501" s="2">
        <f t="shared" si="12"/>
        <v>0.10002500625156288</v>
      </c>
    </row>
    <row r="502" spans="1:31" hidden="1" x14ac:dyDescent="0.35">
      <c r="A502" t="s">
        <v>10031</v>
      </c>
      <c r="B502">
        <v>15514398101</v>
      </c>
      <c r="C502" t="s">
        <v>75</v>
      </c>
      <c r="D502" t="s">
        <v>10032</v>
      </c>
      <c r="E502" t="s">
        <v>506</v>
      </c>
      <c r="F502" t="s">
        <v>3597</v>
      </c>
      <c r="G502">
        <v>1</v>
      </c>
      <c r="H502" t="s">
        <v>79</v>
      </c>
      <c r="I502" t="s">
        <v>45</v>
      </c>
      <c r="J502" t="s">
        <v>80</v>
      </c>
      <c r="K502" t="s">
        <v>10033</v>
      </c>
      <c r="L502" t="s">
        <v>135</v>
      </c>
      <c r="M502" t="s">
        <v>10034</v>
      </c>
      <c r="N502" t="s">
        <v>83</v>
      </c>
      <c r="O502">
        <v>89.99</v>
      </c>
      <c r="P502">
        <v>6.07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-6.07</v>
      </c>
      <c r="Z502">
        <v>-13.5</v>
      </c>
      <c r="AA502">
        <v>-13.5</v>
      </c>
      <c r="AB502">
        <v>0</v>
      </c>
      <c r="AC502">
        <v>0</v>
      </c>
      <c r="AD502">
        <v>62.99</v>
      </c>
      <c r="AE502" s="2">
        <f t="shared" si="12"/>
        <v>6.7451939104344938E-2</v>
      </c>
    </row>
    <row r="503" spans="1:31" hidden="1" x14ac:dyDescent="0.35">
      <c r="A503" t="s">
        <v>10035</v>
      </c>
      <c r="B503">
        <v>15514398101</v>
      </c>
      <c r="C503" t="s">
        <v>75</v>
      </c>
      <c r="D503" t="s">
        <v>10036</v>
      </c>
      <c r="E503" t="s">
        <v>860</v>
      </c>
      <c r="F503" t="s">
        <v>861</v>
      </c>
      <c r="G503">
        <v>1</v>
      </c>
      <c r="H503" t="s">
        <v>79</v>
      </c>
      <c r="I503" t="s">
        <v>45</v>
      </c>
      <c r="J503" t="s">
        <v>80</v>
      </c>
      <c r="K503" t="s">
        <v>10037</v>
      </c>
      <c r="L503" t="s">
        <v>387</v>
      </c>
      <c r="M503" t="s">
        <v>10038</v>
      </c>
      <c r="O503">
        <v>64.989999999999995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-9.75</v>
      </c>
      <c r="AA503">
        <v>-5.79</v>
      </c>
      <c r="AB503">
        <v>0</v>
      </c>
      <c r="AC503">
        <v>0</v>
      </c>
      <c r="AD503">
        <v>49.45</v>
      </c>
      <c r="AE503" s="2">
        <f t="shared" si="12"/>
        <v>0</v>
      </c>
    </row>
    <row r="504" spans="1:31" hidden="1" x14ac:dyDescent="0.35">
      <c r="A504" t="s">
        <v>10039</v>
      </c>
      <c r="B504">
        <v>15514398101</v>
      </c>
      <c r="C504" t="s">
        <v>75</v>
      </c>
      <c r="D504" t="s">
        <v>10040</v>
      </c>
      <c r="E504" t="s">
        <v>352</v>
      </c>
      <c r="F504" t="s">
        <v>2874</v>
      </c>
      <c r="G504">
        <v>1</v>
      </c>
      <c r="H504" t="s">
        <v>79</v>
      </c>
      <c r="I504" t="s">
        <v>45</v>
      </c>
      <c r="J504" t="s">
        <v>80</v>
      </c>
      <c r="K504" t="s">
        <v>1195</v>
      </c>
      <c r="L504" t="s">
        <v>135</v>
      </c>
      <c r="M504" t="s">
        <v>10041</v>
      </c>
      <c r="N504" t="s">
        <v>83</v>
      </c>
      <c r="O504">
        <v>109.99</v>
      </c>
      <c r="P504">
        <v>9.07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-9.07</v>
      </c>
      <c r="Z504">
        <v>-16.5</v>
      </c>
      <c r="AA504">
        <v>-12.36</v>
      </c>
      <c r="AB504">
        <v>0</v>
      </c>
      <c r="AC504">
        <v>0</v>
      </c>
      <c r="AD504">
        <v>81.13</v>
      </c>
      <c r="AE504" s="2">
        <f t="shared" si="12"/>
        <v>8.2462042003818542E-2</v>
      </c>
    </row>
    <row r="505" spans="1:31" hidden="1" x14ac:dyDescent="0.35">
      <c r="A505" t="s">
        <v>10042</v>
      </c>
      <c r="B505">
        <v>15514398101</v>
      </c>
      <c r="C505" t="s">
        <v>75</v>
      </c>
      <c r="D505" t="s">
        <v>10043</v>
      </c>
      <c r="E505" t="s">
        <v>506</v>
      </c>
      <c r="F505" t="s">
        <v>3597</v>
      </c>
      <c r="G505">
        <v>1</v>
      </c>
      <c r="H505" t="s">
        <v>184</v>
      </c>
      <c r="I505" t="s">
        <v>45</v>
      </c>
      <c r="J505" t="s">
        <v>80</v>
      </c>
      <c r="K505" t="s">
        <v>9107</v>
      </c>
      <c r="L505" t="s">
        <v>156</v>
      </c>
      <c r="M505">
        <v>42431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-16.04</v>
      </c>
      <c r="AB505">
        <v>0</v>
      </c>
      <c r="AC505">
        <v>0</v>
      </c>
      <c r="AD505">
        <v>-16.04</v>
      </c>
      <c r="AE505" s="2" t="e">
        <f t="shared" si="12"/>
        <v>#DIV/0!</v>
      </c>
    </row>
    <row r="506" spans="1:31" hidden="1" x14ac:dyDescent="0.35">
      <c r="A506" t="s">
        <v>10044</v>
      </c>
      <c r="B506">
        <v>15514398101</v>
      </c>
      <c r="C506" t="s">
        <v>75</v>
      </c>
      <c r="D506" t="s">
        <v>10045</v>
      </c>
      <c r="E506" t="s">
        <v>352</v>
      </c>
      <c r="F506" t="s">
        <v>2874</v>
      </c>
      <c r="G506">
        <v>1</v>
      </c>
      <c r="H506" t="s">
        <v>184</v>
      </c>
      <c r="I506" t="s">
        <v>45</v>
      </c>
      <c r="J506" t="s">
        <v>80</v>
      </c>
      <c r="K506" t="s">
        <v>2986</v>
      </c>
      <c r="L506" t="s">
        <v>278</v>
      </c>
      <c r="M506" t="s">
        <v>10046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-15.13</v>
      </c>
      <c r="AB506">
        <v>0</v>
      </c>
      <c r="AC506">
        <v>0</v>
      </c>
      <c r="AD506">
        <v>-15.13</v>
      </c>
      <c r="AE506" s="2" t="e">
        <f t="shared" si="12"/>
        <v>#DIV/0!</v>
      </c>
    </row>
    <row r="507" spans="1:31" hidden="1" x14ac:dyDescent="0.35">
      <c r="A507" t="s">
        <v>10047</v>
      </c>
      <c r="B507">
        <v>15514398101</v>
      </c>
      <c r="C507" t="s">
        <v>75</v>
      </c>
      <c r="D507" t="s">
        <v>10048</v>
      </c>
      <c r="E507" t="s">
        <v>116</v>
      </c>
      <c r="F507" t="s">
        <v>3332</v>
      </c>
      <c r="G507">
        <v>2</v>
      </c>
      <c r="H507" t="s">
        <v>79</v>
      </c>
      <c r="I507" t="s">
        <v>45</v>
      </c>
      <c r="J507" t="s">
        <v>80</v>
      </c>
      <c r="K507" t="s">
        <v>10049</v>
      </c>
      <c r="L507" t="s">
        <v>278</v>
      </c>
      <c r="M507" t="s">
        <v>10050</v>
      </c>
      <c r="N507" t="s">
        <v>83</v>
      </c>
      <c r="O507">
        <v>108.98</v>
      </c>
      <c r="P507">
        <v>8.44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-8.44</v>
      </c>
      <c r="Z507">
        <v>-16.34</v>
      </c>
      <c r="AA507">
        <v>-11.58</v>
      </c>
      <c r="AB507">
        <v>0</v>
      </c>
      <c r="AC507">
        <v>0</v>
      </c>
      <c r="AD507">
        <v>81.06</v>
      </c>
      <c r="AE507" s="2">
        <f t="shared" si="12"/>
        <v>7.7445402826206641E-2</v>
      </c>
    </row>
    <row r="508" spans="1:31" hidden="1" x14ac:dyDescent="0.35">
      <c r="A508" t="s">
        <v>10051</v>
      </c>
      <c r="B508">
        <v>15514398101</v>
      </c>
      <c r="C508" t="s">
        <v>75</v>
      </c>
      <c r="D508" t="s">
        <v>10052</v>
      </c>
      <c r="E508" t="s">
        <v>529</v>
      </c>
      <c r="F508" t="s">
        <v>2606</v>
      </c>
      <c r="G508">
        <v>1</v>
      </c>
      <c r="H508" t="s">
        <v>184</v>
      </c>
      <c r="I508" t="s">
        <v>45</v>
      </c>
      <c r="J508" t="s">
        <v>80</v>
      </c>
      <c r="K508" t="s">
        <v>4754</v>
      </c>
      <c r="L508" t="s">
        <v>112</v>
      </c>
      <c r="M508">
        <v>7701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-15.61</v>
      </c>
      <c r="AB508">
        <v>0</v>
      </c>
      <c r="AC508">
        <v>0</v>
      </c>
      <c r="AD508">
        <v>-15.61</v>
      </c>
      <c r="AE508" s="2" t="e">
        <f t="shared" si="12"/>
        <v>#DIV/0!</v>
      </c>
    </row>
    <row r="509" spans="1:31" hidden="1" x14ac:dyDescent="0.35">
      <c r="A509" t="s">
        <v>10053</v>
      </c>
      <c r="B509">
        <v>15514398101</v>
      </c>
      <c r="C509" t="s">
        <v>75</v>
      </c>
      <c r="D509" t="s">
        <v>10054</v>
      </c>
      <c r="E509" t="s">
        <v>146</v>
      </c>
      <c r="F509" t="s">
        <v>7756</v>
      </c>
      <c r="G509">
        <v>1</v>
      </c>
      <c r="H509" t="s">
        <v>79</v>
      </c>
      <c r="I509" t="s">
        <v>45</v>
      </c>
      <c r="J509" t="s">
        <v>80</v>
      </c>
      <c r="K509" t="s">
        <v>2016</v>
      </c>
      <c r="L509" t="s">
        <v>186</v>
      </c>
      <c r="M509" t="s">
        <v>10055</v>
      </c>
      <c r="N509" t="s">
        <v>83</v>
      </c>
      <c r="O509">
        <v>29.99</v>
      </c>
      <c r="P509">
        <v>2.1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-2.1</v>
      </c>
      <c r="Z509">
        <v>-4.5</v>
      </c>
      <c r="AA509">
        <v>-6.43</v>
      </c>
      <c r="AB509">
        <v>0</v>
      </c>
      <c r="AC509">
        <v>0</v>
      </c>
      <c r="AD509">
        <v>19.059999999999999</v>
      </c>
      <c r="AE509" s="2">
        <f t="shared" si="12"/>
        <v>7.0023341113704576E-2</v>
      </c>
    </row>
    <row r="510" spans="1:31" hidden="1" x14ac:dyDescent="0.35">
      <c r="A510" t="s">
        <v>10056</v>
      </c>
      <c r="B510">
        <v>15514398101</v>
      </c>
      <c r="C510" t="s">
        <v>75</v>
      </c>
      <c r="D510" t="s">
        <v>10057</v>
      </c>
      <c r="E510" t="s">
        <v>966</v>
      </c>
      <c r="F510" t="s">
        <v>1650</v>
      </c>
      <c r="G510">
        <v>1</v>
      </c>
      <c r="H510" t="s">
        <v>79</v>
      </c>
      <c r="I510" t="s">
        <v>45</v>
      </c>
      <c r="J510" t="s">
        <v>80</v>
      </c>
      <c r="K510" t="s">
        <v>10058</v>
      </c>
      <c r="L510" t="s">
        <v>126</v>
      </c>
      <c r="M510" t="s">
        <v>10059</v>
      </c>
      <c r="N510" t="s">
        <v>83</v>
      </c>
      <c r="O510">
        <v>23.99</v>
      </c>
      <c r="P510">
        <v>1.74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-1.74</v>
      </c>
      <c r="Z510">
        <v>-3.6</v>
      </c>
      <c r="AA510">
        <v>-6.43</v>
      </c>
      <c r="AB510">
        <v>0</v>
      </c>
      <c r="AC510">
        <v>0</v>
      </c>
      <c r="AD510">
        <v>13.96</v>
      </c>
      <c r="AE510" s="2">
        <f t="shared" si="12"/>
        <v>7.253022092538558E-2</v>
      </c>
    </row>
    <row r="511" spans="1:31" hidden="1" x14ac:dyDescent="0.35">
      <c r="A511" t="s">
        <v>10060</v>
      </c>
      <c r="B511">
        <v>15514398101</v>
      </c>
      <c r="C511" t="s">
        <v>75</v>
      </c>
      <c r="D511" t="s">
        <v>10061</v>
      </c>
      <c r="E511" t="s">
        <v>718</v>
      </c>
      <c r="F511" t="s">
        <v>372</v>
      </c>
      <c r="G511">
        <v>1</v>
      </c>
      <c r="H511" t="s">
        <v>79</v>
      </c>
      <c r="I511" t="s">
        <v>45</v>
      </c>
      <c r="J511" t="s">
        <v>80</v>
      </c>
      <c r="K511" t="s">
        <v>3377</v>
      </c>
      <c r="L511" t="s">
        <v>1578</v>
      </c>
      <c r="M511" t="s">
        <v>10062</v>
      </c>
      <c r="N511" t="s">
        <v>83</v>
      </c>
      <c r="O511">
        <v>19.989999999999998</v>
      </c>
      <c r="P511">
        <v>1.6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-1.6</v>
      </c>
      <c r="Z511">
        <v>-3</v>
      </c>
      <c r="AA511">
        <v>-5.79</v>
      </c>
      <c r="AB511">
        <v>0</v>
      </c>
      <c r="AC511">
        <v>0</v>
      </c>
      <c r="AD511">
        <v>11.2</v>
      </c>
      <c r="AE511" s="2">
        <f t="shared" si="12"/>
        <v>8.0040020010005014E-2</v>
      </c>
    </row>
    <row r="512" spans="1:31" hidden="1" x14ac:dyDescent="0.35">
      <c r="A512" t="s">
        <v>10063</v>
      </c>
      <c r="B512">
        <v>15514398101</v>
      </c>
      <c r="C512" t="s">
        <v>18</v>
      </c>
      <c r="D512" t="s">
        <v>8246</v>
      </c>
      <c r="E512" t="s">
        <v>123</v>
      </c>
      <c r="F512" t="s">
        <v>147</v>
      </c>
      <c r="G512">
        <v>1</v>
      </c>
      <c r="H512" t="s">
        <v>79</v>
      </c>
      <c r="I512" t="s">
        <v>45</v>
      </c>
      <c r="J512" t="s">
        <v>80</v>
      </c>
      <c r="K512" t="s">
        <v>8247</v>
      </c>
      <c r="L512" t="s">
        <v>387</v>
      </c>
      <c r="M512" t="s">
        <v>8248</v>
      </c>
      <c r="O512">
        <v>-39.99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8</v>
      </c>
      <c r="X512">
        <v>0</v>
      </c>
      <c r="Y512">
        <v>0</v>
      </c>
      <c r="Z512">
        <v>3.84</v>
      </c>
      <c r="AA512">
        <v>0</v>
      </c>
      <c r="AB512">
        <v>0</v>
      </c>
      <c r="AC512">
        <v>0</v>
      </c>
      <c r="AD512">
        <v>-28.15</v>
      </c>
      <c r="AE512" s="2">
        <f t="shared" si="12"/>
        <v>0</v>
      </c>
    </row>
    <row r="513" spans="1:31" hidden="1" x14ac:dyDescent="0.35">
      <c r="A513" t="s">
        <v>10064</v>
      </c>
      <c r="B513">
        <v>15514398101</v>
      </c>
      <c r="C513" t="s">
        <v>75</v>
      </c>
      <c r="D513" t="s">
        <v>10065</v>
      </c>
      <c r="E513" t="s">
        <v>1444</v>
      </c>
      <c r="F513" t="s">
        <v>2874</v>
      </c>
      <c r="G513">
        <v>1</v>
      </c>
      <c r="H513" t="s">
        <v>79</v>
      </c>
      <c r="I513" t="s">
        <v>45</v>
      </c>
      <c r="J513" t="s">
        <v>80</v>
      </c>
      <c r="K513" t="s">
        <v>10066</v>
      </c>
      <c r="L513" t="s">
        <v>246</v>
      </c>
      <c r="M513" t="s">
        <v>10067</v>
      </c>
      <c r="N513" t="s">
        <v>83</v>
      </c>
      <c r="O513">
        <v>109.99</v>
      </c>
      <c r="P513">
        <v>7.7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-7.7</v>
      </c>
      <c r="Z513">
        <v>-16.5</v>
      </c>
      <c r="AA513">
        <v>-11.22</v>
      </c>
      <c r="AB513">
        <v>0</v>
      </c>
      <c r="AC513">
        <v>0</v>
      </c>
      <c r="AD513">
        <v>82.27</v>
      </c>
      <c r="AE513" s="2">
        <f t="shared" si="12"/>
        <v>7.0006364214928632E-2</v>
      </c>
    </row>
    <row r="514" spans="1:31" hidden="1" x14ac:dyDescent="0.35">
      <c r="A514" t="s">
        <v>10068</v>
      </c>
      <c r="B514">
        <v>15514398101</v>
      </c>
      <c r="C514" t="s">
        <v>75</v>
      </c>
      <c r="D514" t="s">
        <v>10069</v>
      </c>
      <c r="E514" t="s">
        <v>2550</v>
      </c>
      <c r="F514" t="s">
        <v>7756</v>
      </c>
      <c r="G514">
        <v>1</v>
      </c>
      <c r="H514" t="s">
        <v>79</v>
      </c>
      <c r="I514" t="s">
        <v>45</v>
      </c>
      <c r="J514" t="s">
        <v>80</v>
      </c>
      <c r="K514" t="s">
        <v>10070</v>
      </c>
      <c r="L514" t="s">
        <v>423</v>
      </c>
      <c r="M514" t="s">
        <v>10071</v>
      </c>
      <c r="N514" t="s">
        <v>83</v>
      </c>
      <c r="O514">
        <v>33.99</v>
      </c>
      <c r="P514">
        <v>3.23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-3.23</v>
      </c>
      <c r="Z514">
        <v>-5.0999999999999996</v>
      </c>
      <c r="AA514">
        <v>-5.79</v>
      </c>
      <c r="AB514">
        <v>0</v>
      </c>
      <c r="AC514">
        <v>0</v>
      </c>
      <c r="AD514">
        <v>23.1</v>
      </c>
      <c r="AE514" s="2">
        <f t="shared" si="12"/>
        <v>9.5027949396881431E-2</v>
      </c>
    </row>
    <row r="515" spans="1:31" hidden="1" x14ac:dyDescent="0.35">
      <c r="A515" t="s">
        <v>10072</v>
      </c>
      <c r="B515">
        <v>15514398101</v>
      </c>
      <c r="C515" t="s">
        <v>75</v>
      </c>
      <c r="D515" t="s">
        <v>10073</v>
      </c>
      <c r="E515" t="s">
        <v>313</v>
      </c>
      <c r="F515" t="s">
        <v>314</v>
      </c>
      <c r="G515">
        <v>1</v>
      </c>
      <c r="H515" t="s">
        <v>79</v>
      </c>
      <c r="I515" t="s">
        <v>45</v>
      </c>
      <c r="J515" t="s">
        <v>80</v>
      </c>
      <c r="K515" t="s">
        <v>2920</v>
      </c>
      <c r="L515" t="s">
        <v>278</v>
      </c>
      <c r="M515" t="s">
        <v>10074</v>
      </c>
      <c r="N515" t="s">
        <v>83</v>
      </c>
      <c r="O515">
        <v>9.99</v>
      </c>
      <c r="P515">
        <v>0.95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-0.95</v>
      </c>
      <c r="Z515">
        <v>-1.5</v>
      </c>
      <c r="AA515">
        <v>-3.77</v>
      </c>
      <c r="AB515">
        <v>0</v>
      </c>
      <c r="AC515">
        <v>0</v>
      </c>
      <c r="AD515">
        <v>4.72</v>
      </c>
      <c r="AE515" s="2">
        <f t="shared" si="12"/>
        <v>9.5095095095095089E-2</v>
      </c>
    </row>
    <row r="516" spans="1:31" hidden="1" x14ac:dyDescent="0.35">
      <c r="A516" t="s">
        <v>10072</v>
      </c>
      <c r="B516">
        <v>15514398101</v>
      </c>
      <c r="C516" t="s">
        <v>75</v>
      </c>
      <c r="D516" t="s">
        <v>10073</v>
      </c>
      <c r="E516" t="s">
        <v>146</v>
      </c>
      <c r="F516" t="s">
        <v>7756</v>
      </c>
      <c r="G516">
        <v>1</v>
      </c>
      <c r="H516" t="s">
        <v>79</v>
      </c>
      <c r="I516" t="s">
        <v>45</v>
      </c>
      <c r="J516" t="s">
        <v>80</v>
      </c>
      <c r="K516" t="s">
        <v>2920</v>
      </c>
      <c r="L516" t="s">
        <v>278</v>
      </c>
      <c r="M516" t="s">
        <v>10074</v>
      </c>
      <c r="N516" t="s">
        <v>83</v>
      </c>
      <c r="O516">
        <v>29.99</v>
      </c>
      <c r="P516">
        <v>2.85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-2.85</v>
      </c>
      <c r="Z516">
        <v>-4.5</v>
      </c>
      <c r="AA516">
        <v>-6.43</v>
      </c>
      <c r="AB516">
        <v>0</v>
      </c>
      <c r="AC516">
        <v>0</v>
      </c>
      <c r="AD516">
        <v>19.059999999999999</v>
      </c>
      <c r="AE516" s="2">
        <f t="shared" si="12"/>
        <v>9.503167722574192E-2</v>
      </c>
    </row>
    <row r="517" spans="1:31" hidden="1" x14ac:dyDescent="0.35">
      <c r="A517" t="s">
        <v>10075</v>
      </c>
      <c r="B517">
        <v>15514398101</v>
      </c>
      <c r="C517" t="s">
        <v>75</v>
      </c>
      <c r="D517" t="s">
        <v>10076</v>
      </c>
      <c r="E517" t="s">
        <v>2334</v>
      </c>
      <c r="F517" t="s">
        <v>2335</v>
      </c>
      <c r="G517">
        <v>1</v>
      </c>
      <c r="H517" t="s">
        <v>79</v>
      </c>
      <c r="I517" t="s">
        <v>45</v>
      </c>
      <c r="J517" t="s">
        <v>80</v>
      </c>
      <c r="K517" t="s">
        <v>10077</v>
      </c>
      <c r="L517" t="s">
        <v>82</v>
      </c>
      <c r="M517" t="s">
        <v>10078</v>
      </c>
      <c r="N517" t="s">
        <v>83</v>
      </c>
      <c r="O517">
        <v>8.99</v>
      </c>
      <c r="P517">
        <v>0.55000000000000004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-0.55000000000000004</v>
      </c>
      <c r="Z517">
        <v>-1.35</v>
      </c>
      <c r="AA517">
        <v>-3.54</v>
      </c>
      <c r="AB517">
        <v>0</v>
      </c>
      <c r="AC517">
        <v>0</v>
      </c>
      <c r="AD517">
        <v>4.0999999999999996</v>
      </c>
      <c r="AE517" s="2">
        <f t="shared" si="12"/>
        <v>6.1179087875417135E-2</v>
      </c>
    </row>
    <row r="518" spans="1:31" hidden="1" x14ac:dyDescent="0.35">
      <c r="A518" t="s">
        <v>10079</v>
      </c>
      <c r="B518">
        <v>15514398101</v>
      </c>
      <c r="C518" t="s">
        <v>75</v>
      </c>
      <c r="D518" t="s">
        <v>10080</v>
      </c>
      <c r="E518" t="s">
        <v>313</v>
      </c>
      <c r="F518" t="s">
        <v>314</v>
      </c>
      <c r="G518">
        <v>1</v>
      </c>
      <c r="H518" t="s">
        <v>79</v>
      </c>
      <c r="I518" t="s">
        <v>45</v>
      </c>
      <c r="J518" t="s">
        <v>80</v>
      </c>
      <c r="K518" t="s">
        <v>10081</v>
      </c>
      <c r="L518" t="s">
        <v>340</v>
      </c>
      <c r="M518" t="s">
        <v>10082</v>
      </c>
      <c r="N518" t="s">
        <v>83</v>
      </c>
      <c r="O518">
        <v>9.99</v>
      </c>
      <c r="P518">
        <v>0.77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-0.77</v>
      </c>
      <c r="Z518">
        <v>-1.5</v>
      </c>
      <c r="AA518">
        <v>-3.77</v>
      </c>
      <c r="AB518">
        <v>0</v>
      </c>
      <c r="AC518">
        <v>0</v>
      </c>
      <c r="AD518">
        <v>4.72</v>
      </c>
      <c r="AE518" s="2">
        <f t="shared" si="12"/>
        <v>7.7077077077077075E-2</v>
      </c>
    </row>
    <row r="519" spans="1:31" hidden="1" x14ac:dyDescent="0.35">
      <c r="A519" t="s">
        <v>10083</v>
      </c>
      <c r="B519">
        <v>15514398101</v>
      </c>
      <c r="C519" t="s">
        <v>75</v>
      </c>
      <c r="D519" t="s">
        <v>10084</v>
      </c>
      <c r="E519" t="s">
        <v>966</v>
      </c>
      <c r="F519" t="s">
        <v>1650</v>
      </c>
      <c r="G519">
        <v>1</v>
      </c>
      <c r="H519" t="s">
        <v>79</v>
      </c>
      <c r="I519" t="s">
        <v>45</v>
      </c>
      <c r="J519" t="s">
        <v>80</v>
      </c>
      <c r="K519" t="s">
        <v>10085</v>
      </c>
      <c r="L519" t="s">
        <v>387</v>
      </c>
      <c r="M519" t="s">
        <v>10086</v>
      </c>
      <c r="O519">
        <v>23.99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-3.6</v>
      </c>
      <c r="AA519">
        <v>-6.43</v>
      </c>
      <c r="AB519">
        <v>0</v>
      </c>
      <c r="AC519">
        <v>0</v>
      </c>
      <c r="AD519">
        <v>13.96</v>
      </c>
      <c r="AE519" s="2">
        <f t="shared" si="12"/>
        <v>0</v>
      </c>
    </row>
    <row r="520" spans="1:31" hidden="1" x14ac:dyDescent="0.35">
      <c r="A520" t="s">
        <v>10087</v>
      </c>
      <c r="B520">
        <v>15514398101</v>
      </c>
      <c r="C520" t="s">
        <v>18</v>
      </c>
      <c r="D520" t="s">
        <v>8541</v>
      </c>
      <c r="E520" t="s">
        <v>313</v>
      </c>
      <c r="F520" t="s">
        <v>314</v>
      </c>
      <c r="G520">
        <v>1</v>
      </c>
      <c r="H520" t="s">
        <v>79</v>
      </c>
      <c r="I520" t="s">
        <v>45</v>
      </c>
      <c r="J520" t="s">
        <v>80</v>
      </c>
      <c r="K520" t="s">
        <v>8542</v>
      </c>
      <c r="L520" t="s">
        <v>211</v>
      </c>
      <c r="M520" t="s">
        <v>8543</v>
      </c>
      <c r="N520" t="s">
        <v>83</v>
      </c>
      <c r="O520">
        <v>-9.99</v>
      </c>
      <c r="P520">
        <v>-0.6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0.6</v>
      </c>
      <c r="Z520">
        <v>1.2</v>
      </c>
      <c r="AA520">
        <v>0</v>
      </c>
      <c r="AB520">
        <v>0</v>
      </c>
      <c r="AC520">
        <v>0</v>
      </c>
      <c r="AD520">
        <v>-8.7899999999999991</v>
      </c>
      <c r="AE520" s="2">
        <f t="shared" si="12"/>
        <v>6.006006006006006E-2</v>
      </c>
    </row>
    <row r="521" spans="1:31" hidden="1" x14ac:dyDescent="0.35">
      <c r="A521" t="s">
        <v>10088</v>
      </c>
      <c r="B521">
        <v>15514398101</v>
      </c>
      <c r="C521" t="s">
        <v>75</v>
      </c>
      <c r="D521" t="s">
        <v>10089</v>
      </c>
      <c r="E521" t="s">
        <v>352</v>
      </c>
      <c r="F521" t="s">
        <v>2874</v>
      </c>
      <c r="G521">
        <v>1</v>
      </c>
      <c r="H521" t="s">
        <v>79</v>
      </c>
      <c r="I521" t="s">
        <v>45</v>
      </c>
      <c r="J521" t="s">
        <v>80</v>
      </c>
      <c r="K521" t="s">
        <v>5517</v>
      </c>
      <c r="L521" t="s">
        <v>255</v>
      </c>
      <c r="M521" t="s">
        <v>10090</v>
      </c>
      <c r="N521" t="s">
        <v>83</v>
      </c>
      <c r="O521">
        <v>109.99</v>
      </c>
      <c r="P521">
        <v>8.8000000000000007</v>
      </c>
      <c r="Q521">
        <v>7.51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-7.51</v>
      </c>
      <c r="X521">
        <v>0</v>
      </c>
      <c r="Y521">
        <v>-8.8000000000000007</v>
      </c>
      <c r="Z521">
        <v>-16.5</v>
      </c>
      <c r="AA521">
        <v>-12.36</v>
      </c>
      <c r="AB521">
        <v>0</v>
      </c>
      <c r="AC521">
        <v>0</v>
      </c>
      <c r="AD521">
        <v>81.13</v>
      </c>
      <c r="AE521" s="2">
        <f t="shared" si="12"/>
        <v>8.0007273388489869E-2</v>
      </c>
    </row>
    <row r="522" spans="1:31" hidden="1" x14ac:dyDescent="0.35">
      <c r="A522" t="s">
        <v>10091</v>
      </c>
      <c r="B522">
        <v>15514398101</v>
      </c>
      <c r="C522" t="s">
        <v>75</v>
      </c>
      <c r="D522" t="s">
        <v>10092</v>
      </c>
      <c r="E522" t="s">
        <v>123</v>
      </c>
      <c r="F522" t="s">
        <v>147</v>
      </c>
      <c r="G522">
        <v>1</v>
      </c>
      <c r="H522" t="s">
        <v>79</v>
      </c>
      <c r="I522" t="s">
        <v>45</v>
      </c>
      <c r="J522" t="s">
        <v>80</v>
      </c>
      <c r="K522" t="s">
        <v>3710</v>
      </c>
      <c r="L522" t="s">
        <v>340</v>
      </c>
      <c r="M522" t="s">
        <v>3711</v>
      </c>
      <c r="N522" t="s">
        <v>83</v>
      </c>
      <c r="O522">
        <v>39.99</v>
      </c>
      <c r="P522">
        <v>3.2</v>
      </c>
      <c r="Q522">
        <v>7.19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-3.2</v>
      </c>
      <c r="Z522">
        <v>-6</v>
      </c>
      <c r="AA522">
        <v>-12.33</v>
      </c>
      <c r="AB522">
        <v>0</v>
      </c>
      <c r="AC522">
        <v>0</v>
      </c>
      <c r="AD522">
        <v>28.85</v>
      </c>
      <c r="AE522" s="2">
        <f t="shared" ref="AE522:AE585" si="13">P522/O522</f>
        <v>8.0020005001250311E-2</v>
      </c>
    </row>
    <row r="523" spans="1:31" hidden="1" x14ac:dyDescent="0.35">
      <c r="A523" t="s">
        <v>10093</v>
      </c>
      <c r="B523">
        <v>15514398101</v>
      </c>
      <c r="C523" t="s">
        <v>75</v>
      </c>
      <c r="D523" t="s">
        <v>10094</v>
      </c>
      <c r="E523" t="s">
        <v>529</v>
      </c>
      <c r="F523" t="s">
        <v>2606</v>
      </c>
      <c r="G523">
        <v>1</v>
      </c>
      <c r="H523" t="s">
        <v>184</v>
      </c>
      <c r="I523" t="s">
        <v>45</v>
      </c>
      <c r="J523" t="s">
        <v>80</v>
      </c>
      <c r="K523" t="s">
        <v>10095</v>
      </c>
      <c r="L523" t="s">
        <v>135</v>
      </c>
      <c r="M523">
        <v>75082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-14.52</v>
      </c>
      <c r="AB523">
        <v>0</v>
      </c>
      <c r="AC523">
        <v>0</v>
      </c>
      <c r="AD523">
        <v>-14.52</v>
      </c>
      <c r="AE523" s="2" t="e">
        <f t="shared" si="13"/>
        <v>#DIV/0!</v>
      </c>
    </row>
    <row r="524" spans="1:31" hidden="1" x14ac:dyDescent="0.35">
      <c r="A524" t="s">
        <v>10096</v>
      </c>
      <c r="B524">
        <v>15514398101</v>
      </c>
      <c r="C524" t="s">
        <v>75</v>
      </c>
      <c r="D524" t="s">
        <v>10097</v>
      </c>
      <c r="E524" t="s">
        <v>371</v>
      </c>
      <c r="F524" t="s">
        <v>372</v>
      </c>
      <c r="G524">
        <v>1</v>
      </c>
      <c r="H524" t="s">
        <v>79</v>
      </c>
      <c r="I524" t="s">
        <v>45</v>
      </c>
      <c r="J524" t="s">
        <v>80</v>
      </c>
      <c r="K524" t="s">
        <v>5219</v>
      </c>
      <c r="L524" t="s">
        <v>5175</v>
      </c>
      <c r="M524" t="s">
        <v>10098</v>
      </c>
      <c r="O524">
        <v>23.99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-6</v>
      </c>
      <c r="X524">
        <v>0</v>
      </c>
      <c r="Y524">
        <v>0</v>
      </c>
      <c r="Z524">
        <v>-2.7</v>
      </c>
      <c r="AA524">
        <v>-5.79</v>
      </c>
      <c r="AB524">
        <v>0</v>
      </c>
      <c r="AC524">
        <v>0</v>
      </c>
      <c r="AD524">
        <v>9.5</v>
      </c>
      <c r="AE524" s="2">
        <f t="shared" si="13"/>
        <v>0</v>
      </c>
    </row>
    <row r="525" spans="1:31" hidden="1" x14ac:dyDescent="0.35">
      <c r="A525" t="s">
        <v>10099</v>
      </c>
      <c r="B525">
        <v>15514398101</v>
      </c>
      <c r="C525" t="s">
        <v>75</v>
      </c>
      <c r="D525" t="s">
        <v>10100</v>
      </c>
      <c r="E525" t="s">
        <v>313</v>
      </c>
      <c r="F525" t="s">
        <v>314</v>
      </c>
      <c r="G525">
        <v>1</v>
      </c>
      <c r="H525" t="s">
        <v>79</v>
      </c>
      <c r="I525" t="s">
        <v>45</v>
      </c>
      <c r="J525" t="s">
        <v>80</v>
      </c>
      <c r="K525" t="s">
        <v>10101</v>
      </c>
      <c r="L525" t="s">
        <v>340</v>
      </c>
      <c r="M525" t="s">
        <v>10102</v>
      </c>
      <c r="N525" t="s">
        <v>83</v>
      </c>
      <c r="O525">
        <v>9.99</v>
      </c>
      <c r="P525">
        <v>0.68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-0.68</v>
      </c>
      <c r="Z525">
        <v>-1.5</v>
      </c>
      <c r="AA525">
        <v>-3.77</v>
      </c>
      <c r="AB525">
        <v>0</v>
      </c>
      <c r="AC525">
        <v>0</v>
      </c>
      <c r="AD525">
        <v>4.72</v>
      </c>
      <c r="AE525" s="2">
        <f t="shared" si="13"/>
        <v>6.8068068068068074E-2</v>
      </c>
    </row>
    <row r="526" spans="1:31" hidden="1" x14ac:dyDescent="0.35">
      <c r="A526" t="s">
        <v>10103</v>
      </c>
      <c r="B526">
        <v>15514398101</v>
      </c>
      <c r="C526" t="s">
        <v>75</v>
      </c>
      <c r="D526" t="s">
        <v>10104</v>
      </c>
      <c r="E526" t="s">
        <v>5049</v>
      </c>
      <c r="F526" t="s">
        <v>8019</v>
      </c>
      <c r="G526">
        <v>1</v>
      </c>
      <c r="H526" t="s">
        <v>79</v>
      </c>
      <c r="I526" t="s">
        <v>45</v>
      </c>
      <c r="J526" t="s">
        <v>80</v>
      </c>
      <c r="K526" t="s">
        <v>10105</v>
      </c>
      <c r="L526" t="s">
        <v>278</v>
      </c>
      <c r="M526" t="s">
        <v>10106</v>
      </c>
      <c r="N526" t="s">
        <v>83</v>
      </c>
      <c r="O526">
        <v>16.989999999999998</v>
      </c>
      <c r="P526">
        <v>1.32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-1.32</v>
      </c>
      <c r="Z526">
        <v>-2.5499999999999998</v>
      </c>
      <c r="AA526">
        <v>-6.43</v>
      </c>
      <c r="AB526">
        <v>0</v>
      </c>
      <c r="AC526">
        <v>0</v>
      </c>
      <c r="AD526">
        <v>8.01</v>
      </c>
      <c r="AE526" s="2">
        <f t="shared" si="13"/>
        <v>7.7692760447321971E-2</v>
      </c>
    </row>
    <row r="527" spans="1:31" hidden="1" x14ac:dyDescent="0.35">
      <c r="A527" t="s">
        <v>10107</v>
      </c>
      <c r="B527">
        <v>15514398101</v>
      </c>
      <c r="C527" t="s">
        <v>18</v>
      </c>
      <c r="D527" t="s">
        <v>8541</v>
      </c>
      <c r="E527" t="s">
        <v>367</v>
      </c>
      <c r="F527" t="s">
        <v>7876</v>
      </c>
      <c r="G527">
        <v>1</v>
      </c>
      <c r="H527" t="s">
        <v>79</v>
      </c>
      <c r="I527" t="s">
        <v>45</v>
      </c>
      <c r="J527" t="s">
        <v>80</v>
      </c>
      <c r="K527" t="s">
        <v>8542</v>
      </c>
      <c r="L527" t="s">
        <v>211</v>
      </c>
      <c r="M527" t="s">
        <v>8543</v>
      </c>
      <c r="N527" t="s">
        <v>83</v>
      </c>
      <c r="O527">
        <v>-39.99</v>
      </c>
      <c r="P527">
        <v>-2.4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2.4</v>
      </c>
      <c r="Z527">
        <v>4.8</v>
      </c>
      <c r="AA527">
        <v>0</v>
      </c>
      <c r="AB527">
        <v>0</v>
      </c>
      <c r="AC527">
        <v>0</v>
      </c>
      <c r="AD527">
        <v>-35.19</v>
      </c>
      <c r="AE527" s="2">
        <f t="shared" si="13"/>
        <v>6.0015003750937726E-2</v>
      </c>
    </row>
    <row r="528" spans="1:31" hidden="1" x14ac:dyDescent="0.35">
      <c r="A528" t="s">
        <v>10108</v>
      </c>
      <c r="B528">
        <v>15514398101</v>
      </c>
      <c r="C528" t="s">
        <v>75</v>
      </c>
      <c r="D528" t="s">
        <v>10109</v>
      </c>
      <c r="E528" t="s">
        <v>529</v>
      </c>
      <c r="F528" t="s">
        <v>2606</v>
      </c>
      <c r="G528">
        <v>1</v>
      </c>
      <c r="H528" t="s">
        <v>184</v>
      </c>
      <c r="I528" t="s">
        <v>45</v>
      </c>
      <c r="J528" t="s">
        <v>80</v>
      </c>
      <c r="K528" t="s">
        <v>10110</v>
      </c>
      <c r="L528" t="s">
        <v>119</v>
      </c>
      <c r="M528" t="s">
        <v>10111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-15.61</v>
      </c>
      <c r="AB528">
        <v>0</v>
      </c>
      <c r="AC528">
        <v>0</v>
      </c>
      <c r="AD528">
        <v>-15.61</v>
      </c>
      <c r="AE528" s="2" t="e">
        <f t="shared" si="13"/>
        <v>#DIV/0!</v>
      </c>
    </row>
    <row r="529" spans="1:31" hidden="1" x14ac:dyDescent="0.35">
      <c r="A529" t="s">
        <v>10112</v>
      </c>
      <c r="B529">
        <v>15514398101</v>
      </c>
      <c r="C529" t="s">
        <v>75</v>
      </c>
      <c r="D529" t="s">
        <v>10113</v>
      </c>
      <c r="E529" t="s">
        <v>123</v>
      </c>
      <c r="F529" t="s">
        <v>147</v>
      </c>
      <c r="G529">
        <v>1</v>
      </c>
      <c r="H529" t="s">
        <v>79</v>
      </c>
      <c r="I529" t="s">
        <v>45</v>
      </c>
      <c r="J529" t="s">
        <v>80</v>
      </c>
      <c r="K529" t="s">
        <v>3243</v>
      </c>
      <c r="L529" t="s">
        <v>278</v>
      </c>
      <c r="M529" t="s">
        <v>10114</v>
      </c>
      <c r="N529" t="s">
        <v>83</v>
      </c>
      <c r="O529">
        <v>39.99</v>
      </c>
      <c r="P529">
        <v>3.1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-3.1</v>
      </c>
      <c r="Z529">
        <v>-6</v>
      </c>
      <c r="AA529">
        <v>-5.14</v>
      </c>
      <c r="AB529">
        <v>0</v>
      </c>
      <c r="AC529">
        <v>0</v>
      </c>
      <c r="AD529">
        <v>28.85</v>
      </c>
      <c r="AE529" s="2">
        <f t="shared" si="13"/>
        <v>7.7519379844961239E-2</v>
      </c>
    </row>
    <row r="530" spans="1:31" hidden="1" x14ac:dyDescent="0.35">
      <c r="A530" t="s">
        <v>10115</v>
      </c>
      <c r="B530">
        <v>15514398101</v>
      </c>
      <c r="C530" t="s">
        <v>75</v>
      </c>
      <c r="D530" t="s">
        <v>10116</v>
      </c>
      <c r="E530" t="s">
        <v>371</v>
      </c>
      <c r="F530" t="s">
        <v>372</v>
      </c>
      <c r="G530">
        <v>1</v>
      </c>
      <c r="H530" t="s">
        <v>79</v>
      </c>
      <c r="I530" t="s">
        <v>45</v>
      </c>
      <c r="J530" t="s">
        <v>80</v>
      </c>
      <c r="K530" t="s">
        <v>10117</v>
      </c>
      <c r="L530" t="s">
        <v>246</v>
      </c>
      <c r="M530" t="s">
        <v>10118</v>
      </c>
      <c r="N530" t="s">
        <v>83</v>
      </c>
      <c r="O530">
        <v>23.99</v>
      </c>
      <c r="P530">
        <v>1.68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-1.68</v>
      </c>
      <c r="Z530">
        <v>-3.6</v>
      </c>
      <c r="AA530">
        <v>-5.79</v>
      </c>
      <c r="AB530">
        <v>0</v>
      </c>
      <c r="AC530">
        <v>0</v>
      </c>
      <c r="AD530">
        <v>14.6</v>
      </c>
      <c r="AE530" s="2">
        <f t="shared" si="13"/>
        <v>7.0029178824510221E-2</v>
      </c>
    </row>
    <row r="531" spans="1:31" hidden="1" x14ac:dyDescent="0.35">
      <c r="A531" t="s">
        <v>10115</v>
      </c>
      <c r="B531">
        <v>15514398101</v>
      </c>
      <c r="C531" t="s">
        <v>75</v>
      </c>
      <c r="D531" t="s">
        <v>10116</v>
      </c>
      <c r="E531" t="s">
        <v>782</v>
      </c>
      <c r="F531" t="s">
        <v>372</v>
      </c>
      <c r="G531">
        <v>1</v>
      </c>
      <c r="H531" t="s">
        <v>79</v>
      </c>
      <c r="I531" t="s">
        <v>45</v>
      </c>
      <c r="J531" t="s">
        <v>80</v>
      </c>
      <c r="K531" t="s">
        <v>10117</v>
      </c>
      <c r="L531" t="s">
        <v>246</v>
      </c>
      <c r="M531" t="s">
        <v>10118</v>
      </c>
      <c r="N531" t="s">
        <v>83</v>
      </c>
      <c r="O531">
        <v>19.989999999999998</v>
      </c>
      <c r="P531">
        <v>1.4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-1.4</v>
      </c>
      <c r="Z531">
        <v>-3</v>
      </c>
      <c r="AA531">
        <v>-5.79</v>
      </c>
      <c r="AB531">
        <v>0</v>
      </c>
      <c r="AC531">
        <v>0</v>
      </c>
      <c r="AD531">
        <v>11.2</v>
      </c>
      <c r="AE531" s="2">
        <f t="shared" si="13"/>
        <v>7.0035017508754377E-2</v>
      </c>
    </row>
    <row r="532" spans="1:31" hidden="1" x14ac:dyDescent="0.35">
      <c r="A532" t="s">
        <v>10119</v>
      </c>
      <c r="B532">
        <v>15514398101</v>
      </c>
      <c r="C532" t="s">
        <v>18</v>
      </c>
      <c r="D532" t="s">
        <v>4651</v>
      </c>
      <c r="E532" t="s">
        <v>123</v>
      </c>
      <c r="F532" t="s">
        <v>124</v>
      </c>
      <c r="G532">
        <v>1</v>
      </c>
      <c r="H532" t="s">
        <v>79</v>
      </c>
      <c r="I532" t="s">
        <v>45</v>
      </c>
      <c r="J532" t="s">
        <v>80</v>
      </c>
      <c r="K532" t="s">
        <v>4652</v>
      </c>
      <c r="L532" t="s">
        <v>170</v>
      </c>
      <c r="M532" t="s">
        <v>4653</v>
      </c>
      <c r="N532" t="s">
        <v>83</v>
      </c>
      <c r="O532">
        <v>-39.99</v>
      </c>
      <c r="P532">
        <v>-3.14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6</v>
      </c>
      <c r="X532">
        <v>0</v>
      </c>
      <c r="Y532">
        <v>3.14</v>
      </c>
      <c r="Z532">
        <v>4.08</v>
      </c>
      <c r="AA532">
        <v>0</v>
      </c>
      <c r="AB532">
        <v>0</v>
      </c>
      <c r="AC532">
        <v>0</v>
      </c>
      <c r="AD532">
        <v>-29.91</v>
      </c>
      <c r="AE532" s="2">
        <f t="shared" si="13"/>
        <v>7.8519629907476865E-2</v>
      </c>
    </row>
    <row r="533" spans="1:31" hidden="1" x14ac:dyDescent="0.35">
      <c r="A533" t="s">
        <v>10120</v>
      </c>
      <c r="B533">
        <v>15514398101</v>
      </c>
      <c r="C533" t="s">
        <v>75</v>
      </c>
      <c r="D533" t="s">
        <v>10121</v>
      </c>
      <c r="E533" t="s">
        <v>966</v>
      </c>
      <c r="F533" t="s">
        <v>1650</v>
      </c>
      <c r="G533">
        <v>1</v>
      </c>
      <c r="H533" t="s">
        <v>79</v>
      </c>
      <c r="I533" t="s">
        <v>45</v>
      </c>
      <c r="J533" t="s">
        <v>80</v>
      </c>
      <c r="K533" t="s">
        <v>4758</v>
      </c>
      <c r="L533" t="s">
        <v>255</v>
      </c>
      <c r="M533" t="s">
        <v>10122</v>
      </c>
      <c r="N533" t="s">
        <v>83</v>
      </c>
      <c r="O533">
        <v>23.99</v>
      </c>
      <c r="P533">
        <v>2.4900000000000002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-2.4900000000000002</v>
      </c>
      <c r="Z533">
        <v>-3.6</v>
      </c>
      <c r="AA533">
        <v>-6.43</v>
      </c>
      <c r="AB533">
        <v>0</v>
      </c>
      <c r="AC533">
        <v>0</v>
      </c>
      <c r="AD533">
        <v>13.96</v>
      </c>
      <c r="AE533" s="2">
        <f t="shared" si="13"/>
        <v>0.10379324718632765</v>
      </c>
    </row>
    <row r="534" spans="1:31" hidden="1" x14ac:dyDescent="0.35">
      <c r="A534" t="s">
        <v>10123</v>
      </c>
      <c r="B534">
        <v>15514398101</v>
      </c>
      <c r="C534" t="s">
        <v>75</v>
      </c>
      <c r="D534" t="s">
        <v>10124</v>
      </c>
      <c r="E534" t="s">
        <v>352</v>
      </c>
      <c r="F534" t="s">
        <v>2874</v>
      </c>
      <c r="G534">
        <v>1</v>
      </c>
      <c r="H534" t="s">
        <v>184</v>
      </c>
      <c r="I534" t="s">
        <v>45</v>
      </c>
      <c r="J534" t="s">
        <v>80</v>
      </c>
      <c r="K534" t="s">
        <v>10125</v>
      </c>
      <c r="L534" t="s">
        <v>437</v>
      </c>
      <c r="M534">
        <v>12804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-15.13</v>
      </c>
      <c r="AB534">
        <v>0</v>
      </c>
      <c r="AC534">
        <v>0</v>
      </c>
      <c r="AD534">
        <v>-15.13</v>
      </c>
      <c r="AE534" s="2" t="e">
        <f t="shared" si="13"/>
        <v>#DIV/0!</v>
      </c>
    </row>
    <row r="535" spans="1:31" hidden="1" x14ac:dyDescent="0.35">
      <c r="A535" t="s">
        <v>10126</v>
      </c>
      <c r="B535">
        <v>15514398101</v>
      </c>
      <c r="C535" t="s">
        <v>75</v>
      </c>
      <c r="D535" t="s">
        <v>10127</v>
      </c>
      <c r="E535" t="s">
        <v>153</v>
      </c>
      <c r="F535" t="s">
        <v>154</v>
      </c>
      <c r="G535">
        <v>1</v>
      </c>
      <c r="H535" t="s">
        <v>79</v>
      </c>
      <c r="I535" t="s">
        <v>45</v>
      </c>
      <c r="J535" t="s">
        <v>80</v>
      </c>
      <c r="K535" t="s">
        <v>10128</v>
      </c>
      <c r="L535" t="s">
        <v>278</v>
      </c>
      <c r="M535">
        <v>90504</v>
      </c>
      <c r="N535" t="s">
        <v>83</v>
      </c>
      <c r="O535">
        <v>16.989999999999998</v>
      </c>
      <c r="P535">
        <v>1.61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-1.61</v>
      </c>
      <c r="Z535">
        <v>-2.5499999999999998</v>
      </c>
      <c r="AA535">
        <v>-5.79</v>
      </c>
      <c r="AB535">
        <v>0</v>
      </c>
      <c r="AC535">
        <v>0</v>
      </c>
      <c r="AD535">
        <v>8.65</v>
      </c>
      <c r="AE535" s="2">
        <f t="shared" si="13"/>
        <v>9.4761624484991189E-2</v>
      </c>
    </row>
    <row r="536" spans="1:31" hidden="1" x14ac:dyDescent="0.35">
      <c r="A536" t="s">
        <v>10129</v>
      </c>
      <c r="B536">
        <v>15514398101</v>
      </c>
      <c r="C536" t="s">
        <v>18</v>
      </c>
      <c r="D536" t="s">
        <v>8299</v>
      </c>
      <c r="E536" t="s">
        <v>506</v>
      </c>
      <c r="F536" t="s">
        <v>3597</v>
      </c>
      <c r="G536">
        <v>1</v>
      </c>
      <c r="H536" t="s">
        <v>79</v>
      </c>
      <c r="I536" t="s">
        <v>45</v>
      </c>
      <c r="J536" t="s">
        <v>80</v>
      </c>
      <c r="K536" t="s">
        <v>8300</v>
      </c>
      <c r="L536" t="s">
        <v>340</v>
      </c>
      <c r="M536" t="s">
        <v>8301</v>
      </c>
      <c r="N536" t="s">
        <v>83</v>
      </c>
      <c r="O536">
        <v>-69.989999999999995</v>
      </c>
      <c r="P536">
        <v>-4.72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4.72</v>
      </c>
      <c r="Z536">
        <v>8.4</v>
      </c>
      <c r="AA536">
        <v>0</v>
      </c>
      <c r="AB536">
        <v>0</v>
      </c>
      <c r="AC536">
        <v>0</v>
      </c>
      <c r="AD536">
        <v>-61.59</v>
      </c>
      <c r="AE536" s="2">
        <f t="shared" si="13"/>
        <v>6.7438205457922562E-2</v>
      </c>
    </row>
    <row r="537" spans="1:31" hidden="1" x14ac:dyDescent="0.35">
      <c r="A537" t="s">
        <v>10130</v>
      </c>
      <c r="B537">
        <v>15514398101</v>
      </c>
      <c r="C537" t="s">
        <v>3660</v>
      </c>
      <c r="F537" t="s">
        <v>10131</v>
      </c>
      <c r="I537" t="s">
        <v>45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 s="1">
        <v>-2955.98</v>
      </c>
      <c r="AD537" s="1">
        <v>-2955.98</v>
      </c>
      <c r="AE537" s="2" t="e">
        <f t="shared" si="13"/>
        <v>#DIV/0!</v>
      </c>
    </row>
    <row r="538" spans="1:31" hidden="1" x14ac:dyDescent="0.35">
      <c r="A538" t="s">
        <v>10132</v>
      </c>
      <c r="B538">
        <v>15514398101</v>
      </c>
      <c r="C538" t="s">
        <v>75</v>
      </c>
      <c r="D538" t="s">
        <v>10133</v>
      </c>
      <c r="E538" t="s">
        <v>1444</v>
      </c>
      <c r="F538" t="s">
        <v>2874</v>
      </c>
      <c r="G538">
        <v>1</v>
      </c>
      <c r="H538" t="s">
        <v>79</v>
      </c>
      <c r="I538" t="s">
        <v>45</v>
      </c>
      <c r="J538" t="s">
        <v>80</v>
      </c>
      <c r="K538" t="s">
        <v>6019</v>
      </c>
      <c r="L538" t="s">
        <v>96</v>
      </c>
      <c r="M538" t="s">
        <v>10134</v>
      </c>
      <c r="N538" t="s">
        <v>83</v>
      </c>
      <c r="O538">
        <v>109.99</v>
      </c>
      <c r="P538">
        <v>7.7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-7.7</v>
      </c>
      <c r="Z538">
        <v>-16.5</v>
      </c>
      <c r="AA538">
        <v>-11.22</v>
      </c>
      <c r="AB538">
        <v>0</v>
      </c>
      <c r="AC538">
        <v>0</v>
      </c>
      <c r="AD538">
        <v>82.27</v>
      </c>
      <c r="AE538" s="2">
        <f t="shared" si="13"/>
        <v>7.0006364214928632E-2</v>
      </c>
    </row>
    <row r="539" spans="1:31" x14ac:dyDescent="0.35">
      <c r="A539" t="s">
        <v>10135</v>
      </c>
      <c r="B539">
        <v>15514398101</v>
      </c>
      <c r="C539" t="s">
        <v>3751</v>
      </c>
      <c r="D539" t="s">
        <v>10136</v>
      </c>
      <c r="F539" t="s">
        <v>10137</v>
      </c>
      <c r="H539" t="s">
        <v>44</v>
      </c>
      <c r="I539" t="s">
        <v>45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-150</v>
      </c>
      <c r="AC539">
        <v>0</v>
      </c>
      <c r="AD539">
        <v>-150</v>
      </c>
      <c r="AE539" s="2" t="e">
        <f t="shared" si="13"/>
        <v>#DIV/0!</v>
      </c>
    </row>
    <row r="540" spans="1:31" hidden="1" x14ac:dyDescent="0.35">
      <c r="A540" t="s">
        <v>10138</v>
      </c>
      <c r="B540">
        <v>15514398101</v>
      </c>
      <c r="C540" t="s">
        <v>75</v>
      </c>
      <c r="D540" t="s">
        <v>10139</v>
      </c>
      <c r="E540" t="s">
        <v>352</v>
      </c>
      <c r="F540" t="s">
        <v>2874</v>
      </c>
      <c r="G540">
        <v>1</v>
      </c>
      <c r="H540" t="s">
        <v>184</v>
      </c>
      <c r="I540" t="s">
        <v>45</v>
      </c>
      <c r="J540" t="s">
        <v>80</v>
      </c>
      <c r="K540" t="s">
        <v>10140</v>
      </c>
      <c r="L540" t="s">
        <v>1011</v>
      </c>
      <c r="M540">
        <v>96789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-15.13</v>
      </c>
      <c r="AB540">
        <v>0</v>
      </c>
      <c r="AC540">
        <v>0</v>
      </c>
      <c r="AD540">
        <v>-15.13</v>
      </c>
      <c r="AE540" s="2" t="e">
        <f t="shared" si="13"/>
        <v>#DIV/0!</v>
      </c>
    </row>
    <row r="541" spans="1:31" hidden="1" x14ac:dyDescent="0.35">
      <c r="A541" t="s">
        <v>10141</v>
      </c>
      <c r="B541">
        <v>15514398101</v>
      </c>
      <c r="C541" t="s">
        <v>18</v>
      </c>
      <c r="D541" t="s">
        <v>9549</v>
      </c>
      <c r="E541" t="s">
        <v>146</v>
      </c>
      <c r="F541" t="s">
        <v>7756</v>
      </c>
      <c r="G541">
        <v>1</v>
      </c>
      <c r="H541" t="s">
        <v>79</v>
      </c>
      <c r="I541" t="s">
        <v>45</v>
      </c>
      <c r="J541" t="s">
        <v>80</v>
      </c>
      <c r="K541" t="s">
        <v>9550</v>
      </c>
      <c r="L541" t="s">
        <v>340</v>
      </c>
      <c r="M541" t="s">
        <v>9551</v>
      </c>
      <c r="N541" t="s">
        <v>83</v>
      </c>
      <c r="O541">
        <v>-29.99</v>
      </c>
      <c r="P541">
        <v>-2.3199999999999998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2.3199999999999998</v>
      </c>
      <c r="Z541">
        <v>3.6</v>
      </c>
      <c r="AA541">
        <v>0</v>
      </c>
      <c r="AB541">
        <v>0</v>
      </c>
      <c r="AC541">
        <v>0</v>
      </c>
      <c r="AD541">
        <v>-26.39</v>
      </c>
      <c r="AE541" s="2">
        <f t="shared" si="13"/>
        <v>7.7359119706568849E-2</v>
      </c>
    </row>
    <row r="542" spans="1:31" hidden="1" x14ac:dyDescent="0.35">
      <c r="A542" t="s">
        <v>10142</v>
      </c>
      <c r="B542">
        <v>15514398101</v>
      </c>
      <c r="C542" t="s">
        <v>18</v>
      </c>
      <c r="D542" t="s">
        <v>6114</v>
      </c>
      <c r="E542" t="s">
        <v>146</v>
      </c>
      <c r="F542" t="s">
        <v>147</v>
      </c>
      <c r="G542">
        <v>1</v>
      </c>
      <c r="H542" t="s">
        <v>79</v>
      </c>
      <c r="I542" t="s">
        <v>45</v>
      </c>
      <c r="J542" t="s">
        <v>80</v>
      </c>
      <c r="K542" t="s">
        <v>5237</v>
      </c>
      <c r="L542" t="s">
        <v>278</v>
      </c>
      <c r="M542" t="s">
        <v>6115</v>
      </c>
      <c r="N542" t="s">
        <v>83</v>
      </c>
      <c r="O542">
        <v>-29.99</v>
      </c>
      <c r="P542">
        <v>-2.62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2.62</v>
      </c>
      <c r="Z542">
        <v>3.6</v>
      </c>
      <c r="AA542">
        <v>0</v>
      </c>
      <c r="AB542">
        <v>0</v>
      </c>
      <c r="AC542">
        <v>0</v>
      </c>
      <c r="AD542">
        <v>-26.39</v>
      </c>
      <c r="AE542" s="2">
        <f t="shared" si="13"/>
        <v>8.73624541513838E-2</v>
      </c>
    </row>
    <row r="543" spans="1:31" hidden="1" x14ac:dyDescent="0.35">
      <c r="A543" t="s">
        <v>10143</v>
      </c>
      <c r="B543">
        <v>15514398101</v>
      </c>
      <c r="C543" t="s">
        <v>75</v>
      </c>
      <c r="D543" t="s">
        <v>10144</v>
      </c>
      <c r="E543" t="s">
        <v>123</v>
      </c>
      <c r="F543" t="s">
        <v>147</v>
      </c>
      <c r="G543">
        <v>1</v>
      </c>
      <c r="H543" t="s">
        <v>79</v>
      </c>
      <c r="I543" t="s">
        <v>45</v>
      </c>
      <c r="J543" t="s">
        <v>80</v>
      </c>
      <c r="K543" t="s">
        <v>10145</v>
      </c>
      <c r="L543" t="s">
        <v>126</v>
      </c>
      <c r="M543" t="s">
        <v>10146</v>
      </c>
      <c r="N543" t="s">
        <v>83</v>
      </c>
      <c r="O543">
        <v>39.99</v>
      </c>
      <c r="P543">
        <v>2.8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-2.8</v>
      </c>
      <c r="Z543">
        <v>-6</v>
      </c>
      <c r="AA543">
        <v>-5.14</v>
      </c>
      <c r="AB543">
        <v>0</v>
      </c>
      <c r="AC543">
        <v>0</v>
      </c>
      <c r="AD543">
        <v>28.85</v>
      </c>
      <c r="AE543" s="2">
        <f t="shared" si="13"/>
        <v>7.0017504376094011E-2</v>
      </c>
    </row>
    <row r="544" spans="1:31" x14ac:dyDescent="0.35">
      <c r="A544" t="s">
        <v>10147</v>
      </c>
      <c r="B544">
        <v>15514398101</v>
      </c>
      <c r="C544" t="s">
        <v>3751</v>
      </c>
      <c r="D544" t="s">
        <v>10148</v>
      </c>
      <c r="F544" t="s">
        <v>10149</v>
      </c>
      <c r="H544" t="s">
        <v>44</v>
      </c>
      <c r="I544" t="s">
        <v>45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-150</v>
      </c>
      <c r="AC544">
        <v>0</v>
      </c>
      <c r="AD544">
        <v>-150</v>
      </c>
      <c r="AE544" s="2" t="e">
        <f t="shared" si="13"/>
        <v>#DIV/0!</v>
      </c>
    </row>
    <row r="545" spans="1:31" hidden="1" x14ac:dyDescent="0.35">
      <c r="A545" t="s">
        <v>10150</v>
      </c>
      <c r="B545">
        <v>15514398101</v>
      </c>
      <c r="C545" t="s">
        <v>75</v>
      </c>
      <c r="D545" t="s">
        <v>10151</v>
      </c>
      <c r="E545" t="s">
        <v>123</v>
      </c>
      <c r="F545" t="s">
        <v>147</v>
      </c>
      <c r="G545">
        <v>1</v>
      </c>
      <c r="H545" t="s">
        <v>79</v>
      </c>
      <c r="I545" t="s">
        <v>45</v>
      </c>
      <c r="J545" t="s">
        <v>80</v>
      </c>
      <c r="K545" t="s">
        <v>6448</v>
      </c>
      <c r="L545" t="s">
        <v>93</v>
      </c>
      <c r="M545" t="s">
        <v>10152</v>
      </c>
      <c r="N545" t="s">
        <v>83</v>
      </c>
      <c r="O545">
        <v>39.99</v>
      </c>
      <c r="P545">
        <v>2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-2</v>
      </c>
      <c r="Z545">
        <v>-6</v>
      </c>
      <c r="AA545">
        <v>-5.14</v>
      </c>
      <c r="AB545">
        <v>0</v>
      </c>
      <c r="AC545">
        <v>0</v>
      </c>
      <c r="AD545">
        <v>28.85</v>
      </c>
      <c r="AE545" s="2">
        <f t="shared" si="13"/>
        <v>5.0012503125781441E-2</v>
      </c>
    </row>
    <row r="546" spans="1:31" hidden="1" x14ac:dyDescent="0.35">
      <c r="A546" t="s">
        <v>10153</v>
      </c>
      <c r="B546">
        <v>15514398101</v>
      </c>
      <c r="C546" t="s">
        <v>75</v>
      </c>
      <c r="D546" t="s">
        <v>10154</v>
      </c>
      <c r="E546" t="s">
        <v>1444</v>
      </c>
      <c r="F546" t="s">
        <v>2874</v>
      </c>
      <c r="G546">
        <v>1</v>
      </c>
      <c r="H546" t="s">
        <v>79</v>
      </c>
      <c r="I546" t="s">
        <v>45</v>
      </c>
      <c r="J546" t="s">
        <v>80</v>
      </c>
      <c r="K546" t="s">
        <v>3028</v>
      </c>
      <c r="L546" t="s">
        <v>126</v>
      </c>
      <c r="M546" t="s">
        <v>10155</v>
      </c>
      <c r="N546" t="s">
        <v>83</v>
      </c>
      <c r="O546">
        <v>109.99</v>
      </c>
      <c r="P546">
        <v>7.97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-7.97</v>
      </c>
      <c r="Z546">
        <v>-16.5</v>
      </c>
      <c r="AA546">
        <v>-11.22</v>
      </c>
      <c r="AB546">
        <v>0</v>
      </c>
      <c r="AC546">
        <v>0</v>
      </c>
      <c r="AD546">
        <v>82.27</v>
      </c>
      <c r="AE546" s="2">
        <f t="shared" si="13"/>
        <v>7.2461132830257291E-2</v>
      </c>
    </row>
    <row r="547" spans="1:31" hidden="1" x14ac:dyDescent="0.35">
      <c r="A547" t="s">
        <v>10156</v>
      </c>
      <c r="B547">
        <v>15514398101</v>
      </c>
      <c r="C547" t="s">
        <v>18</v>
      </c>
      <c r="D547" t="s">
        <v>8362</v>
      </c>
      <c r="E547" t="s">
        <v>352</v>
      </c>
      <c r="F547" t="s">
        <v>2874</v>
      </c>
      <c r="G547">
        <v>1</v>
      </c>
      <c r="H547" t="s">
        <v>79</v>
      </c>
      <c r="I547" t="s">
        <v>45</v>
      </c>
      <c r="J547" t="s">
        <v>80</v>
      </c>
      <c r="K547" t="s">
        <v>7238</v>
      </c>
      <c r="L547" t="s">
        <v>278</v>
      </c>
      <c r="M547">
        <v>94568</v>
      </c>
      <c r="N547" t="s">
        <v>83</v>
      </c>
      <c r="O547">
        <v>-109.99</v>
      </c>
      <c r="P547">
        <v>-11.27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11.27</v>
      </c>
      <c r="Z547">
        <v>13.2</v>
      </c>
      <c r="AA547">
        <v>0</v>
      </c>
      <c r="AB547">
        <v>0</v>
      </c>
      <c r="AC547">
        <v>0</v>
      </c>
      <c r="AD547">
        <v>-96.79</v>
      </c>
      <c r="AE547" s="2">
        <f t="shared" si="13"/>
        <v>0.102463860350941</v>
      </c>
    </row>
    <row r="548" spans="1:31" hidden="1" x14ac:dyDescent="0.35">
      <c r="A548" t="s">
        <v>10157</v>
      </c>
      <c r="B548">
        <v>15514398101</v>
      </c>
      <c r="C548" t="s">
        <v>75</v>
      </c>
      <c r="D548" t="s">
        <v>10158</v>
      </c>
      <c r="E548" t="s">
        <v>146</v>
      </c>
      <c r="F548" t="s">
        <v>7756</v>
      </c>
      <c r="G548">
        <v>1</v>
      </c>
      <c r="H548" t="s">
        <v>79</v>
      </c>
      <c r="I548" t="s">
        <v>45</v>
      </c>
      <c r="J548" t="s">
        <v>80</v>
      </c>
      <c r="K548" t="s">
        <v>10159</v>
      </c>
      <c r="L548" t="s">
        <v>135</v>
      </c>
      <c r="M548" t="s">
        <v>10160</v>
      </c>
      <c r="N548" t="s">
        <v>83</v>
      </c>
      <c r="O548">
        <v>29.99</v>
      </c>
      <c r="P548">
        <v>2.4700000000000002</v>
      </c>
      <c r="Q548">
        <v>1.49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-1.49</v>
      </c>
      <c r="X548">
        <v>0</v>
      </c>
      <c r="Y548">
        <v>-4.9400000000000004</v>
      </c>
      <c r="Z548">
        <v>-9</v>
      </c>
      <c r="AA548">
        <v>-6.43</v>
      </c>
      <c r="AB548">
        <v>0</v>
      </c>
      <c r="AC548">
        <v>0</v>
      </c>
      <c r="AD548">
        <v>12.09</v>
      </c>
      <c r="AE548" s="2">
        <f t="shared" si="13"/>
        <v>8.2360786928976332E-2</v>
      </c>
    </row>
    <row r="549" spans="1:31" hidden="1" x14ac:dyDescent="0.35">
      <c r="A549" t="s">
        <v>10157</v>
      </c>
      <c r="B549">
        <v>15514398101</v>
      </c>
      <c r="C549" t="s">
        <v>75</v>
      </c>
      <c r="D549" t="s">
        <v>10158</v>
      </c>
      <c r="E549" t="s">
        <v>146</v>
      </c>
      <c r="F549" t="s">
        <v>7756</v>
      </c>
      <c r="G549">
        <v>1</v>
      </c>
      <c r="H549" t="s">
        <v>79</v>
      </c>
      <c r="I549" t="s">
        <v>45</v>
      </c>
      <c r="J549" t="s">
        <v>80</v>
      </c>
      <c r="K549" t="s">
        <v>10159</v>
      </c>
      <c r="L549" t="s">
        <v>135</v>
      </c>
      <c r="M549" t="s">
        <v>10160</v>
      </c>
      <c r="O549">
        <v>29.99</v>
      </c>
      <c r="P549">
        <v>2.4700000000000002</v>
      </c>
      <c r="Q549">
        <v>1.5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-1.5</v>
      </c>
      <c r="X549">
        <v>0</v>
      </c>
      <c r="Y549">
        <v>0</v>
      </c>
      <c r="Z549">
        <v>0</v>
      </c>
      <c r="AA549">
        <v>-6.43</v>
      </c>
      <c r="AB549">
        <v>0</v>
      </c>
      <c r="AC549">
        <v>0</v>
      </c>
      <c r="AD549">
        <v>26.03</v>
      </c>
      <c r="AE549" s="2">
        <f t="shared" si="13"/>
        <v>8.2360786928976332E-2</v>
      </c>
    </row>
    <row r="550" spans="1:31" hidden="1" x14ac:dyDescent="0.35">
      <c r="A550" t="s">
        <v>10161</v>
      </c>
      <c r="B550">
        <v>15514398101</v>
      </c>
      <c r="C550" t="s">
        <v>75</v>
      </c>
      <c r="D550" t="s">
        <v>10162</v>
      </c>
      <c r="E550" t="s">
        <v>1444</v>
      </c>
      <c r="F550" t="s">
        <v>2874</v>
      </c>
      <c r="G550">
        <v>1</v>
      </c>
      <c r="H550" t="s">
        <v>79</v>
      </c>
      <c r="I550" t="s">
        <v>45</v>
      </c>
      <c r="J550" t="s">
        <v>80</v>
      </c>
      <c r="K550" t="s">
        <v>10163</v>
      </c>
      <c r="L550" t="s">
        <v>82</v>
      </c>
      <c r="M550" t="s">
        <v>10164</v>
      </c>
      <c r="N550" t="s">
        <v>83</v>
      </c>
      <c r="O550">
        <v>109.99</v>
      </c>
      <c r="P550">
        <v>7.97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-7.97</v>
      </c>
      <c r="Z550">
        <v>-16.5</v>
      </c>
      <c r="AA550">
        <v>-11.22</v>
      </c>
      <c r="AB550">
        <v>0</v>
      </c>
      <c r="AC550">
        <v>0</v>
      </c>
      <c r="AD550">
        <v>82.27</v>
      </c>
      <c r="AE550" s="2">
        <f t="shared" si="13"/>
        <v>7.2461132830257291E-2</v>
      </c>
    </row>
    <row r="551" spans="1:31" hidden="1" x14ac:dyDescent="0.35">
      <c r="A551" t="s">
        <v>10165</v>
      </c>
      <c r="B551">
        <v>15514398101</v>
      </c>
      <c r="C551" t="s">
        <v>75</v>
      </c>
      <c r="D551" t="s">
        <v>10166</v>
      </c>
      <c r="E551" t="s">
        <v>860</v>
      </c>
      <c r="F551" t="s">
        <v>861</v>
      </c>
      <c r="G551">
        <v>1</v>
      </c>
      <c r="H551" t="s">
        <v>79</v>
      </c>
      <c r="I551" t="s">
        <v>45</v>
      </c>
      <c r="J551" t="s">
        <v>80</v>
      </c>
      <c r="K551" t="s">
        <v>2711</v>
      </c>
      <c r="L551" t="s">
        <v>106</v>
      </c>
      <c r="M551" t="s">
        <v>9506</v>
      </c>
      <c r="N551" t="s">
        <v>83</v>
      </c>
      <c r="O551">
        <v>64.989999999999995</v>
      </c>
      <c r="P551">
        <v>3.9</v>
      </c>
      <c r="Q551">
        <v>2.99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-2.99</v>
      </c>
      <c r="X551">
        <v>0</v>
      </c>
      <c r="Y551">
        <v>-3.9</v>
      </c>
      <c r="Z551">
        <v>-9.75</v>
      </c>
      <c r="AA551">
        <v>-5.79</v>
      </c>
      <c r="AB551">
        <v>0</v>
      </c>
      <c r="AC551">
        <v>0</v>
      </c>
      <c r="AD551">
        <v>49.45</v>
      </c>
      <c r="AE551" s="2">
        <f t="shared" si="13"/>
        <v>6.0009232189567628E-2</v>
      </c>
    </row>
    <row r="552" spans="1:31" hidden="1" x14ac:dyDescent="0.35">
      <c r="A552" t="s">
        <v>10167</v>
      </c>
      <c r="B552">
        <v>15514398101</v>
      </c>
      <c r="C552" t="s">
        <v>75</v>
      </c>
      <c r="D552" t="s">
        <v>10065</v>
      </c>
      <c r="E552" t="s">
        <v>782</v>
      </c>
      <c r="F552" t="s">
        <v>372</v>
      </c>
      <c r="G552">
        <v>1</v>
      </c>
      <c r="H552" t="s">
        <v>79</v>
      </c>
      <c r="I552" t="s">
        <v>45</v>
      </c>
      <c r="J552" t="s">
        <v>80</v>
      </c>
      <c r="K552" t="s">
        <v>10066</v>
      </c>
      <c r="L552" t="s">
        <v>246</v>
      </c>
      <c r="M552" t="s">
        <v>10067</v>
      </c>
      <c r="N552" t="s">
        <v>83</v>
      </c>
      <c r="O552">
        <v>19.989999999999998</v>
      </c>
      <c r="P552">
        <v>1.4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-1.4</v>
      </c>
      <c r="Z552">
        <v>-3</v>
      </c>
      <c r="AA552">
        <v>-5.79</v>
      </c>
      <c r="AB552">
        <v>0</v>
      </c>
      <c r="AC552">
        <v>0</v>
      </c>
      <c r="AD552">
        <v>11.2</v>
      </c>
      <c r="AE552" s="2">
        <f t="shared" si="13"/>
        <v>7.0035017508754377E-2</v>
      </c>
    </row>
    <row r="553" spans="1:31" hidden="1" x14ac:dyDescent="0.35">
      <c r="A553" t="s">
        <v>10168</v>
      </c>
      <c r="B553">
        <v>15514398101</v>
      </c>
      <c r="C553" t="s">
        <v>75</v>
      </c>
      <c r="D553" t="s">
        <v>10169</v>
      </c>
      <c r="E553" t="s">
        <v>640</v>
      </c>
      <c r="F553" t="s">
        <v>9826</v>
      </c>
      <c r="G553">
        <v>1</v>
      </c>
      <c r="H553" t="s">
        <v>79</v>
      </c>
      <c r="I553" t="s">
        <v>45</v>
      </c>
      <c r="J553" t="s">
        <v>80</v>
      </c>
      <c r="K553" t="s">
        <v>10170</v>
      </c>
      <c r="L553" t="s">
        <v>340</v>
      </c>
      <c r="M553" t="s">
        <v>10171</v>
      </c>
      <c r="N553" t="s">
        <v>83</v>
      </c>
      <c r="O553">
        <v>109.99</v>
      </c>
      <c r="P553">
        <v>10.17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-10.17</v>
      </c>
      <c r="Z553">
        <v>-16.5</v>
      </c>
      <c r="AA553">
        <v>-12.74</v>
      </c>
      <c r="AB553">
        <v>0</v>
      </c>
      <c r="AC553">
        <v>0</v>
      </c>
      <c r="AD553">
        <v>80.75</v>
      </c>
      <c r="AE553" s="2">
        <f t="shared" si="13"/>
        <v>9.2462951177379765E-2</v>
      </c>
    </row>
    <row r="554" spans="1:31" hidden="1" x14ac:dyDescent="0.35">
      <c r="A554" t="s">
        <v>10172</v>
      </c>
      <c r="B554">
        <v>15514398101</v>
      </c>
      <c r="C554" t="s">
        <v>75</v>
      </c>
      <c r="D554" t="s">
        <v>10173</v>
      </c>
      <c r="E554" t="s">
        <v>367</v>
      </c>
      <c r="F554" t="s">
        <v>9826</v>
      </c>
      <c r="G554">
        <v>1</v>
      </c>
      <c r="H554" t="s">
        <v>79</v>
      </c>
      <c r="I554" t="s">
        <v>45</v>
      </c>
      <c r="J554" t="s">
        <v>80</v>
      </c>
      <c r="K554" t="s">
        <v>10174</v>
      </c>
      <c r="L554" t="s">
        <v>170</v>
      </c>
      <c r="M554" t="s">
        <v>10175</v>
      </c>
      <c r="N554" t="s">
        <v>83</v>
      </c>
      <c r="O554">
        <v>39.99</v>
      </c>
      <c r="P554">
        <v>3.7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-3.7</v>
      </c>
      <c r="Z554">
        <v>-6</v>
      </c>
      <c r="AA554">
        <v>-11.98</v>
      </c>
      <c r="AB554">
        <v>0</v>
      </c>
      <c r="AC554">
        <v>0</v>
      </c>
      <c r="AD554">
        <v>22.01</v>
      </c>
      <c r="AE554" s="2">
        <f t="shared" si="13"/>
        <v>9.2523130782695667E-2</v>
      </c>
    </row>
    <row r="555" spans="1:31" hidden="1" x14ac:dyDescent="0.35">
      <c r="A555" t="s">
        <v>10176</v>
      </c>
      <c r="B555">
        <v>15514398101</v>
      </c>
      <c r="C555" t="s">
        <v>18</v>
      </c>
      <c r="D555" t="s">
        <v>1908</v>
      </c>
      <c r="E555" t="s">
        <v>640</v>
      </c>
      <c r="F555" t="s">
        <v>641</v>
      </c>
      <c r="G555">
        <v>1</v>
      </c>
      <c r="H555" t="s">
        <v>79</v>
      </c>
      <c r="I555" t="s">
        <v>45</v>
      </c>
      <c r="J555" t="s">
        <v>80</v>
      </c>
      <c r="K555" t="s">
        <v>1909</v>
      </c>
      <c r="L555" t="s">
        <v>278</v>
      </c>
      <c r="M555" t="s">
        <v>1910</v>
      </c>
      <c r="N555" t="s">
        <v>83</v>
      </c>
      <c r="O555">
        <v>-129.99</v>
      </c>
      <c r="P555">
        <v>-6.74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43</v>
      </c>
      <c r="X555">
        <v>0</v>
      </c>
      <c r="Y555">
        <v>6.74</v>
      </c>
      <c r="Z555">
        <v>10.44</v>
      </c>
      <c r="AA555">
        <v>0</v>
      </c>
      <c r="AB555">
        <v>0</v>
      </c>
      <c r="AC555">
        <v>0</v>
      </c>
      <c r="AD555">
        <v>-76.55</v>
      </c>
      <c r="AE555" s="2">
        <f t="shared" si="13"/>
        <v>5.1850142318639894E-2</v>
      </c>
    </row>
    <row r="556" spans="1:31" hidden="1" x14ac:dyDescent="0.35">
      <c r="A556" t="s">
        <v>10177</v>
      </c>
      <c r="B556">
        <v>15514398101</v>
      </c>
      <c r="C556" t="s">
        <v>75</v>
      </c>
      <c r="D556" t="s">
        <v>10178</v>
      </c>
      <c r="E556" t="s">
        <v>640</v>
      </c>
      <c r="F556" t="s">
        <v>9826</v>
      </c>
      <c r="G556">
        <v>1</v>
      </c>
      <c r="H556" t="s">
        <v>79</v>
      </c>
      <c r="I556" t="s">
        <v>45</v>
      </c>
      <c r="J556" t="s">
        <v>80</v>
      </c>
      <c r="K556" t="s">
        <v>10179</v>
      </c>
      <c r="L556" t="s">
        <v>387</v>
      </c>
      <c r="M556" t="s">
        <v>10180</v>
      </c>
      <c r="O556">
        <v>109.99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-16.5</v>
      </c>
      <c r="AA556">
        <v>-12.74</v>
      </c>
      <c r="AB556">
        <v>0</v>
      </c>
      <c r="AC556">
        <v>0</v>
      </c>
      <c r="AD556">
        <v>80.75</v>
      </c>
      <c r="AE556" s="2">
        <f t="shared" si="13"/>
        <v>0</v>
      </c>
    </row>
    <row r="557" spans="1:31" hidden="1" x14ac:dyDescent="0.35">
      <c r="A557" t="s">
        <v>10181</v>
      </c>
      <c r="B557">
        <v>15514398101</v>
      </c>
      <c r="C557" t="s">
        <v>75</v>
      </c>
      <c r="D557" t="s">
        <v>10182</v>
      </c>
      <c r="E557" t="s">
        <v>2550</v>
      </c>
      <c r="F557" t="s">
        <v>7756</v>
      </c>
      <c r="G557">
        <v>1</v>
      </c>
      <c r="H557" t="s">
        <v>79</v>
      </c>
      <c r="I557" t="s">
        <v>45</v>
      </c>
      <c r="J557" t="s">
        <v>80</v>
      </c>
      <c r="K557" t="s">
        <v>10183</v>
      </c>
      <c r="L557" t="s">
        <v>149</v>
      </c>
      <c r="M557" t="s">
        <v>10184</v>
      </c>
      <c r="N557" t="s">
        <v>83</v>
      </c>
      <c r="O557">
        <v>33.99</v>
      </c>
      <c r="P557">
        <v>2.5099999999999998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-2.5099999999999998</v>
      </c>
      <c r="Z557">
        <v>-5.0999999999999996</v>
      </c>
      <c r="AA557">
        <v>-5.79</v>
      </c>
      <c r="AB557">
        <v>0</v>
      </c>
      <c r="AC557">
        <v>0</v>
      </c>
      <c r="AD557">
        <v>23.1</v>
      </c>
      <c r="AE557" s="2">
        <f t="shared" si="13"/>
        <v>7.3845248602530139E-2</v>
      </c>
    </row>
    <row r="558" spans="1:31" hidden="1" x14ac:dyDescent="0.35">
      <c r="A558" t="s">
        <v>10185</v>
      </c>
      <c r="B558">
        <v>15514398101</v>
      </c>
      <c r="C558" t="s">
        <v>18</v>
      </c>
      <c r="D558" t="s">
        <v>9037</v>
      </c>
      <c r="E558" t="s">
        <v>146</v>
      </c>
      <c r="F558" t="s">
        <v>7756</v>
      </c>
      <c r="G558">
        <v>1</v>
      </c>
      <c r="H558" t="s">
        <v>79</v>
      </c>
      <c r="I558" t="s">
        <v>45</v>
      </c>
      <c r="J558" t="s">
        <v>80</v>
      </c>
      <c r="K558" t="s">
        <v>5601</v>
      </c>
      <c r="L558" t="s">
        <v>278</v>
      </c>
      <c r="M558" t="s">
        <v>9038</v>
      </c>
      <c r="N558" t="s">
        <v>83</v>
      </c>
      <c r="O558">
        <v>-29.99</v>
      </c>
      <c r="P558">
        <v>-2.3199999999999998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2.3199999999999998</v>
      </c>
      <c r="Z558">
        <v>3.6</v>
      </c>
      <c r="AA558">
        <v>0</v>
      </c>
      <c r="AB558">
        <v>0</v>
      </c>
      <c r="AC558">
        <v>0</v>
      </c>
      <c r="AD558">
        <v>-26.39</v>
      </c>
      <c r="AE558" s="2">
        <f t="shared" si="13"/>
        <v>7.7359119706568849E-2</v>
      </c>
    </row>
    <row r="559" spans="1:31" hidden="1" x14ac:dyDescent="0.35">
      <c r="A559" t="s">
        <v>10186</v>
      </c>
      <c r="B559">
        <v>15514398101</v>
      </c>
      <c r="C559" t="s">
        <v>18</v>
      </c>
      <c r="D559" t="s">
        <v>10187</v>
      </c>
      <c r="E559" t="s">
        <v>2550</v>
      </c>
      <c r="F559" t="s">
        <v>10188</v>
      </c>
      <c r="G559">
        <v>1</v>
      </c>
      <c r="H559" t="s">
        <v>79</v>
      </c>
      <c r="I559" t="s">
        <v>45</v>
      </c>
      <c r="J559" t="s">
        <v>80</v>
      </c>
      <c r="K559" t="s">
        <v>4160</v>
      </c>
      <c r="L559" t="s">
        <v>565</v>
      </c>
      <c r="M559" t="s">
        <v>10189</v>
      </c>
      <c r="N559" t="s">
        <v>83</v>
      </c>
      <c r="O559">
        <v>-23.49</v>
      </c>
      <c r="P559">
        <v>-1.92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2.35</v>
      </c>
      <c r="X559">
        <v>0</v>
      </c>
      <c r="Y559">
        <v>1.92</v>
      </c>
      <c r="Z559">
        <v>2.54</v>
      </c>
      <c r="AA559">
        <v>0</v>
      </c>
      <c r="AB559">
        <v>0</v>
      </c>
      <c r="AC559">
        <v>0</v>
      </c>
      <c r="AD559">
        <v>-18.600000000000001</v>
      </c>
      <c r="AE559" s="2">
        <f t="shared" si="13"/>
        <v>8.1736909323116225E-2</v>
      </c>
    </row>
    <row r="560" spans="1:31" hidden="1" x14ac:dyDescent="0.35">
      <c r="A560" t="s">
        <v>10190</v>
      </c>
      <c r="B560">
        <v>15514398101</v>
      </c>
      <c r="C560" t="s">
        <v>75</v>
      </c>
      <c r="D560" t="s">
        <v>10191</v>
      </c>
      <c r="E560" t="s">
        <v>529</v>
      </c>
      <c r="F560" t="s">
        <v>2606</v>
      </c>
      <c r="G560">
        <v>1</v>
      </c>
      <c r="H560" t="s">
        <v>79</v>
      </c>
      <c r="I560" t="s">
        <v>45</v>
      </c>
      <c r="J560" t="s">
        <v>80</v>
      </c>
      <c r="K560" t="s">
        <v>2330</v>
      </c>
      <c r="L560" t="s">
        <v>1011</v>
      </c>
      <c r="M560" t="s">
        <v>10192</v>
      </c>
      <c r="N560" t="s">
        <v>83</v>
      </c>
      <c r="O560">
        <v>109.99</v>
      </c>
      <c r="P560">
        <v>5.18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-5.18</v>
      </c>
      <c r="Z560">
        <v>-16.5</v>
      </c>
      <c r="AA560">
        <v>-11.6</v>
      </c>
      <c r="AB560">
        <v>0</v>
      </c>
      <c r="AC560">
        <v>0</v>
      </c>
      <c r="AD560">
        <v>81.89</v>
      </c>
      <c r="AE560" s="2">
        <f t="shared" si="13"/>
        <v>4.709519047186108E-2</v>
      </c>
    </row>
    <row r="561" spans="1:31" hidden="1" x14ac:dyDescent="0.35">
      <c r="A561" t="s">
        <v>10193</v>
      </c>
      <c r="B561">
        <v>15514398101</v>
      </c>
      <c r="C561" t="s">
        <v>75</v>
      </c>
      <c r="D561" t="s">
        <v>10194</v>
      </c>
      <c r="E561" t="s">
        <v>352</v>
      </c>
      <c r="F561" t="s">
        <v>2874</v>
      </c>
      <c r="G561">
        <v>1</v>
      </c>
      <c r="H561" t="s">
        <v>79</v>
      </c>
      <c r="I561" t="s">
        <v>45</v>
      </c>
      <c r="J561" t="s">
        <v>80</v>
      </c>
      <c r="K561" t="s">
        <v>417</v>
      </c>
      <c r="L561" t="s">
        <v>93</v>
      </c>
      <c r="M561" t="s">
        <v>10195</v>
      </c>
      <c r="N561" t="s">
        <v>83</v>
      </c>
      <c r="O561">
        <v>139.99</v>
      </c>
      <c r="P561">
        <v>7.7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-7.7</v>
      </c>
      <c r="Z561">
        <v>-21</v>
      </c>
      <c r="AA561">
        <v>-12.36</v>
      </c>
      <c r="AB561">
        <v>0</v>
      </c>
      <c r="AC561">
        <v>0</v>
      </c>
      <c r="AD561">
        <v>106.63</v>
      </c>
      <c r="AE561" s="2">
        <f t="shared" si="13"/>
        <v>5.500392885206086E-2</v>
      </c>
    </row>
    <row r="562" spans="1:31" hidden="1" x14ac:dyDescent="0.35">
      <c r="A562" t="s">
        <v>10196</v>
      </c>
      <c r="B562">
        <v>15514398101</v>
      </c>
      <c r="C562" t="s">
        <v>18</v>
      </c>
      <c r="D562" t="s">
        <v>8978</v>
      </c>
      <c r="E562" t="s">
        <v>1111</v>
      </c>
      <c r="F562" t="s">
        <v>1112</v>
      </c>
      <c r="G562">
        <v>1</v>
      </c>
      <c r="H562" t="s">
        <v>79</v>
      </c>
      <c r="I562" t="s">
        <v>45</v>
      </c>
      <c r="J562" t="s">
        <v>80</v>
      </c>
      <c r="K562" t="s">
        <v>8979</v>
      </c>
      <c r="L562" t="s">
        <v>149</v>
      </c>
      <c r="M562" t="s">
        <v>8980</v>
      </c>
      <c r="N562" t="s">
        <v>83</v>
      </c>
      <c r="O562">
        <v>-21.99</v>
      </c>
      <c r="P562">
        <v>-1.65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1.65</v>
      </c>
      <c r="Z562">
        <v>2.64</v>
      </c>
      <c r="AA562">
        <v>0</v>
      </c>
      <c r="AB562">
        <v>0</v>
      </c>
      <c r="AC562">
        <v>0</v>
      </c>
      <c r="AD562">
        <v>-19.350000000000001</v>
      </c>
      <c r="AE562" s="2">
        <f t="shared" si="13"/>
        <v>7.5034106412005461E-2</v>
      </c>
    </row>
    <row r="563" spans="1:31" hidden="1" x14ac:dyDescent="0.35">
      <c r="A563" t="s">
        <v>10197</v>
      </c>
      <c r="B563">
        <v>15514398101</v>
      </c>
      <c r="C563" t="s">
        <v>75</v>
      </c>
      <c r="D563" t="s">
        <v>10198</v>
      </c>
      <c r="E563" t="s">
        <v>1444</v>
      </c>
      <c r="F563" t="s">
        <v>2874</v>
      </c>
      <c r="G563">
        <v>1</v>
      </c>
      <c r="H563" t="s">
        <v>79</v>
      </c>
      <c r="I563" t="s">
        <v>45</v>
      </c>
      <c r="J563" t="s">
        <v>80</v>
      </c>
      <c r="K563" t="s">
        <v>7443</v>
      </c>
      <c r="L563" t="s">
        <v>186</v>
      </c>
      <c r="M563" t="s">
        <v>10199</v>
      </c>
      <c r="N563" t="s">
        <v>83</v>
      </c>
      <c r="O563">
        <v>109.99</v>
      </c>
      <c r="P563">
        <v>7.7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-7.7</v>
      </c>
      <c r="Z563">
        <v>-16.5</v>
      </c>
      <c r="AA563">
        <v>-11.22</v>
      </c>
      <c r="AB563">
        <v>0</v>
      </c>
      <c r="AC563">
        <v>0</v>
      </c>
      <c r="AD563">
        <v>82.27</v>
      </c>
      <c r="AE563" s="2">
        <f t="shared" si="13"/>
        <v>7.0006364214928632E-2</v>
      </c>
    </row>
    <row r="564" spans="1:31" hidden="1" x14ac:dyDescent="0.35">
      <c r="A564" t="s">
        <v>10200</v>
      </c>
      <c r="B564">
        <v>15514398101</v>
      </c>
      <c r="C564" t="s">
        <v>75</v>
      </c>
      <c r="D564" t="s">
        <v>10201</v>
      </c>
      <c r="E564" t="s">
        <v>352</v>
      </c>
      <c r="F564" t="s">
        <v>2874</v>
      </c>
      <c r="G564">
        <v>1</v>
      </c>
      <c r="H564" t="s">
        <v>79</v>
      </c>
      <c r="I564" t="s">
        <v>45</v>
      </c>
      <c r="J564" t="s">
        <v>80</v>
      </c>
      <c r="K564" t="s">
        <v>10001</v>
      </c>
      <c r="L564" t="s">
        <v>135</v>
      </c>
      <c r="M564" t="s">
        <v>10202</v>
      </c>
      <c r="N564" t="s">
        <v>83</v>
      </c>
      <c r="O564">
        <v>109.99</v>
      </c>
      <c r="P564">
        <v>9.07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-9.07</v>
      </c>
      <c r="Z564">
        <v>-16.5</v>
      </c>
      <c r="AA564">
        <v>-12.36</v>
      </c>
      <c r="AB564">
        <v>0</v>
      </c>
      <c r="AC564">
        <v>0</v>
      </c>
      <c r="AD564">
        <v>81.13</v>
      </c>
      <c r="AE564" s="2">
        <f t="shared" si="13"/>
        <v>8.2462042003818542E-2</v>
      </c>
    </row>
    <row r="565" spans="1:31" hidden="1" x14ac:dyDescent="0.35">
      <c r="A565" t="s">
        <v>10203</v>
      </c>
      <c r="B565">
        <v>15514398101</v>
      </c>
      <c r="C565" t="s">
        <v>75</v>
      </c>
      <c r="D565" t="s">
        <v>10204</v>
      </c>
      <c r="E565" t="s">
        <v>287</v>
      </c>
      <c r="F565" t="s">
        <v>288</v>
      </c>
      <c r="G565">
        <v>1</v>
      </c>
      <c r="H565" t="s">
        <v>79</v>
      </c>
      <c r="I565" t="s">
        <v>45</v>
      </c>
      <c r="J565" t="s">
        <v>80</v>
      </c>
      <c r="K565" t="s">
        <v>10205</v>
      </c>
      <c r="L565" t="s">
        <v>10206</v>
      </c>
      <c r="M565">
        <v>50309</v>
      </c>
      <c r="O565">
        <v>25.99</v>
      </c>
      <c r="P565">
        <v>0</v>
      </c>
      <c r="Q565">
        <v>14.41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-3.9</v>
      </c>
      <c r="AA565">
        <v>-20.2</v>
      </c>
      <c r="AB565">
        <v>0</v>
      </c>
      <c r="AC565">
        <v>0</v>
      </c>
      <c r="AD565">
        <v>16.3</v>
      </c>
      <c r="AE565" s="2">
        <f t="shared" si="13"/>
        <v>0</v>
      </c>
    </row>
    <row r="566" spans="1:31" hidden="1" x14ac:dyDescent="0.35">
      <c r="A566" t="s">
        <v>10207</v>
      </c>
      <c r="B566">
        <v>15514398101</v>
      </c>
      <c r="C566" t="s">
        <v>18</v>
      </c>
      <c r="D566" t="s">
        <v>8489</v>
      </c>
      <c r="E566" t="s">
        <v>640</v>
      </c>
      <c r="F566" t="s">
        <v>641</v>
      </c>
      <c r="G566">
        <v>1</v>
      </c>
      <c r="H566" t="s">
        <v>79</v>
      </c>
      <c r="I566" t="s">
        <v>45</v>
      </c>
      <c r="J566" t="s">
        <v>80</v>
      </c>
      <c r="K566" t="s">
        <v>1901</v>
      </c>
      <c r="L566" t="s">
        <v>382</v>
      </c>
      <c r="M566">
        <v>97217</v>
      </c>
      <c r="O566">
        <v>-109.87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13.18</v>
      </c>
      <c r="AA566">
        <v>0</v>
      </c>
      <c r="AB566">
        <v>0</v>
      </c>
      <c r="AC566">
        <v>0</v>
      </c>
      <c r="AD566">
        <v>-96.69</v>
      </c>
      <c r="AE566" s="2">
        <f t="shared" si="13"/>
        <v>0</v>
      </c>
    </row>
    <row r="567" spans="1:31" hidden="1" x14ac:dyDescent="0.35">
      <c r="A567" t="s">
        <v>10208</v>
      </c>
      <c r="B567">
        <v>15514398101</v>
      </c>
      <c r="C567" t="s">
        <v>75</v>
      </c>
      <c r="D567" t="s">
        <v>10209</v>
      </c>
      <c r="E567" t="s">
        <v>529</v>
      </c>
      <c r="F567" t="s">
        <v>2606</v>
      </c>
      <c r="G567">
        <v>1</v>
      </c>
      <c r="H567" t="s">
        <v>184</v>
      </c>
      <c r="I567" t="s">
        <v>45</v>
      </c>
      <c r="J567" t="s">
        <v>80</v>
      </c>
      <c r="K567" t="s">
        <v>10210</v>
      </c>
      <c r="L567" t="s">
        <v>283</v>
      </c>
      <c r="M567">
        <v>29316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-15.61</v>
      </c>
      <c r="AB567">
        <v>0</v>
      </c>
      <c r="AC567">
        <v>0</v>
      </c>
      <c r="AD567">
        <v>-15.61</v>
      </c>
      <c r="AE567" s="2" t="e">
        <f t="shared" si="13"/>
        <v>#DIV/0!</v>
      </c>
    </row>
    <row r="568" spans="1:31" x14ac:dyDescent="0.35">
      <c r="A568" t="s">
        <v>10211</v>
      </c>
      <c r="B568">
        <v>15514398101</v>
      </c>
      <c r="D568" t="s">
        <v>2797</v>
      </c>
      <c r="F568" t="s">
        <v>2798</v>
      </c>
      <c r="G568">
        <v>1</v>
      </c>
      <c r="H568" t="s">
        <v>44</v>
      </c>
      <c r="I568" t="s">
        <v>45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-0.6</v>
      </c>
      <c r="AC568">
        <v>0</v>
      </c>
      <c r="AD568">
        <v>-0.6</v>
      </c>
      <c r="AE568" s="2" t="e">
        <f t="shared" si="13"/>
        <v>#DIV/0!</v>
      </c>
    </row>
    <row r="569" spans="1:31" hidden="1" x14ac:dyDescent="0.35">
      <c r="A569" t="s">
        <v>10212</v>
      </c>
      <c r="B569">
        <v>15514398101</v>
      </c>
      <c r="C569" t="s">
        <v>75</v>
      </c>
      <c r="D569" t="s">
        <v>10213</v>
      </c>
      <c r="E569" t="s">
        <v>116</v>
      </c>
      <c r="F569" t="s">
        <v>3332</v>
      </c>
      <c r="G569">
        <v>1</v>
      </c>
      <c r="H569" t="s">
        <v>79</v>
      </c>
      <c r="I569" t="s">
        <v>45</v>
      </c>
      <c r="J569" t="s">
        <v>80</v>
      </c>
      <c r="K569" t="s">
        <v>10214</v>
      </c>
      <c r="L569" t="s">
        <v>810</v>
      </c>
      <c r="M569" t="s">
        <v>10215</v>
      </c>
      <c r="N569" t="s">
        <v>83</v>
      </c>
      <c r="O569">
        <v>64.989999999999995</v>
      </c>
      <c r="P569">
        <v>4.0599999999999996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-4.0599999999999996</v>
      </c>
      <c r="Z569">
        <v>-9.75</v>
      </c>
      <c r="AA569">
        <v>-5.79</v>
      </c>
      <c r="AB569">
        <v>0</v>
      </c>
      <c r="AC569">
        <v>0</v>
      </c>
      <c r="AD569">
        <v>49.45</v>
      </c>
      <c r="AE569" s="2">
        <f t="shared" si="13"/>
        <v>6.2471149407601172E-2</v>
      </c>
    </row>
    <row r="570" spans="1:31" hidden="1" x14ac:dyDescent="0.35">
      <c r="A570" t="s">
        <v>10216</v>
      </c>
      <c r="B570">
        <v>15514398101</v>
      </c>
      <c r="C570" t="s">
        <v>75</v>
      </c>
      <c r="D570" t="s">
        <v>10217</v>
      </c>
      <c r="E570" t="s">
        <v>860</v>
      </c>
      <c r="F570" t="s">
        <v>861</v>
      </c>
      <c r="G570">
        <v>1</v>
      </c>
      <c r="H570" t="s">
        <v>79</v>
      </c>
      <c r="I570" t="s">
        <v>45</v>
      </c>
      <c r="J570" t="s">
        <v>80</v>
      </c>
      <c r="K570" t="s">
        <v>2784</v>
      </c>
      <c r="L570" t="s">
        <v>437</v>
      </c>
      <c r="M570" t="s">
        <v>10218</v>
      </c>
      <c r="N570" t="s">
        <v>83</v>
      </c>
      <c r="O570">
        <v>64.989999999999995</v>
      </c>
      <c r="P570">
        <v>5.77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-5.77</v>
      </c>
      <c r="Z570">
        <v>-9.75</v>
      </c>
      <c r="AA570">
        <v>-5.79</v>
      </c>
      <c r="AB570">
        <v>0</v>
      </c>
      <c r="AC570">
        <v>0</v>
      </c>
      <c r="AD570">
        <v>49.45</v>
      </c>
      <c r="AE570" s="2">
        <f t="shared" si="13"/>
        <v>8.8782889675334667E-2</v>
      </c>
    </row>
    <row r="571" spans="1:31" hidden="1" x14ac:dyDescent="0.35">
      <c r="A571" t="s">
        <v>10219</v>
      </c>
      <c r="B571">
        <v>15514398101</v>
      </c>
      <c r="C571" t="s">
        <v>75</v>
      </c>
      <c r="D571" t="s">
        <v>10220</v>
      </c>
      <c r="E571" t="s">
        <v>123</v>
      </c>
      <c r="F571" t="s">
        <v>147</v>
      </c>
      <c r="G571">
        <v>1</v>
      </c>
      <c r="H571" t="s">
        <v>79</v>
      </c>
      <c r="I571" t="s">
        <v>45</v>
      </c>
      <c r="J571" t="s">
        <v>80</v>
      </c>
      <c r="K571" t="s">
        <v>10221</v>
      </c>
      <c r="L571" t="s">
        <v>170</v>
      </c>
      <c r="M571">
        <v>37343</v>
      </c>
      <c r="N571" t="s">
        <v>83</v>
      </c>
      <c r="O571">
        <v>39.99</v>
      </c>
      <c r="P571">
        <v>3.7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-3.7</v>
      </c>
      <c r="Z571">
        <v>-6</v>
      </c>
      <c r="AA571">
        <v>-5.14</v>
      </c>
      <c r="AB571">
        <v>0</v>
      </c>
      <c r="AC571">
        <v>0</v>
      </c>
      <c r="AD571">
        <v>28.85</v>
      </c>
      <c r="AE571" s="2">
        <f t="shared" si="13"/>
        <v>9.2523130782695667E-2</v>
      </c>
    </row>
    <row r="572" spans="1:31" hidden="1" x14ac:dyDescent="0.35">
      <c r="A572" t="s">
        <v>10222</v>
      </c>
      <c r="B572">
        <v>15514398101</v>
      </c>
      <c r="C572" t="s">
        <v>55</v>
      </c>
      <c r="F572" t="s">
        <v>3003</v>
      </c>
      <c r="H572" t="s">
        <v>44</v>
      </c>
      <c r="I572" t="s">
        <v>45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 s="1">
        <v>-2271.12</v>
      </c>
      <c r="AD572" s="1">
        <v>-2271.12</v>
      </c>
      <c r="AE572" s="2" t="e">
        <f t="shared" si="13"/>
        <v>#DIV/0!</v>
      </c>
    </row>
    <row r="573" spans="1:31" hidden="1" x14ac:dyDescent="0.35">
      <c r="A573" t="s">
        <v>10223</v>
      </c>
      <c r="B573">
        <v>15514398101</v>
      </c>
      <c r="C573" t="s">
        <v>75</v>
      </c>
      <c r="D573" t="s">
        <v>10224</v>
      </c>
      <c r="E573" t="s">
        <v>640</v>
      </c>
      <c r="F573" t="s">
        <v>9826</v>
      </c>
      <c r="G573">
        <v>1</v>
      </c>
      <c r="H573" t="s">
        <v>79</v>
      </c>
      <c r="I573" t="s">
        <v>45</v>
      </c>
      <c r="J573" t="s">
        <v>80</v>
      </c>
      <c r="K573" t="s">
        <v>1816</v>
      </c>
      <c r="L573" t="s">
        <v>135</v>
      </c>
      <c r="M573">
        <v>75035</v>
      </c>
      <c r="N573" t="s">
        <v>83</v>
      </c>
      <c r="O573">
        <v>109.99</v>
      </c>
      <c r="P573">
        <v>9.07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-9.07</v>
      </c>
      <c r="Z573">
        <v>-16.5</v>
      </c>
      <c r="AA573">
        <v>-12.74</v>
      </c>
      <c r="AB573">
        <v>0</v>
      </c>
      <c r="AC573">
        <v>0</v>
      </c>
      <c r="AD573">
        <v>80.75</v>
      </c>
      <c r="AE573" s="2">
        <f t="shared" si="13"/>
        <v>8.2462042003818542E-2</v>
      </c>
    </row>
    <row r="574" spans="1:31" hidden="1" x14ac:dyDescent="0.35">
      <c r="A574" t="s">
        <v>10225</v>
      </c>
      <c r="B574">
        <v>15514398101</v>
      </c>
      <c r="C574" t="s">
        <v>75</v>
      </c>
      <c r="D574" t="s">
        <v>10226</v>
      </c>
      <c r="E574" t="s">
        <v>640</v>
      </c>
      <c r="F574" t="s">
        <v>9826</v>
      </c>
      <c r="G574">
        <v>1</v>
      </c>
      <c r="H574" t="s">
        <v>79</v>
      </c>
      <c r="I574" t="s">
        <v>45</v>
      </c>
      <c r="J574" t="s">
        <v>80</v>
      </c>
      <c r="K574" t="s">
        <v>10227</v>
      </c>
      <c r="L574" t="s">
        <v>135</v>
      </c>
      <c r="M574">
        <v>75022</v>
      </c>
      <c r="N574" t="s">
        <v>83</v>
      </c>
      <c r="O574">
        <v>109.99</v>
      </c>
      <c r="P574">
        <v>9.07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-9.07</v>
      </c>
      <c r="Z574">
        <v>-16.5</v>
      </c>
      <c r="AA574">
        <v>-12.74</v>
      </c>
      <c r="AB574">
        <v>0</v>
      </c>
      <c r="AC574">
        <v>0</v>
      </c>
      <c r="AD574">
        <v>80.75</v>
      </c>
      <c r="AE574" s="2">
        <f t="shared" si="13"/>
        <v>8.2462042003818542E-2</v>
      </c>
    </row>
    <row r="575" spans="1:31" x14ac:dyDescent="0.35">
      <c r="A575" t="s">
        <v>10228</v>
      </c>
      <c r="B575">
        <v>15514398101</v>
      </c>
      <c r="C575" t="s">
        <v>3751</v>
      </c>
      <c r="D575" t="s">
        <v>10229</v>
      </c>
      <c r="F575" t="s">
        <v>10230</v>
      </c>
      <c r="H575" t="s">
        <v>44</v>
      </c>
      <c r="I575" t="s">
        <v>45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-150</v>
      </c>
      <c r="AC575">
        <v>0</v>
      </c>
      <c r="AD575">
        <v>-150</v>
      </c>
      <c r="AE575" s="2" t="e">
        <f t="shared" si="13"/>
        <v>#DIV/0!</v>
      </c>
    </row>
    <row r="576" spans="1:31" hidden="1" x14ac:dyDescent="0.35">
      <c r="A576" t="s">
        <v>10231</v>
      </c>
      <c r="B576">
        <v>15514398101</v>
      </c>
      <c r="C576" t="s">
        <v>75</v>
      </c>
      <c r="D576" t="s">
        <v>10232</v>
      </c>
      <c r="E576" t="s">
        <v>313</v>
      </c>
      <c r="F576" t="s">
        <v>314</v>
      </c>
      <c r="G576">
        <v>1</v>
      </c>
      <c r="H576" t="s">
        <v>79</v>
      </c>
      <c r="I576" t="s">
        <v>45</v>
      </c>
      <c r="J576" t="s">
        <v>80</v>
      </c>
      <c r="K576" t="s">
        <v>10233</v>
      </c>
      <c r="L576" t="s">
        <v>565</v>
      </c>
      <c r="M576">
        <v>67010</v>
      </c>
      <c r="N576" t="s">
        <v>83</v>
      </c>
      <c r="O576">
        <v>9.99</v>
      </c>
      <c r="P576">
        <v>0.85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-0.85</v>
      </c>
      <c r="Z576">
        <v>-1.5</v>
      </c>
      <c r="AA576">
        <v>-3.77</v>
      </c>
      <c r="AB576">
        <v>0</v>
      </c>
      <c r="AC576">
        <v>0</v>
      </c>
      <c r="AD576">
        <v>4.72</v>
      </c>
      <c r="AE576" s="2">
        <f t="shared" si="13"/>
        <v>8.5085085085085083E-2</v>
      </c>
    </row>
    <row r="577" spans="1:31" hidden="1" x14ac:dyDescent="0.35">
      <c r="A577" t="s">
        <v>10234</v>
      </c>
      <c r="B577">
        <v>15514398101</v>
      </c>
      <c r="C577" t="s">
        <v>75</v>
      </c>
      <c r="D577" t="s">
        <v>10235</v>
      </c>
      <c r="E577" t="s">
        <v>2686</v>
      </c>
      <c r="F577" t="s">
        <v>1467</v>
      </c>
      <c r="G577">
        <v>1</v>
      </c>
      <c r="H577" t="s">
        <v>79</v>
      </c>
      <c r="I577" t="s">
        <v>45</v>
      </c>
      <c r="J577" t="s">
        <v>80</v>
      </c>
      <c r="K577" t="s">
        <v>10236</v>
      </c>
      <c r="L577" t="s">
        <v>340</v>
      </c>
      <c r="M577" t="s">
        <v>10237</v>
      </c>
      <c r="N577" t="s">
        <v>83</v>
      </c>
      <c r="O577">
        <v>20</v>
      </c>
      <c r="P577">
        <v>1.4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-4</v>
      </c>
      <c r="X577">
        <v>0</v>
      </c>
      <c r="Y577">
        <v>-1.4</v>
      </c>
      <c r="Z577">
        <v>-2.4</v>
      </c>
      <c r="AA577">
        <v>-5.14</v>
      </c>
      <c r="AB577">
        <v>0</v>
      </c>
      <c r="AC577">
        <v>0</v>
      </c>
      <c r="AD577">
        <v>8.4600000000000009</v>
      </c>
      <c r="AE577" s="2">
        <f t="shared" si="13"/>
        <v>6.9999999999999993E-2</v>
      </c>
    </row>
    <row r="578" spans="1:31" hidden="1" x14ac:dyDescent="0.35">
      <c r="A578" t="s">
        <v>10238</v>
      </c>
      <c r="B578">
        <v>15514398101</v>
      </c>
      <c r="C578" t="s">
        <v>75</v>
      </c>
      <c r="D578" t="s">
        <v>10239</v>
      </c>
      <c r="E578" t="s">
        <v>1444</v>
      </c>
      <c r="F578" t="s">
        <v>2874</v>
      </c>
      <c r="G578">
        <v>1</v>
      </c>
      <c r="H578" t="s">
        <v>79</v>
      </c>
      <c r="I578" t="s">
        <v>45</v>
      </c>
      <c r="J578" t="s">
        <v>80</v>
      </c>
      <c r="K578" t="s">
        <v>100</v>
      </c>
      <c r="L578" t="s">
        <v>101</v>
      </c>
      <c r="M578" t="s">
        <v>10240</v>
      </c>
      <c r="N578" t="s">
        <v>83</v>
      </c>
      <c r="O578">
        <v>109.99</v>
      </c>
      <c r="P578">
        <v>9.02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-9.02</v>
      </c>
      <c r="Z578">
        <v>-16.5</v>
      </c>
      <c r="AA578">
        <v>-11.22</v>
      </c>
      <c r="AB578">
        <v>0</v>
      </c>
      <c r="AC578">
        <v>0</v>
      </c>
      <c r="AD578">
        <v>82.27</v>
      </c>
      <c r="AE578" s="2">
        <f t="shared" si="13"/>
        <v>8.2007455223202103E-2</v>
      </c>
    </row>
    <row r="579" spans="1:31" hidden="1" x14ac:dyDescent="0.35">
      <c r="A579" t="s">
        <v>10241</v>
      </c>
      <c r="B579">
        <v>15514398101</v>
      </c>
      <c r="C579" t="s">
        <v>18</v>
      </c>
      <c r="D579" t="s">
        <v>9007</v>
      </c>
      <c r="E579" t="s">
        <v>352</v>
      </c>
      <c r="F579" t="s">
        <v>2874</v>
      </c>
      <c r="G579">
        <v>1</v>
      </c>
      <c r="H579" t="s">
        <v>79</v>
      </c>
      <c r="I579" t="s">
        <v>45</v>
      </c>
      <c r="J579" t="s">
        <v>80</v>
      </c>
      <c r="K579" t="s">
        <v>4427</v>
      </c>
      <c r="L579" t="s">
        <v>246</v>
      </c>
      <c r="M579" t="s">
        <v>9008</v>
      </c>
      <c r="N579" t="s">
        <v>83</v>
      </c>
      <c r="O579">
        <v>-139.99</v>
      </c>
      <c r="P579">
        <v>-10.15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10.15</v>
      </c>
      <c r="Z579">
        <v>16.8</v>
      </c>
      <c r="AA579">
        <v>0</v>
      </c>
      <c r="AB579">
        <v>0</v>
      </c>
      <c r="AC579">
        <v>0</v>
      </c>
      <c r="AD579">
        <v>-123.19</v>
      </c>
      <c r="AE579" s="2">
        <f t="shared" si="13"/>
        <v>7.2505178941352957E-2</v>
      </c>
    </row>
    <row r="580" spans="1:31" hidden="1" x14ac:dyDescent="0.35">
      <c r="A580" t="s">
        <v>10242</v>
      </c>
      <c r="B580">
        <v>15514398101</v>
      </c>
      <c r="C580" t="s">
        <v>75</v>
      </c>
      <c r="D580" t="s">
        <v>10243</v>
      </c>
      <c r="E580" t="s">
        <v>860</v>
      </c>
      <c r="F580" t="s">
        <v>861</v>
      </c>
      <c r="G580">
        <v>1</v>
      </c>
      <c r="H580" t="s">
        <v>79</v>
      </c>
      <c r="I580" t="s">
        <v>45</v>
      </c>
      <c r="J580" t="s">
        <v>80</v>
      </c>
      <c r="K580" t="s">
        <v>7334</v>
      </c>
      <c r="L580" t="s">
        <v>278</v>
      </c>
      <c r="M580" t="s">
        <v>10244</v>
      </c>
      <c r="N580" t="s">
        <v>83</v>
      </c>
      <c r="O580">
        <v>64.989999999999995</v>
      </c>
      <c r="P580">
        <v>4.71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-4.71</v>
      </c>
      <c r="Z580">
        <v>-9.75</v>
      </c>
      <c r="AA580">
        <v>-5.79</v>
      </c>
      <c r="AB580">
        <v>0</v>
      </c>
      <c r="AC580">
        <v>0</v>
      </c>
      <c r="AD580">
        <v>49.45</v>
      </c>
      <c r="AE580" s="2">
        <f t="shared" si="13"/>
        <v>7.2472688105862451E-2</v>
      </c>
    </row>
    <row r="581" spans="1:31" hidden="1" x14ac:dyDescent="0.35">
      <c r="A581" t="s">
        <v>10245</v>
      </c>
      <c r="B581">
        <v>15514398101</v>
      </c>
      <c r="C581" t="s">
        <v>75</v>
      </c>
      <c r="D581" t="s">
        <v>10246</v>
      </c>
      <c r="E581" t="s">
        <v>1444</v>
      </c>
      <c r="F581" t="s">
        <v>2874</v>
      </c>
      <c r="G581">
        <v>1</v>
      </c>
      <c r="H581" t="s">
        <v>79</v>
      </c>
      <c r="I581" t="s">
        <v>45</v>
      </c>
      <c r="J581" t="s">
        <v>80</v>
      </c>
      <c r="K581" t="s">
        <v>6321</v>
      </c>
      <c r="L581" t="s">
        <v>186</v>
      </c>
      <c r="M581" t="s">
        <v>10247</v>
      </c>
      <c r="N581" t="s">
        <v>83</v>
      </c>
      <c r="O581">
        <v>109.99</v>
      </c>
      <c r="P581">
        <v>7.7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-7.7</v>
      </c>
      <c r="Z581">
        <v>-16.5</v>
      </c>
      <c r="AA581">
        <v>-11.22</v>
      </c>
      <c r="AB581">
        <v>0</v>
      </c>
      <c r="AC581">
        <v>0</v>
      </c>
      <c r="AD581">
        <v>82.27</v>
      </c>
      <c r="AE581" s="2">
        <f t="shared" si="13"/>
        <v>7.0006364214928632E-2</v>
      </c>
    </row>
    <row r="582" spans="1:31" hidden="1" x14ac:dyDescent="0.35">
      <c r="A582" t="s">
        <v>10248</v>
      </c>
      <c r="B582">
        <v>15514398101</v>
      </c>
      <c r="C582" t="s">
        <v>75</v>
      </c>
      <c r="D582" t="s">
        <v>10249</v>
      </c>
      <c r="E582" t="s">
        <v>782</v>
      </c>
      <c r="F582" t="s">
        <v>372</v>
      </c>
      <c r="G582">
        <v>1</v>
      </c>
      <c r="H582" t="s">
        <v>79</v>
      </c>
      <c r="I582" t="s">
        <v>45</v>
      </c>
      <c r="J582" t="s">
        <v>80</v>
      </c>
      <c r="K582" t="s">
        <v>3293</v>
      </c>
      <c r="L582" t="s">
        <v>180</v>
      </c>
      <c r="M582" t="s">
        <v>10250</v>
      </c>
      <c r="N582" t="s">
        <v>83</v>
      </c>
      <c r="O582">
        <v>19.989999999999998</v>
      </c>
      <c r="P582">
        <v>1.22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-1.22</v>
      </c>
      <c r="Z582">
        <v>-3</v>
      </c>
      <c r="AA582">
        <v>-5.79</v>
      </c>
      <c r="AB582">
        <v>0</v>
      </c>
      <c r="AC582">
        <v>0</v>
      </c>
      <c r="AD582">
        <v>11.2</v>
      </c>
      <c r="AE582" s="2">
        <f t="shared" si="13"/>
        <v>6.1030515257628815E-2</v>
      </c>
    </row>
    <row r="583" spans="1:31" hidden="1" x14ac:dyDescent="0.35">
      <c r="A583" t="s">
        <v>10251</v>
      </c>
      <c r="B583">
        <v>15514398101</v>
      </c>
      <c r="C583" t="s">
        <v>75</v>
      </c>
      <c r="D583" t="s">
        <v>10252</v>
      </c>
      <c r="E583" t="s">
        <v>1730</v>
      </c>
      <c r="F583" t="s">
        <v>1731</v>
      </c>
      <c r="G583">
        <v>1</v>
      </c>
      <c r="H583" t="s">
        <v>79</v>
      </c>
      <c r="I583" t="s">
        <v>45</v>
      </c>
      <c r="J583" t="s">
        <v>80</v>
      </c>
      <c r="K583" t="s">
        <v>10253</v>
      </c>
      <c r="L583" t="s">
        <v>112</v>
      </c>
      <c r="M583" t="s">
        <v>10254</v>
      </c>
      <c r="N583" t="s">
        <v>83</v>
      </c>
      <c r="O583">
        <v>21.99</v>
      </c>
      <c r="P583">
        <v>1.46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-1.46</v>
      </c>
      <c r="Z583">
        <v>-3.3</v>
      </c>
      <c r="AA583">
        <v>-5.14</v>
      </c>
      <c r="AB583">
        <v>0</v>
      </c>
      <c r="AC583">
        <v>0</v>
      </c>
      <c r="AD583">
        <v>13.55</v>
      </c>
      <c r="AE583" s="2">
        <f t="shared" si="13"/>
        <v>6.6393815370623013E-2</v>
      </c>
    </row>
    <row r="584" spans="1:31" hidden="1" x14ac:dyDescent="0.35">
      <c r="A584" t="s">
        <v>10255</v>
      </c>
      <c r="B584">
        <v>15514398101</v>
      </c>
      <c r="C584" t="s">
        <v>75</v>
      </c>
      <c r="D584" t="s">
        <v>10256</v>
      </c>
      <c r="E584" t="s">
        <v>966</v>
      </c>
      <c r="F584" t="s">
        <v>1650</v>
      </c>
      <c r="G584">
        <v>1</v>
      </c>
      <c r="H584" t="s">
        <v>79</v>
      </c>
      <c r="I584" t="s">
        <v>45</v>
      </c>
      <c r="J584" t="s">
        <v>80</v>
      </c>
      <c r="K584" t="s">
        <v>10257</v>
      </c>
      <c r="L584" t="s">
        <v>161</v>
      </c>
      <c r="M584">
        <v>30021</v>
      </c>
      <c r="N584" t="s">
        <v>83</v>
      </c>
      <c r="O584">
        <v>23.99</v>
      </c>
      <c r="P584">
        <v>1.92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-1.92</v>
      </c>
      <c r="Z584">
        <v>-3.6</v>
      </c>
      <c r="AA584">
        <v>-6.43</v>
      </c>
      <c r="AB584">
        <v>0</v>
      </c>
      <c r="AC584">
        <v>0</v>
      </c>
      <c r="AD584">
        <v>13.96</v>
      </c>
      <c r="AE584" s="2">
        <f t="shared" si="13"/>
        <v>8.003334722801167E-2</v>
      </c>
    </row>
    <row r="585" spans="1:31" hidden="1" x14ac:dyDescent="0.35">
      <c r="A585" t="s">
        <v>10258</v>
      </c>
      <c r="B585">
        <v>15514398101</v>
      </c>
      <c r="C585" t="s">
        <v>75</v>
      </c>
      <c r="D585" t="s">
        <v>10259</v>
      </c>
      <c r="E585" t="s">
        <v>352</v>
      </c>
      <c r="F585" t="s">
        <v>2874</v>
      </c>
      <c r="G585">
        <v>1</v>
      </c>
      <c r="H585" t="s">
        <v>79</v>
      </c>
      <c r="I585" t="s">
        <v>45</v>
      </c>
      <c r="J585" t="s">
        <v>80</v>
      </c>
      <c r="K585" t="s">
        <v>10260</v>
      </c>
      <c r="L585" t="s">
        <v>112</v>
      </c>
      <c r="M585" t="s">
        <v>10261</v>
      </c>
      <c r="N585" t="s">
        <v>83</v>
      </c>
      <c r="O585">
        <v>109.99</v>
      </c>
      <c r="P585">
        <v>7.29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-7.29</v>
      </c>
      <c r="Z585">
        <v>-16.5</v>
      </c>
      <c r="AA585">
        <v>-12.36</v>
      </c>
      <c r="AB585">
        <v>0</v>
      </c>
      <c r="AC585">
        <v>0</v>
      </c>
      <c r="AD585">
        <v>81.13</v>
      </c>
      <c r="AE585" s="2">
        <f t="shared" si="13"/>
        <v>6.627875261387399E-2</v>
      </c>
    </row>
    <row r="586" spans="1:31" hidden="1" x14ac:dyDescent="0.35">
      <c r="A586" t="s">
        <v>10262</v>
      </c>
      <c r="B586">
        <v>15514398101</v>
      </c>
      <c r="C586" t="s">
        <v>75</v>
      </c>
      <c r="D586" t="s">
        <v>10263</v>
      </c>
      <c r="E586" t="s">
        <v>1444</v>
      </c>
      <c r="F586" t="s">
        <v>2874</v>
      </c>
      <c r="G586">
        <v>1</v>
      </c>
      <c r="H586" t="s">
        <v>79</v>
      </c>
      <c r="I586" t="s">
        <v>45</v>
      </c>
      <c r="J586" t="s">
        <v>80</v>
      </c>
      <c r="K586" t="s">
        <v>10264</v>
      </c>
      <c r="L586" t="s">
        <v>180</v>
      </c>
      <c r="M586" t="s">
        <v>10265</v>
      </c>
      <c r="N586" t="s">
        <v>83</v>
      </c>
      <c r="O586">
        <v>109.99</v>
      </c>
      <c r="P586">
        <v>8.58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-8.58</v>
      </c>
      <c r="Z586">
        <v>-16.5</v>
      </c>
      <c r="AA586">
        <v>-11.22</v>
      </c>
      <c r="AB586">
        <v>0</v>
      </c>
      <c r="AC586">
        <v>0</v>
      </c>
      <c r="AD586">
        <v>82.27</v>
      </c>
      <c r="AE586" s="2">
        <f t="shared" ref="AE586:AE649" si="14">P586/O586</f>
        <v>7.8007091553777622E-2</v>
      </c>
    </row>
    <row r="587" spans="1:31" hidden="1" x14ac:dyDescent="0.35">
      <c r="A587" t="s">
        <v>10266</v>
      </c>
      <c r="B587">
        <v>15514398101</v>
      </c>
      <c r="C587" t="s">
        <v>75</v>
      </c>
      <c r="D587" t="s">
        <v>10267</v>
      </c>
      <c r="E587" t="s">
        <v>163</v>
      </c>
      <c r="F587" t="s">
        <v>164</v>
      </c>
      <c r="G587">
        <v>1</v>
      </c>
      <c r="H587" t="s">
        <v>79</v>
      </c>
      <c r="I587" t="s">
        <v>45</v>
      </c>
      <c r="J587" t="s">
        <v>80</v>
      </c>
      <c r="K587" t="s">
        <v>10268</v>
      </c>
      <c r="L587" t="s">
        <v>161</v>
      </c>
      <c r="M587" t="s">
        <v>10269</v>
      </c>
      <c r="N587" t="s">
        <v>83</v>
      </c>
      <c r="O587">
        <v>13.81</v>
      </c>
      <c r="P587">
        <v>0.83</v>
      </c>
      <c r="Q587">
        <v>0.8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-0.8</v>
      </c>
      <c r="X587">
        <v>0</v>
      </c>
      <c r="Y587">
        <v>-0.83</v>
      </c>
      <c r="Z587">
        <v>-2.0699999999999998</v>
      </c>
      <c r="AA587">
        <v>-5.79</v>
      </c>
      <c r="AB587">
        <v>0</v>
      </c>
      <c r="AC587">
        <v>0</v>
      </c>
      <c r="AD587">
        <v>5.95</v>
      </c>
      <c r="AE587" s="2">
        <f t="shared" si="14"/>
        <v>6.010137581462708E-2</v>
      </c>
    </row>
    <row r="588" spans="1:31" hidden="1" x14ac:dyDescent="0.35">
      <c r="A588" t="s">
        <v>10270</v>
      </c>
      <c r="B588">
        <v>15514398101</v>
      </c>
      <c r="C588" t="s">
        <v>75</v>
      </c>
      <c r="D588" t="s">
        <v>10267</v>
      </c>
      <c r="E588" t="s">
        <v>1111</v>
      </c>
      <c r="F588" t="s">
        <v>1112</v>
      </c>
      <c r="G588">
        <v>1</v>
      </c>
      <c r="H588" t="s">
        <v>79</v>
      </c>
      <c r="I588" t="s">
        <v>45</v>
      </c>
      <c r="J588" t="s">
        <v>80</v>
      </c>
      <c r="K588" t="s">
        <v>10268</v>
      </c>
      <c r="L588" t="s">
        <v>161</v>
      </c>
      <c r="M588" t="s">
        <v>10269</v>
      </c>
      <c r="N588" t="s">
        <v>83</v>
      </c>
      <c r="O588">
        <v>21.99</v>
      </c>
      <c r="P588">
        <v>1.32</v>
      </c>
      <c r="Q588">
        <v>0.82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-0.82</v>
      </c>
      <c r="X588">
        <v>0</v>
      </c>
      <c r="Y588">
        <v>-1.32</v>
      </c>
      <c r="Z588">
        <v>-3.3</v>
      </c>
      <c r="AA588">
        <v>-6.43</v>
      </c>
      <c r="AB588">
        <v>0</v>
      </c>
      <c r="AC588">
        <v>0</v>
      </c>
      <c r="AD588">
        <v>12.26</v>
      </c>
      <c r="AE588" s="2">
        <f t="shared" si="14"/>
        <v>6.0027285129604376E-2</v>
      </c>
    </row>
    <row r="589" spans="1:31" hidden="1" x14ac:dyDescent="0.35">
      <c r="A589" t="s">
        <v>10271</v>
      </c>
      <c r="B589">
        <v>15514398101</v>
      </c>
      <c r="C589" t="s">
        <v>75</v>
      </c>
      <c r="D589" t="s">
        <v>10272</v>
      </c>
      <c r="E589" t="s">
        <v>529</v>
      </c>
      <c r="F589" t="s">
        <v>2606</v>
      </c>
      <c r="G589">
        <v>1</v>
      </c>
      <c r="H589" t="s">
        <v>184</v>
      </c>
      <c r="I589" t="s">
        <v>45</v>
      </c>
      <c r="J589" t="s">
        <v>80</v>
      </c>
      <c r="K589" t="s">
        <v>2837</v>
      </c>
      <c r="L589" t="s">
        <v>255</v>
      </c>
      <c r="M589">
        <v>98103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-15.61</v>
      </c>
      <c r="AB589">
        <v>0</v>
      </c>
      <c r="AC589">
        <v>0</v>
      </c>
      <c r="AD589">
        <v>-15.61</v>
      </c>
      <c r="AE589" s="2" t="e">
        <f t="shared" si="14"/>
        <v>#DIV/0!</v>
      </c>
    </row>
    <row r="590" spans="1:31" hidden="1" x14ac:dyDescent="0.35">
      <c r="A590" t="s">
        <v>10273</v>
      </c>
      <c r="B590">
        <v>15514398101</v>
      </c>
      <c r="C590" t="s">
        <v>75</v>
      </c>
      <c r="D590" t="s">
        <v>10274</v>
      </c>
      <c r="E590" t="s">
        <v>167</v>
      </c>
      <c r="F590" t="s">
        <v>168</v>
      </c>
      <c r="G590">
        <v>1</v>
      </c>
      <c r="H590" t="s">
        <v>79</v>
      </c>
      <c r="I590" t="s">
        <v>45</v>
      </c>
      <c r="J590" t="s">
        <v>80</v>
      </c>
      <c r="K590" t="s">
        <v>10275</v>
      </c>
      <c r="L590" t="s">
        <v>161</v>
      </c>
      <c r="M590" t="s">
        <v>10276</v>
      </c>
      <c r="N590" t="s">
        <v>83</v>
      </c>
      <c r="O590">
        <v>14.92</v>
      </c>
      <c r="P590">
        <v>0.9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-0.9</v>
      </c>
      <c r="Z590">
        <v>-2.2400000000000002</v>
      </c>
      <c r="AA590">
        <v>-10.08</v>
      </c>
      <c r="AB590">
        <v>0</v>
      </c>
      <c r="AC590">
        <v>0</v>
      </c>
      <c r="AD590">
        <v>2.6</v>
      </c>
      <c r="AE590" s="2">
        <f t="shared" si="14"/>
        <v>6.0321715817694369E-2</v>
      </c>
    </row>
    <row r="591" spans="1:31" hidden="1" x14ac:dyDescent="0.35">
      <c r="A591" t="s">
        <v>10277</v>
      </c>
      <c r="B591">
        <v>15514398101</v>
      </c>
      <c r="C591" t="s">
        <v>75</v>
      </c>
      <c r="D591" t="s">
        <v>10278</v>
      </c>
      <c r="E591" t="s">
        <v>123</v>
      </c>
      <c r="F591" t="s">
        <v>147</v>
      </c>
      <c r="G591">
        <v>1</v>
      </c>
      <c r="H591" t="s">
        <v>79</v>
      </c>
      <c r="I591" t="s">
        <v>45</v>
      </c>
      <c r="J591" t="s">
        <v>80</v>
      </c>
      <c r="K591" t="s">
        <v>10279</v>
      </c>
      <c r="L591" t="s">
        <v>387</v>
      </c>
      <c r="M591" t="s">
        <v>10280</v>
      </c>
      <c r="O591">
        <v>39.99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-6</v>
      </c>
      <c r="AA591">
        <v>-5.14</v>
      </c>
      <c r="AB591">
        <v>0</v>
      </c>
      <c r="AC591">
        <v>0</v>
      </c>
      <c r="AD591">
        <v>28.85</v>
      </c>
      <c r="AE591" s="2">
        <f t="shared" si="14"/>
        <v>0</v>
      </c>
    </row>
    <row r="592" spans="1:31" hidden="1" x14ac:dyDescent="0.35">
      <c r="A592" t="s">
        <v>10281</v>
      </c>
      <c r="B592">
        <v>15514398101</v>
      </c>
      <c r="C592" t="s">
        <v>75</v>
      </c>
      <c r="D592" t="s">
        <v>10282</v>
      </c>
      <c r="E592" t="s">
        <v>167</v>
      </c>
      <c r="F592" t="s">
        <v>168</v>
      </c>
      <c r="G592">
        <v>1</v>
      </c>
      <c r="H592" t="s">
        <v>79</v>
      </c>
      <c r="I592" t="s">
        <v>45</v>
      </c>
      <c r="J592" t="s">
        <v>80</v>
      </c>
      <c r="K592" t="s">
        <v>427</v>
      </c>
      <c r="L592" t="s">
        <v>387</v>
      </c>
      <c r="M592" t="s">
        <v>10283</v>
      </c>
      <c r="O592">
        <v>14.92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-2.2400000000000002</v>
      </c>
      <c r="AA592">
        <v>-10.08</v>
      </c>
      <c r="AB592">
        <v>0</v>
      </c>
      <c r="AC592">
        <v>0</v>
      </c>
      <c r="AD592">
        <v>2.6</v>
      </c>
      <c r="AE592" s="2">
        <f t="shared" si="14"/>
        <v>0</v>
      </c>
    </row>
    <row r="593" spans="1:31" hidden="1" x14ac:dyDescent="0.35">
      <c r="A593" t="s">
        <v>10284</v>
      </c>
      <c r="B593">
        <v>15514398101</v>
      </c>
      <c r="C593" t="s">
        <v>75</v>
      </c>
      <c r="D593" t="s">
        <v>10285</v>
      </c>
      <c r="E593" t="s">
        <v>718</v>
      </c>
      <c r="F593" t="s">
        <v>719</v>
      </c>
      <c r="G593">
        <v>1</v>
      </c>
      <c r="H593" t="s">
        <v>79</v>
      </c>
      <c r="I593" t="s">
        <v>45</v>
      </c>
      <c r="J593" t="s">
        <v>80</v>
      </c>
      <c r="K593" t="s">
        <v>7506</v>
      </c>
      <c r="L593" t="s">
        <v>278</v>
      </c>
      <c r="M593" t="s">
        <v>10286</v>
      </c>
      <c r="N593" t="s">
        <v>83</v>
      </c>
      <c r="O593">
        <v>19.989999999999998</v>
      </c>
      <c r="P593">
        <v>1.57</v>
      </c>
      <c r="Q593">
        <v>4.3099999999999996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-4.3099999999999996</v>
      </c>
      <c r="X593">
        <v>0</v>
      </c>
      <c r="Y593">
        <v>-1.57</v>
      </c>
      <c r="Z593">
        <v>-3</v>
      </c>
      <c r="AA593">
        <v>-5.79</v>
      </c>
      <c r="AB593">
        <v>0</v>
      </c>
      <c r="AC593">
        <v>0</v>
      </c>
      <c r="AD593">
        <v>11.2</v>
      </c>
      <c r="AE593" s="2">
        <f t="shared" si="14"/>
        <v>7.8539269634817416E-2</v>
      </c>
    </row>
    <row r="594" spans="1:31" hidden="1" x14ac:dyDescent="0.35">
      <c r="A594" t="s">
        <v>10287</v>
      </c>
      <c r="B594">
        <v>15514398101</v>
      </c>
      <c r="C594" t="s">
        <v>75</v>
      </c>
      <c r="D594" t="s">
        <v>10288</v>
      </c>
      <c r="E594" t="s">
        <v>640</v>
      </c>
      <c r="F594" t="s">
        <v>9826</v>
      </c>
      <c r="G594">
        <v>1</v>
      </c>
      <c r="H594" t="s">
        <v>79</v>
      </c>
      <c r="I594" t="s">
        <v>45</v>
      </c>
      <c r="J594" t="s">
        <v>80</v>
      </c>
      <c r="K594" t="s">
        <v>10289</v>
      </c>
      <c r="L594" t="s">
        <v>180</v>
      </c>
      <c r="M594" t="s">
        <v>10290</v>
      </c>
      <c r="N594" t="s">
        <v>83</v>
      </c>
      <c r="O594">
        <v>109.99</v>
      </c>
      <c r="P594">
        <v>7.92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-7.92</v>
      </c>
      <c r="Z594">
        <v>-16.5</v>
      </c>
      <c r="AA594">
        <v>-12.74</v>
      </c>
      <c r="AB594">
        <v>0</v>
      </c>
      <c r="AC594">
        <v>0</v>
      </c>
      <c r="AD594">
        <v>80.75</v>
      </c>
      <c r="AE594" s="2">
        <f t="shared" si="14"/>
        <v>7.2006546049640879E-2</v>
      </c>
    </row>
    <row r="595" spans="1:31" x14ac:dyDescent="0.35">
      <c r="A595" t="s">
        <v>10291</v>
      </c>
      <c r="B595">
        <v>15514398101</v>
      </c>
      <c r="C595" t="s">
        <v>3751</v>
      </c>
      <c r="D595" t="s">
        <v>10292</v>
      </c>
      <c r="F595" t="s">
        <v>10293</v>
      </c>
      <c r="H595" t="s">
        <v>44</v>
      </c>
      <c r="I595" t="s">
        <v>45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-150</v>
      </c>
      <c r="AC595">
        <v>0</v>
      </c>
      <c r="AD595">
        <v>-150</v>
      </c>
      <c r="AE595" s="2" t="e">
        <f t="shared" si="14"/>
        <v>#DIV/0!</v>
      </c>
    </row>
    <row r="596" spans="1:31" hidden="1" x14ac:dyDescent="0.35">
      <c r="A596" t="s">
        <v>10294</v>
      </c>
      <c r="B596">
        <v>15514398101</v>
      </c>
      <c r="C596" t="s">
        <v>75</v>
      </c>
      <c r="D596" t="s">
        <v>10295</v>
      </c>
      <c r="E596" t="s">
        <v>860</v>
      </c>
      <c r="F596" t="s">
        <v>861</v>
      </c>
      <c r="G596">
        <v>1</v>
      </c>
      <c r="H596" t="s">
        <v>79</v>
      </c>
      <c r="I596" t="s">
        <v>45</v>
      </c>
      <c r="J596" t="s">
        <v>80</v>
      </c>
      <c r="K596" t="s">
        <v>10296</v>
      </c>
      <c r="L596" t="s">
        <v>255</v>
      </c>
      <c r="M596" t="s">
        <v>10297</v>
      </c>
      <c r="N596" t="s">
        <v>83</v>
      </c>
      <c r="O596">
        <v>64.989999999999995</v>
      </c>
      <c r="P596">
        <v>5.07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-5.07</v>
      </c>
      <c r="Z596">
        <v>-9.75</v>
      </c>
      <c r="AA596">
        <v>-5.79</v>
      </c>
      <c r="AB596">
        <v>0</v>
      </c>
      <c r="AC596">
        <v>0</v>
      </c>
      <c r="AD596">
        <v>49.45</v>
      </c>
      <c r="AE596" s="2">
        <f t="shared" si="14"/>
        <v>7.8012001846437917E-2</v>
      </c>
    </row>
    <row r="597" spans="1:31" hidden="1" x14ac:dyDescent="0.35">
      <c r="A597" t="s">
        <v>10298</v>
      </c>
      <c r="B597">
        <v>15514398101</v>
      </c>
      <c r="C597" t="s">
        <v>75</v>
      </c>
      <c r="D597" t="s">
        <v>10299</v>
      </c>
      <c r="E597" t="s">
        <v>640</v>
      </c>
      <c r="F597" t="s">
        <v>641</v>
      </c>
      <c r="G597">
        <v>1</v>
      </c>
      <c r="H597" t="s">
        <v>79</v>
      </c>
      <c r="I597" t="s">
        <v>45</v>
      </c>
      <c r="J597" t="s">
        <v>80</v>
      </c>
      <c r="K597" t="s">
        <v>10300</v>
      </c>
      <c r="L597" t="s">
        <v>2762</v>
      </c>
      <c r="M597">
        <v>926</v>
      </c>
      <c r="N597" t="s">
        <v>83</v>
      </c>
      <c r="O597">
        <v>109.87</v>
      </c>
      <c r="P597">
        <v>12.64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-12.64</v>
      </c>
      <c r="Z597">
        <v>-16.48</v>
      </c>
      <c r="AA597">
        <v>-12.74</v>
      </c>
      <c r="AB597">
        <v>0</v>
      </c>
      <c r="AC597">
        <v>0</v>
      </c>
      <c r="AD597">
        <v>80.650000000000006</v>
      </c>
      <c r="AE597" s="2">
        <f t="shared" si="14"/>
        <v>0.11504505324474379</v>
      </c>
    </row>
    <row r="598" spans="1:31" hidden="1" x14ac:dyDescent="0.35">
      <c r="A598" t="s">
        <v>10301</v>
      </c>
      <c r="B598">
        <v>15514398101</v>
      </c>
      <c r="C598" t="s">
        <v>75</v>
      </c>
      <c r="D598" t="s">
        <v>10302</v>
      </c>
      <c r="E598" t="s">
        <v>123</v>
      </c>
      <c r="F598" t="s">
        <v>147</v>
      </c>
      <c r="G598">
        <v>1</v>
      </c>
      <c r="H598" t="s">
        <v>79</v>
      </c>
      <c r="I598" t="s">
        <v>45</v>
      </c>
      <c r="J598" t="s">
        <v>80</v>
      </c>
      <c r="K598" t="s">
        <v>10303</v>
      </c>
      <c r="L598" t="s">
        <v>119</v>
      </c>
      <c r="M598">
        <v>49426</v>
      </c>
      <c r="N598" t="s">
        <v>83</v>
      </c>
      <c r="O598">
        <v>39.99</v>
      </c>
      <c r="P598">
        <v>2.4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-2.4</v>
      </c>
      <c r="Z598">
        <v>-6</v>
      </c>
      <c r="AA598">
        <v>-5.14</v>
      </c>
      <c r="AB598">
        <v>0</v>
      </c>
      <c r="AC598">
        <v>0</v>
      </c>
      <c r="AD598">
        <v>28.85</v>
      </c>
      <c r="AE598" s="2">
        <f t="shared" si="14"/>
        <v>6.0015003750937726E-2</v>
      </c>
    </row>
    <row r="599" spans="1:31" hidden="1" x14ac:dyDescent="0.35">
      <c r="A599" t="s">
        <v>10304</v>
      </c>
      <c r="B599">
        <v>15514398101</v>
      </c>
      <c r="C599" t="s">
        <v>75</v>
      </c>
      <c r="D599" t="s">
        <v>10305</v>
      </c>
      <c r="E599" t="s">
        <v>1444</v>
      </c>
      <c r="F599" t="s">
        <v>2874</v>
      </c>
      <c r="G599">
        <v>1</v>
      </c>
      <c r="H599" t="s">
        <v>79</v>
      </c>
      <c r="I599" t="s">
        <v>45</v>
      </c>
      <c r="J599" t="s">
        <v>80</v>
      </c>
      <c r="K599" t="s">
        <v>10306</v>
      </c>
      <c r="L599" t="s">
        <v>283</v>
      </c>
      <c r="M599" t="s">
        <v>10307</v>
      </c>
      <c r="N599" t="s">
        <v>83</v>
      </c>
      <c r="O599">
        <v>109.99</v>
      </c>
      <c r="P599">
        <v>9.9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-9.9</v>
      </c>
      <c r="Z599">
        <v>-16.5</v>
      </c>
      <c r="AA599">
        <v>-11.22</v>
      </c>
      <c r="AB599">
        <v>0</v>
      </c>
      <c r="AC599">
        <v>0</v>
      </c>
      <c r="AD599">
        <v>82.27</v>
      </c>
      <c r="AE599" s="2">
        <f t="shared" si="14"/>
        <v>9.0008182562051106E-2</v>
      </c>
    </row>
    <row r="600" spans="1:31" hidden="1" x14ac:dyDescent="0.35">
      <c r="A600" t="s">
        <v>10308</v>
      </c>
      <c r="B600">
        <v>15514398101</v>
      </c>
      <c r="C600" t="s">
        <v>75</v>
      </c>
      <c r="D600" t="s">
        <v>10309</v>
      </c>
      <c r="E600" t="s">
        <v>1444</v>
      </c>
      <c r="F600" t="s">
        <v>2874</v>
      </c>
      <c r="G600">
        <v>1</v>
      </c>
      <c r="H600" t="s">
        <v>79</v>
      </c>
      <c r="I600" t="s">
        <v>45</v>
      </c>
      <c r="J600" t="s">
        <v>80</v>
      </c>
      <c r="K600" t="s">
        <v>2737</v>
      </c>
      <c r="L600" t="s">
        <v>246</v>
      </c>
      <c r="M600" t="s">
        <v>10310</v>
      </c>
      <c r="N600" t="s">
        <v>83</v>
      </c>
      <c r="O600">
        <v>109.99</v>
      </c>
      <c r="P600">
        <v>7.97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-7.97</v>
      </c>
      <c r="Z600">
        <v>-16.5</v>
      </c>
      <c r="AA600">
        <v>-11.22</v>
      </c>
      <c r="AB600">
        <v>0</v>
      </c>
      <c r="AC600">
        <v>0</v>
      </c>
      <c r="AD600">
        <v>82.27</v>
      </c>
      <c r="AE600" s="2">
        <f t="shared" si="14"/>
        <v>7.2461132830257291E-2</v>
      </c>
    </row>
    <row r="601" spans="1:31" hidden="1" x14ac:dyDescent="0.35">
      <c r="A601" t="s">
        <v>10311</v>
      </c>
      <c r="B601">
        <v>15514398101</v>
      </c>
      <c r="C601" t="s">
        <v>75</v>
      </c>
      <c r="D601" t="s">
        <v>10312</v>
      </c>
      <c r="E601" t="s">
        <v>313</v>
      </c>
      <c r="F601" t="s">
        <v>314</v>
      </c>
      <c r="G601">
        <v>1</v>
      </c>
      <c r="H601" t="s">
        <v>79</v>
      </c>
      <c r="I601" t="s">
        <v>45</v>
      </c>
      <c r="J601" t="s">
        <v>80</v>
      </c>
      <c r="K601" t="s">
        <v>10313</v>
      </c>
      <c r="L601" t="s">
        <v>161</v>
      </c>
      <c r="M601">
        <v>30577</v>
      </c>
      <c r="N601" t="s">
        <v>83</v>
      </c>
      <c r="O601">
        <v>9.99</v>
      </c>
      <c r="P601">
        <v>0.7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-0.7</v>
      </c>
      <c r="Z601">
        <v>-1.5</v>
      </c>
      <c r="AA601">
        <v>-3.77</v>
      </c>
      <c r="AB601">
        <v>0</v>
      </c>
      <c r="AC601">
        <v>0</v>
      </c>
      <c r="AD601">
        <v>4.72</v>
      </c>
      <c r="AE601" s="2">
        <f t="shared" si="14"/>
        <v>7.0070070070070059E-2</v>
      </c>
    </row>
    <row r="602" spans="1:31" hidden="1" x14ac:dyDescent="0.35">
      <c r="A602" t="s">
        <v>10314</v>
      </c>
      <c r="B602">
        <v>15514398101</v>
      </c>
      <c r="C602" t="s">
        <v>75</v>
      </c>
      <c r="D602" t="s">
        <v>10315</v>
      </c>
      <c r="E602" t="s">
        <v>966</v>
      </c>
      <c r="F602" t="s">
        <v>1650</v>
      </c>
      <c r="G602">
        <v>1</v>
      </c>
      <c r="H602" t="s">
        <v>79</v>
      </c>
      <c r="I602" t="s">
        <v>45</v>
      </c>
      <c r="J602" t="s">
        <v>80</v>
      </c>
      <c r="K602" t="s">
        <v>1101</v>
      </c>
      <c r="L602" t="s">
        <v>135</v>
      </c>
      <c r="M602">
        <v>79761</v>
      </c>
      <c r="N602" t="s">
        <v>83</v>
      </c>
      <c r="O602">
        <v>23.99</v>
      </c>
      <c r="P602">
        <v>1.98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-1.98</v>
      </c>
      <c r="Z602">
        <v>-3.6</v>
      </c>
      <c r="AA602">
        <v>-6.43</v>
      </c>
      <c r="AB602">
        <v>0</v>
      </c>
      <c r="AC602">
        <v>0</v>
      </c>
      <c r="AD602">
        <v>13.96</v>
      </c>
      <c r="AE602" s="2">
        <f t="shared" si="14"/>
        <v>8.2534389328887042E-2</v>
      </c>
    </row>
    <row r="603" spans="1:31" hidden="1" x14ac:dyDescent="0.35">
      <c r="A603" t="s">
        <v>10316</v>
      </c>
      <c r="B603">
        <v>15514398101</v>
      </c>
      <c r="C603" t="s">
        <v>75</v>
      </c>
      <c r="D603" t="s">
        <v>10317</v>
      </c>
      <c r="E603" t="s">
        <v>146</v>
      </c>
      <c r="F603" t="s">
        <v>7756</v>
      </c>
      <c r="G603">
        <v>1</v>
      </c>
      <c r="H603" t="s">
        <v>79</v>
      </c>
      <c r="I603" t="s">
        <v>45</v>
      </c>
      <c r="J603" t="s">
        <v>80</v>
      </c>
      <c r="K603" t="s">
        <v>10318</v>
      </c>
      <c r="L603" t="s">
        <v>161</v>
      </c>
      <c r="M603" t="s">
        <v>10319</v>
      </c>
      <c r="N603" t="s">
        <v>83</v>
      </c>
      <c r="O603">
        <v>29.99</v>
      </c>
      <c r="P603">
        <v>2.1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-2.1</v>
      </c>
      <c r="Z603">
        <v>-4.5</v>
      </c>
      <c r="AA603">
        <v>-6.43</v>
      </c>
      <c r="AB603">
        <v>0</v>
      </c>
      <c r="AC603">
        <v>0</v>
      </c>
      <c r="AD603">
        <v>19.059999999999999</v>
      </c>
      <c r="AE603" s="2">
        <f t="shared" si="14"/>
        <v>7.0023341113704576E-2</v>
      </c>
    </row>
    <row r="604" spans="1:31" hidden="1" x14ac:dyDescent="0.35">
      <c r="A604" t="s">
        <v>10320</v>
      </c>
      <c r="B604">
        <v>15514398101</v>
      </c>
      <c r="C604" t="s">
        <v>75</v>
      </c>
      <c r="D604" t="s">
        <v>10321</v>
      </c>
      <c r="E604" t="s">
        <v>116</v>
      </c>
      <c r="F604" t="s">
        <v>3332</v>
      </c>
      <c r="G604">
        <v>1</v>
      </c>
      <c r="H604" t="s">
        <v>79</v>
      </c>
      <c r="I604" t="s">
        <v>45</v>
      </c>
      <c r="J604" t="s">
        <v>80</v>
      </c>
      <c r="K604" t="s">
        <v>1032</v>
      </c>
      <c r="L604" t="s">
        <v>135</v>
      </c>
      <c r="M604" t="s">
        <v>10322</v>
      </c>
      <c r="N604" t="s">
        <v>83</v>
      </c>
      <c r="O604">
        <v>54.49</v>
      </c>
      <c r="P604">
        <v>3.41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-3.41</v>
      </c>
      <c r="Z604">
        <v>-8.17</v>
      </c>
      <c r="AA604">
        <v>-5.79</v>
      </c>
      <c r="AB604">
        <v>0</v>
      </c>
      <c r="AC604">
        <v>0</v>
      </c>
      <c r="AD604">
        <v>40.53</v>
      </c>
      <c r="AE604" s="2">
        <f t="shared" si="14"/>
        <v>6.2580289961460825E-2</v>
      </c>
    </row>
    <row r="605" spans="1:31" hidden="1" x14ac:dyDescent="0.35">
      <c r="A605" t="s">
        <v>10323</v>
      </c>
      <c r="B605">
        <v>15514398101</v>
      </c>
      <c r="C605" t="s">
        <v>75</v>
      </c>
      <c r="D605" t="s">
        <v>10324</v>
      </c>
      <c r="E605" t="s">
        <v>529</v>
      </c>
      <c r="F605" t="s">
        <v>2606</v>
      </c>
      <c r="G605">
        <v>1</v>
      </c>
      <c r="H605" t="s">
        <v>79</v>
      </c>
      <c r="I605" t="s">
        <v>45</v>
      </c>
      <c r="J605" t="s">
        <v>80</v>
      </c>
      <c r="K605" t="s">
        <v>7419</v>
      </c>
      <c r="L605" t="s">
        <v>387</v>
      </c>
      <c r="M605" t="s">
        <v>10325</v>
      </c>
      <c r="O605">
        <v>109.99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-16.5</v>
      </c>
      <c r="AA605">
        <v>-11.6</v>
      </c>
      <c r="AB605">
        <v>0</v>
      </c>
      <c r="AC605">
        <v>0</v>
      </c>
      <c r="AD605">
        <v>81.89</v>
      </c>
      <c r="AE605" s="2">
        <f t="shared" si="14"/>
        <v>0</v>
      </c>
    </row>
    <row r="606" spans="1:31" hidden="1" x14ac:dyDescent="0.35">
      <c r="A606" t="s">
        <v>10326</v>
      </c>
      <c r="B606">
        <v>15514398101</v>
      </c>
      <c r="C606" t="s">
        <v>75</v>
      </c>
      <c r="D606" t="s">
        <v>9825</v>
      </c>
      <c r="E606" t="s">
        <v>10327</v>
      </c>
      <c r="F606" t="s">
        <v>10328</v>
      </c>
      <c r="G606">
        <v>1</v>
      </c>
      <c r="H606" t="s">
        <v>79</v>
      </c>
      <c r="I606" t="s">
        <v>45</v>
      </c>
      <c r="J606" t="s">
        <v>80</v>
      </c>
      <c r="K606" t="s">
        <v>9827</v>
      </c>
      <c r="L606" t="s">
        <v>437</v>
      </c>
      <c r="M606" t="s">
        <v>9828</v>
      </c>
      <c r="N606" t="s">
        <v>83</v>
      </c>
      <c r="O606">
        <v>30</v>
      </c>
      <c r="P606">
        <v>2.4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-2.4</v>
      </c>
      <c r="Z606">
        <v>-4.5</v>
      </c>
      <c r="AA606">
        <v>-7.03</v>
      </c>
      <c r="AB606">
        <v>0</v>
      </c>
      <c r="AC606">
        <v>0</v>
      </c>
      <c r="AD606">
        <v>18.47</v>
      </c>
      <c r="AE606" s="2">
        <f t="shared" si="14"/>
        <v>0.08</v>
      </c>
    </row>
    <row r="607" spans="1:31" hidden="1" x14ac:dyDescent="0.35">
      <c r="A607" t="s">
        <v>10329</v>
      </c>
      <c r="B607">
        <v>15514398101</v>
      </c>
      <c r="C607" t="s">
        <v>75</v>
      </c>
      <c r="D607" t="s">
        <v>10330</v>
      </c>
      <c r="E607" t="s">
        <v>123</v>
      </c>
      <c r="F607" t="s">
        <v>147</v>
      </c>
      <c r="G607">
        <v>1</v>
      </c>
      <c r="H607" t="s">
        <v>79</v>
      </c>
      <c r="I607" t="s">
        <v>45</v>
      </c>
      <c r="J607" t="s">
        <v>80</v>
      </c>
      <c r="K607" t="s">
        <v>10331</v>
      </c>
      <c r="L607" t="s">
        <v>10332</v>
      </c>
      <c r="M607">
        <v>54311</v>
      </c>
      <c r="N607" t="s">
        <v>83</v>
      </c>
      <c r="O607">
        <v>39.99</v>
      </c>
      <c r="P607">
        <v>2.2000000000000002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-2.2000000000000002</v>
      </c>
      <c r="Z607">
        <v>-6</v>
      </c>
      <c r="AA607">
        <v>-5.14</v>
      </c>
      <c r="AB607">
        <v>0</v>
      </c>
      <c r="AC607">
        <v>0</v>
      </c>
      <c r="AD607">
        <v>28.85</v>
      </c>
      <c r="AE607" s="2">
        <f t="shared" si="14"/>
        <v>5.501375343835959E-2</v>
      </c>
    </row>
    <row r="608" spans="1:31" hidden="1" x14ac:dyDescent="0.35">
      <c r="A608" t="s">
        <v>10333</v>
      </c>
      <c r="B608">
        <v>15514398101</v>
      </c>
      <c r="C608" t="s">
        <v>75</v>
      </c>
      <c r="D608" t="s">
        <v>10334</v>
      </c>
      <c r="E608" t="s">
        <v>1444</v>
      </c>
      <c r="F608" t="s">
        <v>2874</v>
      </c>
      <c r="G608">
        <v>1</v>
      </c>
      <c r="H608" t="s">
        <v>184</v>
      </c>
      <c r="I608" t="s">
        <v>45</v>
      </c>
      <c r="J608" t="s">
        <v>80</v>
      </c>
      <c r="K608" t="s">
        <v>10335</v>
      </c>
      <c r="L608" t="s">
        <v>180</v>
      </c>
      <c r="M608">
        <v>85140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-15.21</v>
      </c>
      <c r="AB608">
        <v>0</v>
      </c>
      <c r="AC608">
        <v>0</v>
      </c>
      <c r="AD608">
        <v>-15.21</v>
      </c>
      <c r="AE608" s="2" t="e">
        <f t="shared" si="14"/>
        <v>#DIV/0!</v>
      </c>
    </row>
    <row r="609" spans="1:31" hidden="1" x14ac:dyDescent="0.35">
      <c r="A609" t="s">
        <v>10336</v>
      </c>
      <c r="B609">
        <v>15514398101</v>
      </c>
      <c r="C609" t="s">
        <v>75</v>
      </c>
      <c r="D609" t="s">
        <v>10337</v>
      </c>
      <c r="E609" t="s">
        <v>163</v>
      </c>
      <c r="F609" t="s">
        <v>164</v>
      </c>
      <c r="G609">
        <v>1</v>
      </c>
      <c r="H609" t="s">
        <v>79</v>
      </c>
      <c r="I609" t="s">
        <v>45</v>
      </c>
      <c r="J609" t="s">
        <v>80</v>
      </c>
      <c r="K609" t="s">
        <v>7980</v>
      </c>
      <c r="L609" t="s">
        <v>278</v>
      </c>
      <c r="M609" t="s">
        <v>7981</v>
      </c>
      <c r="N609" t="s">
        <v>83</v>
      </c>
      <c r="O609">
        <v>13.81</v>
      </c>
      <c r="P609">
        <v>1.1200000000000001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-1.1200000000000001</v>
      </c>
      <c r="Z609">
        <v>-2.0699999999999998</v>
      </c>
      <c r="AA609">
        <v>-5.79</v>
      </c>
      <c r="AB609">
        <v>0</v>
      </c>
      <c r="AC609">
        <v>0</v>
      </c>
      <c r="AD609">
        <v>5.95</v>
      </c>
      <c r="AE609" s="2">
        <f t="shared" si="14"/>
        <v>8.1100651701665472E-2</v>
      </c>
    </row>
    <row r="610" spans="1:31" hidden="1" x14ac:dyDescent="0.35">
      <c r="A610" t="s">
        <v>10338</v>
      </c>
      <c r="B610">
        <v>15514398101</v>
      </c>
      <c r="C610" t="s">
        <v>75</v>
      </c>
      <c r="D610" t="s">
        <v>10339</v>
      </c>
      <c r="E610" t="s">
        <v>640</v>
      </c>
      <c r="F610" t="s">
        <v>9826</v>
      </c>
      <c r="G610">
        <v>1</v>
      </c>
      <c r="H610" t="s">
        <v>79</v>
      </c>
      <c r="I610" t="s">
        <v>45</v>
      </c>
      <c r="J610" t="s">
        <v>80</v>
      </c>
      <c r="K610" t="s">
        <v>10340</v>
      </c>
      <c r="L610" t="s">
        <v>170</v>
      </c>
      <c r="M610" t="s">
        <v>10341</v>
      </c>
      <c r="N610" t="s">
        <v>83</v>
      </c>
      <c r="O610">
        <v>109.99</v>
      </c>
      <c r="P610">
        <v>10.17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-10.17</v>
      </c>
      <c r="Z610">
        <v>-16.5</v>
      </c>
      <c r="AA610">
        <v>-12.74</v>
      </c>
      <c r="AB610">
        <v>0</v>
      </c>
      <c r="AC610">
        <v>0</v>
      </c>
      <c r="AD610">
        <v>80.75</v>
      </c>
      <c r="AE610" s="2">
        <f t="shared" si="14"/>
        <v>9.2462951177379765E-2</v>
      </c>
    </row>
    <row r="611" spans="1:31" x14ac:dyDescent="0.35">
      <c r="A611" t="s">
        <v>10342</v>
      </c>
      <c r="B611">
        <v>15514398101</v>
      </c>
      <c r="C611" t="s">
        <v>85</v>
      </c>
      <c r="F611" t="s">
        <v>86</v>
      </c>
      <c r="I611" t="s">
        <v>45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-511.91</v>
      </c>
      <c r="AC611">
        <v>0</v>
      </c>
      <c r="AD611">
        <v>-511.91</v>
      </c>
      <c r="AE611" s="2" t="e">
        <f t="shared" si="14"/>
        <v>#DIV/0!</v>
      </c>
    </row>
    <row r="612" spans="1:31" hidden="1" x14ac:dyDescent="0.35">
      <c r="A612" t="s">
        <v>10343</v>
      </c>
      <c r="B612">
        <v>15514398101</v>
      </c>
      <c r="C612" t="s">
        <v>75</v>
      </c>
      <c r="D612" t="s">
        <v>10344</v>
      </c>
      <c r="E612" t="s">
        <v>352</v>
      </c>
      <c r="F612" t="s">
        <v>2874</v>
      </c>
      <c r="G612">
        <v>1</v>
      </c>
      <c r="H612" t="s">
        <v>79</v>
      </c>
      <c r="I612" t="s">
        <v>45</v>
      </c>
      <c r="J612" t="s">
        <v>80</v>
      </c>
      <c r="K612" t="s">
        <v>10345</v>
      </c>
      <c r="L612" t="s">
        <v>93</v>
      </c>
      <c r="M612">
        <v>54729</v>
      </c>
      <c r="N612" t="s">
        <v>83</v>
      </c>
      <c r="O612">
        <v>139.99</v>
      </c>
      <c r="P612">
        <v>7.7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-7.7</v>
      </c>
      <c r="Z612">
        <v>-21</v>
      </c>
      <c r="AA612">
        <v>-12.36</v>
      </c>
      <c r="AB612">
        <v>0</v>
      </c>
      <c r="AC612">
        <v>0</v>
      </c>
      <c r="AD612">
        <v>106.63</v>
      </c>
      <c r="AE612" s="2">
        <f t="shared" si="14"/>
        <v>5.500392885206086E-2</v>
      </c>
    </row>
    <row r="613" spans="1:31" hidden="1" x14ac:dyDescent="0.35">
      <c r="A613" t="s">
        <v>10346</v>
      </c>
      <c r="B613">
        <v>15514398101</v>
      </c>
      <c r="C613" t="s">
        <v>75</v>
      </c>
      <c r="D613" t="s">
        <v>10347</v>
      </c>
      <c r="E613" t="s">
        <v>352</v>
      </c>
      <c r="F613" t="s">
        <v>2874</v>
      </c>
      <c r="G613">
        <v>1</v>
      </c>
      <c r="H613" t="s">
        <v>184</v>
      </c>
      <c r="I613" t="s">
        <v>45</v>
      </c>
      <c r="J613" t="s">
        <v>80</v>
      </c>
      <c r="K613" t="s">
        <v>764</v>
      </c>
      <c r="L613" t="s">
        <v>810</v>
      </c>
      <c r="M613">
        <v>2186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-15.13</v>
      </c>
      <c r="AB613">
        <v>0</v>
      </c>
      <c r="AC613">
        <v>0</v>
      </c>
      <c r="AD613">
        <v>-15.13</v>
      </c>
      <c r="AE613" s="2" t="e">
        <f t="shared" si="14"/>
        <v>#DIV/0!</v>
      </c>
    </row>
    <row r="614" spans="1:31" hidden="1" x14ac:dyDescent="0.35">
      <c r="A614" t="s">
        <v>10348</v>
      </c>
      <c r="B614">
        <v>15514398101</v>
      </c>
      <c r="C614" t="s">
        <v>75</v>
      </c>
      <c r="D614" t="s">
        <v>10349</v>
      </c>
      <c r="E614" t="s">
        <v>367</v>
      </c>
      <c r="F614" t="s">
        <v>9826</v>
      </c>
      <c r="G614">
        <v>1</v>
      </c>
      <c r="H614" t="s">
        <v>79</v>
      </c>
      <c r="I614" t="s">
        <v>45</v>
      </c>
      <c r="J614" t="s">
        <v>80</v>
      </c>
      <c r="K614" t="s">
        <v>4668</v>
      </c>
      <c r="L614" t="s">
        <v>382</v>
      </c>
      <c r="M614" t="s">
        <v>10350</v>
      </c>
      <c r="O614">
        <v>39.99</v>
      </c>
      <c r="P614">
        <v>0</v>
      </c>
      <c r="Q614">
        <v>4.8499999999999996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-4.8499999999999996</v>
      </c>
      <c r="X614">
        <v>0</v>
      </c>
      <c r="Y614">
        <v>0</v>
      </c>
      <c r="Z614">
        <v>-6</v>
      </c>
      <c r="AA614">
        <v>-11.98</v>
      </c>
      <c r="AB614">
        <v>0</v>
      </c>
      <c r="AC614">
        <v>0</v>
      </c>
      <c r="AD614">
        <v>22.01</v>
      </c>
      <c r="AE614" s="2">
        <f t="shared" si="14"/>
        <v>0</v>
      </c>
    </row>
    <row r="615" spans="1:31" hidden="1" x14ac:dyDescent="0.35">
      <c r="A615" t="s">
        <v>10351</v>
      </c>
      <c r="B615">
        <v>15514398101</v>
      </c>
      <c r="C615" t="s">
        <v>75</v>
      </c>
      <c r="D615" t="s">
        <v>10352</v>
      </c>
      <c r="E615" t="s">
        <v>966</v>
      </c>
      <c r="F615" t="s">
        <v>1650</v>
      </c>
      <c r="G615">
        <v>1</v>
      </c>
      <c r="H615" t="s">
        <v>79</v>
      </c>
      <c r="I615" t="s">
        <v>45</v>
      </c>
      <c r="J615" t="s">
        <v>80</v>
      </c>
      <c r="K615" t="s">
        <v>10353</v>
      </c>
      <c r="L615" t="s">
        <v>246</v>
      </c>
      <c r="M615" t="s">
        <v>10354</v>
      </c>
      <c r="N615" t="s">
        <v>83</v>
      </c>
      <c r="O615">
        <v>23.99</v>
      </c>
      <c r="P615">
        <v>1.68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-1.68</v>
      </c>
      <c r="Z615">
        <v>-3.6</v>
      </c>
      <c r="AA615">
        <v>-6.43</v>
      </c>
      <c r="AB615">
        <v>0</v>
      </c>
      <c r="AC615">
        <v>0</v>
      </c>
      <c r="AD615">
        <v>13.96</v>
      </c>
      <c r="AE615" s="2">
        <f t="shared" si="14"/>
        <v>7.0029178824510221E-2</v>
      </c>
    </row>
    <row r="616" spans="1:31" hidden="1" x14ac:dyDescent="0.35">
      <c r="A616" t="s">
        <v>10355</v>
      </c>
      <c r="B616">
        <v>15514398101</v>
      </c>
      <c r="C616" t="s">
        <v>75</v>
      </c>
      <c r="D616" t="s">
        <v>10356</v>
      </c>
      <c r="E616" t="s">
        <v>367</v>
      </c>
      <c r="F616" t="s">
        <v>7876</v>
      </c>
      <c r="G616">
        <v>1</v>
      </c>
      <c r="H616" t="s">
        <v>79</v>
      </c>
      <c r="I616" t="s">
        <v>45</v>
      </c>
      <c r="J616" t="s">
        <v>80</v>
      </c>
      <c r="K616" t="s">
        <v>1195</v>
      </c>
      <c r="L616" t="s">
        <v>135</v>
      </c>
      <c r="M616" t="s">
        <v>10357</v>
      </c>
      <c r="N616" t="s">
        <v>83</v>
      </c>
      <c r="O616">
        <v>39.99</v>
      </c>
      <c r="P616">
        <v>3.3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-3.3</v>
      </c>
      <c r="Z616">
        <v>-6</v>
      </c>
      <c r="AA616">
        <v>-11.98</v>
      </c>
      <c r="AB616">
        <v>0</v>
      </c>
      <c r="AC616">
        <v>0</v>
      </c>
      <c r="AD616">
        <v>22.01</v>
      </c>
      <c r="AE616" s="2">
        <f t="shared" si="14"/>
        <v>8.2520630157539382E-2</v>
      </c>
    </row>
    <row r="617" spans="1:31" hidden="1" x14ac:dyDescent="0.35">
      <c r="A617" t="s">
        <v>10358</v>
      </c>
      <c r="B617">
        <v>15514398101</v>
      </c>
      <c r="C617" t="s">
        <v>75</v>
      </c>
      <c r="D617" t="s">
        <v>10359</v>
      </c>
      <c r="E617" t="s">
        <v>123</v>
      </c>
      <c r="F617" t="s">
        <v>147</v>
      </c>
      <c r="G617">
        <v>1</v>
      </c>
      <c r="H617" t="s">
        <v>79</v>
      </c>
      <c r="I617" t="s">
        <v>45</v>
      </c>
      <c r="J617" t="s">
        <v>80</v>
      </c>
      <c r="K617" t="s">
        <v>9264</v>
      </c>
      <c r="L617" t="s">
        <v>423</v>
      </c>
      <c r="M617" t="s">
        <v>9649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 s="2" t="e">
        <f t="shared" si="14"/>
        <v>#DIV/0!</v>
      </c>
    </row>
    <row r="618" spans="1:31" hidden="1" x14ac:dyDescent="0.35">
      <c r="A618" t="s">
        <v>10360</v>
      </c>
      <c r="B618">
        <v>15514398101</v>
      </c>
      <c r="C618" t="s">
        <v>75</v>
      </c>
      <c r="D618" t="s">
        <v>10361</v>
      </c>
      <c r="E618" t="s">
        <v>243</v>
      </c>
      <c r="F618" t="s">
        <v>244</v>
      </c>
      <c r="G618">
        <v>1</v>
      </c>
      <c r="H618" t="s">
        <v>79</v>
      </c>
      <c r="I618" t="s">
        <v>45</v>
      </c>
      <c r="J618" t="s">
        <v>80</v>
      </c>
      <c r="K618" t="s">
        <v>2955</v>
      </c>
      <c r="L618" t="s">
        <v>418</v>
      </c>
      <c r="M618">
        <v>38703</v>
      </c>
      <c r="N618" t="s">
        <v>83</v>
      </c>
      <c r="O618">
        <v>29.99</v>
      </c>
      <c r="P618">
        <v>2.1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-2.1</v>
      </c>
      <c r="Z618">
        <v>-4.5</v>
      </c>
      <c r="AA618">
        <v>-6.43</v>
      </c>
      <c r="AB618">
        <v>0</v>
      </c>
      <c r="AC618">
        <v>0</v>
      </c>
      <c r="AD618">
        <v>19.059999999999999</v>
      </c>
      <c r="AE618" s="2">
        <f t="shared" si="14"/>
        <v>7.0023341113704576E-2</v>
      </c>
    </row>
    <row r="619" spans="1:31" hidden="1" x14ac:dyDescent="0.35">
      <c r="A619" t="s">
        <v>10362</v>
      </c>
      <c r="B619">
        <v>15514398101</v>
      </c>
      <c r="C619" t="s">
        <v>75</v>
      </c>
      <c r="D619" t="s">
        <v>10363</v>
      </c>
      <c r="E619" t="s">
        <v>352</v>
      </c>
      <c r="F619" t="s">
        <v>2874</v>
      </c>
      <c r="G619">
        <v>1</v>
      </c>
      <c r="H619" t="s">
        <v>184</v>
      </c>
      <c r="I619" t="s">
        <v>45</v>
      </c>
      <c r="J619" t="s">
        <v>80</v>
      </c>
      <c r="K619" t="s">
        <v>5467</v>
      </c>
      <c r="L619" t="s">
        <v>587</v>
      </c>
      <c r="M619" t="s">
        <v>10364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-16.41</v>
      </c>
      <c r="AB619">
        <v>0</v>
      </c>
      <c r="AC619">
        <v>0</v>
      </c>
      <c r="AD619">
        <v>-16.41</v>
      </c>
      <c r="AE619" s="2" t="e">
        <f t="shared" si="14"/>
        <v>#DIV/0!</v>
      </c>
    </row>
    <row r="620" spans="1:31" hidden="1" x14ac:dyDescent="0.35">
      <c r="A620" t="s">
        <v>10365</v>
      </c>
      <c r="B620">
        <v>15514398101</v>
      </c>
      <c r="C620" t="s">
        <v>75</v>
      </c>
      <c r="D620" t="s">
        <v>10366</v>
      </c>
      <c r="E620" t="s">
        <v>352</v>
      </c>
      <c r="F620" t="s">
        <v>2874</v>
      </c>
      <c r="G620">
        <v>1</v>
      </c>
      <c r="H620" t="s">
        <v>79</v>
      </c>
      <c r="I620" t="s">
        <v>45</v>
      </c>
      <c r="J620" t="s">
        <v>80</v>
      </c>
      <c r="K620" t="s">
        <v>10367</v>
      </c>
      <c r="L620" t="s">
        <v>156</v>
      </c>
      <c r="M620" t="s">
        <v>10368</v>
      </c>
      <c r="N620" t="s">
        <v>83</v>
      </c>
      <c r="O620">
        <v>139.99</v>
      </c>
      <c r="P620">
        <v>8.4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-8.4</v>
      </c>
      <c r="Z620">
        <v>-21</v>
      </c>
      <c r="AA620">
        <v>-12.36</v>
      </c>
      <c r="AB620">
        <v>0</v>
      </c>
      <c r="AC620">
        <v>0</v>
      </c>
      <c r="AD620">
        <v>106.63</v>
      </c>
      <c r="AE620" s="2">
        <f t="shared" si="14"/>
        <v>6.000428602043003E-2</v>
      </c>
    </row>
    <row r="621" spans="1:31" hidden="1" x14ac:dyDescent="0.35">
      <c r="A621" t="s">
        <v>10369</v>
      </c>
      <c r="B621">
        <v>15514398101</v>
      </c>
      <c r="C621" t="s">
        <v>75</v>
      </c>
      <c r="D621" t="s">
        <v>10370</v>
      </c>
      <c r="E621" t="s">
        <v>123</v>
      </c>
      <c r="F621" t="s">
        <v>147</v>
      </c>
      <c r="G621">
        <v>1</v>
      </c>
      <c r="H621" t="s">
        <v>79</v>
      </c>
      <c r="I621" t="s">
        <v>45</v>
      </c>
      <c r="J621" t="s">
        <v>80</v>
      </c>
      <c r="K621" t="s">
        <v>10371</v>
      </c>
      <c r="L621" t="s">
        <v>423</v>
      </c>
      <c r="M621" t="s">
        <v>10372</v>
      </c>
      <c r="N621" t="s">
        <v>83</v>
      </c>
      <c r="O621">
        <v>39.99</v>
      </c>
      <c r="P621">
        <v>4.3</v>
      </c>
      <c r="Q621">
        <v>0.43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-0.43</v>
      </c>
      <c r="X621">
        <v>0</v>
      </c>
      <c r="Y621">
        <v>-4.3</v>
      </c>
      <c r="Z621">
        <v>-6</v>
      </c>
      <c r="AA621">
        <v>-5.14</v>
      </c>
      <c r="AB621">
        <v>0</v>
      </c>
      <c r="AC621">
        <v>0</v>
      </c>
      <c r="AD621">
        <v>28.85</v>
      </c>
      <c r="AE621" s="2">
        <f t="shared" si="14"/>
        <v>0.1075268817204301</v>
      </c>
    </row>
    <row r="622" spans="1:31" hidden="1" x14ac:dyDescent="0.35">
      <c r="A622" t="s">
        <v>10373</v>
      </c>
      <c r="B622">
        <v>15514398101</v>
      </c>
      <c r="C622" t="s">
        <v>18</v>
      </c>
      <c r="D622" t="s">
        <v>3963</v>
      </c>
      <c r="E622" t="s">
        <v>123</v>
      </c>
      <c r="F622" t="s">
        <v>124</v>
      </c>
      <c r="G622">
        <v>1</v>
      </c>
      <c r="H622" t="s">
        <v>79</v>
      </c>
      <c r="I622" t="s">
        <v>45</v>
      </c>
      <c r="J622" t="s">
        <v>80</v>
      </c>
      <c r="K622" t="s">
        <v>3964</v>
      </c>
      <c r="L622" t="s">
        <v>101</v>
      </c>
      <c r="M622" t="s">
        <v>3965</v>
      </c>
      <c r="N622" t="s">
        <v>83</v>
      </c>
      <c r="O622">
        <v>-39.99</v>
      </c>
      <c r="P622">
        <v>-2.89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6</v>
      </c>
      <c r="X622">
        <v>0</v>
      </c>
      <c r="Y622">
        <v>2.89</v>
      </c>
      <c r="Z622">
        <v>4.08</v>
      </c>
      <c r="AA622">
        <v>0</v>
      </c>
      <c r="AB622">
        <v>0</v>
      </c>
      <c r="AC622">
        <v>0</v>
      </c>
      <c r="AD622">
        <v>-29.91</v>
      </c>
      <c r="AE622" s="2">
        <f t="shared" si="14"/>
        <v>7.2268067016754187E-2</v>
      </c>
    </row>
    <row r="623" spans="1:31" hidden="1" x14ac:dyDescent="0.35">
      <c r="A623" t="s">
        <v>10374</v>
      </c>
      <c r="B623">
        <v>15514398101</v>
      </c>
      <c r="C623" t="s">
        <v>18</v>
      </c>
      <c r="D623" t="s">
        <v>326</v>
      </c>
      <c r="E623" t="s">
        <v>123</v>
      </c>
      <c r="F623" t="s">
        <v>124</v>
      </c>
      <c r="G623">
        <v>1</v>
      </c>
      <c r="H623" t="s">
        <v>79</v>
      </c>
      <c r="I623" t="s">
        <v>45</v>
      </c>
      <c r="J623" t="s">
        <v>80</v>
      </c>
      <c r="K623" t="s">
        <v>327</v>
      </c>
      <c r="L623" t="s">
        <v>126</v>
      </c>
      <c r="M623" t="s">
        <v>328</v>
      </c>
      <c r="N623" t="s">
        <v>83</v>
      </c>
      <c r="O623">
        <v>-39.99</v>
      </c>
      <c r="P623">
        <v>-1.53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18.940000000000001</v>
      </c>
      <c r="X623">
        <v>0</v>
      </c>
      <c r="Y623">
        <v>1.53</v>
      </c>
      <c r="Z623">
        <v>2.5299999999999998</v>
      </c>
      <c r="AA623">
        <v>0</v>
      </c>
      <c r="AB623">
        <v>0</v>
      </c>
      <c r="AC623">
        <v>0</v>
      </c>
      <c r="AD623">
        <v>-18.52</v>
      </c>
      <c r="AE623" s="2">
        <f t="shared" si="14"/>
        <v>3.8259564891222807E-2</v>
      </c>
    </row>
    <row r="624" spans="1:31" hidden="1" x14ac:dyDescent="0.35">
      <c r="A624" t="s">
        <v>10375</v>
      </c>
      <c r="B624">
        <v>15514398101</v>
      </c>
      <c r="C624" t="s">
        <v>75</v>
      </c>
      <c r="D624" t="s">
        <v>10376</v>
      </c>
      <c r="E624" t="s">
        <v>163</v>
      </c>
      <c r="F624" t="s">
        <v>164</v>
      </c>
      <c r="G624">
        <v>2</v>
      </c>
      <c r="H624" t="s">
        <v>79</v>
      </c>
      <c r="I624" t="s">
        <v>45</v>
      </c>
      <c r="J624" t="s">
        <v>80</v>
      </c>
      <c r="K624" t="s">
        <v>10377</v>
      </c>
      <c r="L624" t="s">
        <v>3909</v>
      </c>
      <c r="M624" t="s">
        <v>10378</v>
      </c>
      <c r="N624" t="s">
        <v>83</v>
      </c>
      <c r="O624">
        <v>27.62</v>
      </c>
      <c r="P624">
        <v>1.96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-1.96</v>
      </c>
      <c r="Z624">
        <v>-4.1399999999999997</v>
      </c>
      <c r="AA624">
        <v>-11.58</v>
      </c>
      <c r="AB624">
        <v>0</v>
      </c>
      <c r="AC624">
        <v>0</v>
      </c>
      <c r="AD624">
        <v>11.9</v>
      </c>
      <c r="AE624" s="2">
        <f t="shared" si="14"/>
        <v>7.0963070238957274E-2</v>
      </c>
    </row>
    <row r="625" spans="1:31" hidden="1" x14ac:dyDescent="0.35">
      <c r="A625" t="s">
        <v>10379</v>
      </c>
      <c r="B625">
        <v>15514398101</v>
      </c>
      <c r="C625" t="s">
        <v>75</v>
      </c>
      <c r="D625" t="s">
        <v>10380</v>
      </c>
      <c r="E625" t="s">
        <v>966</v>
      </c>
      <c r="F625" t="s">
        <v>1650</v>
      </c>
      <c r="G625">
        <v>1</v>
      </c>
      <c r="H625" t="s">
        <v>79</v>
      </c>
      <c r="I625" t="s">
        <v>45</v>
      </c>
      <c r="J625" t="s">
        <v>80</v>
      </c>
      <c r="K625" t="s">
        <v>5601</v>
      </c>
      <c r="L625" t="s">
        <v>278</v>
      </c>
      <c r="M625" t="s">
        <v>10381</v>
      </c>
      <c r="N625" t="s">
        <v>83</v>
      </c>
      <c r="O625">
        <v>23.99</v>
      </c>
      <c r="P625">
        <v>1.86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-1.86</v>
      </c>
      <c r="Z625">
        <v>-3.6</v>
      </c>
      <c r="AA625">
        <v>-6.43</v>
      </c>
      <c r="AB625">
        <v>0</v>
      </c>
      <c r="AC625">
        <v>0</v>
      </c>
      <c r="AD625">
        <v>13.96</v>
      </c>
      <c r="AE625" s="2">
        <f t="shared" si="14"/>
        <v>7.7532305127136311E-2</v>
      </c>
    </row>
    <row r="626" spans="1:31" hidden="1" x14ac:dyDescent="0.35">
      <c r="A626" t="s">
        <v>10382</v>
      </c>
      <c r="B626">
        <v>15514398101</v>
      </c>
      <c r="C626" t="s">
        <v>75</v>
      </c>
      <c r="D626" t="s">
        <v>10383</v>
      </c>
      <c r="E626" t="s">
        <v>146</v>
      </c>
      <c r="F626" t="s">
        <v>7756</v>
      </c>
      <c r="G626">
        <v>1</v>
      </c>
      <c r="H626" t="s">
        <v>79</v>
      </c>
      <c r="I626" t="s">
        <v>45</v>
      </c>
      <c r="J626" t="s">
        <v>80</v>
      </c>
      <c r="K626" t="s">
        <v>852</v>
      </c>
      <c r="L626" t="s">
        <v>565</v>
      </c>
      <c r="M626" t="s">
        <v>10384</v>
      </c>
      <c r="N626" t="s">
        <v>83</v>
      </c>
      <c r="O626">
        <v>29.99</v>
      </c>
      <c r="P626">
        <v>2.25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-2.25</v>
      </c>
      <c r="Z626">
        <v>-4.5</v>
      </c>
      <c r="AA626">
        <v>-6.43</v>
      </c>
      <c r="AB626">
        <v>0</v>
      </c>
      <c r="AC626">
        <v>0</v>
      </c>
      <c r="AD626">
        <v>19.059999999999999</v>
      </c>
      <c r="AE626" s="2">
        <f t="shared" si="14"/>
        <v>7.5025008336112045E-2</v>
      </c>
    </row>
    <row r="627" spans="1:31" hidden="1" x14ac:dyDescent="0.35">
      <c r="A627" t="s">
        <v>10385</v>
      </c>
      <c r="B627">
        <v>15514398101</v>
      </c>
      <c r="C627" t="s">
        <v>18</v>
      </c>
      <c r="D627" t="s">
        <v>5864</v>
      </c>
      <c r="E627" t="s">
        <v>116</v>
      </c>
      <c r="F627" t="s">
        <v>3332</v>
      </c>
      <c r="G627">
        <v>1</v>
      </c>
      <c r="H627" t="s">
        <v>79</v>
      </c>
      <c r="I627" t="s">
        <v>45</v>
      </c>
      <c r="J627" t="s">
        <v>80</v>
      </c>
      <c r="K627" t="s">
        <v>5865</v>
      </c>
      <c r="L627" t="s">
        <v>211</v>
      </c>
      <c r="M627">
        <v>18435</v>
      </c>
      <c r="N627" t="s">
        <v>83</v>
      </c>
      <c r="O627">
        <v>-61.99</v>
      </c>
      <c r="P627">
        <v>-2.82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15</v>
      </c>
      <c r="X627">
        <v>0</v>
      </c>
      <c r="Y627">
        <v>2.82</v>
      </c>
      <c r="Z627">
        <v>5.64</v>
      </c>
      <c r="AA627">
        <v>0</v>
      </c>
      <c r="AB627">
        <v>0</v>
      </c>
      <c r="AC627">
        <v>0</v>
      </c>
      <c r="AD627">
        <v>-41.35</v>
      </c>
      <c r="AE627" s="2">
        <f t="shared" si="14"/>
        <v>4.5491208259396676E-2</v>
      </c>
    </row>
    <row r="628" spans="1:31" hidden="1" x14ac:dyDescent="0.35">
      <c r="A628" t="s">
        <v>10386</v>
      </c>
      <c r="B628">
        <v>15514398101</v>
      </c>
      <c r="C628" t="s">
        <v>75</v>
      </c>
      <c r="D628" t="s">
        <v>10387</v>
      </c>
      <c r="E628" t="s">
        <v>352</v>
      </c>
      <c r="F628" t="s">
        <v>2874</v>
      </c>
      <c r="G628">
        <v>1</v>
      </c>
      <c r="H628" t="s">
        <v>79</v>
      </c>
      <c r="I628" t="s">
        <v>45</v>
      </c>
      <c r="J628" t="s">
        <v>80</v>
      </c>
      <c r="K628" t="s">
        <v>10388</v>
      </c>
      <c r="L628" t="s">
        <v>135</v>
      </c>
      <c r="M628">
        <v>78645</v>
      </c>
      <c r="N628" t="s">
        <v>83</v>
      </c>
      <c r="O628">
        <v>109.99</v>
      </c>
      <c r="P628">
        <v>9.07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-9.07</v>
      </c>
      <c r="Z628">
        <v>-16.5</v>
      </c>
      <c r="AA628">
        <v>-12.36</v>
      </c>
      <c r="AB628">
        <v>0</v>
      </c>
      <c r="AC628">
        <v>0</v>
      </c>
      <c r="AD628">
        <v>81.13</v>
      </c>
      <c r="AE628" s="2">
        <f t="shared" si="14"/>
        <v>8.2462042003818542E-2</v>
      </c>
    </row>
    <row r="629" spans="1:31" hidden="1" x14ac:dyDescent="0.35">
      <c r="A629" t="s">
        <v>10389</v>
      </c>
      <c r="B629">
        <v>15514398101</v>
      </c>
      <c r="C629" t="s">
        <v>75</v>
      </c>
      <c r="D629" t="s">
        <v>10390</v>
      </c>
      <c r="E629" t="s">
        <v>287</v>
      </c>
      <c r="F629" t="s">
        <v>288</v>
      </c>
      <c r="G629">
        <v>1</v>
      </c>
      <c r="H629" t="s">
        <v>79</v>
      </c>
      <c r="I629" t="s">
        <v>45</v>
      </c>
      <c r="J629" t="s">
        <v>80</v>
      </c>
      <c r="K629" t="s">
        <v>7551</v>
      </c>
      <c r="L629" t="s">
        <v>135</v>
      </c>
      <c r="M629" t="s">
        <v>10391</v>
      </c>
      <c r="N629" t="s">
        <v>83</v>
      </c>
      <c r="O629">
        <v>26.99</v>
      </c>
      <c r="P629">
        <v>2.23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-2.23</v>
      </c>
      <c r="Z629">
        <v>-4.05</v>
      </c>
      <c r="AA629">
        <v>-5.79</v>
      </c>
      <c r="AB629">
        <v>0</v>
      </c>
      <c r="AC629">
        <v>0</v>
      </c>
      <c r="AD629">
        <v>17.149999999999999</v>
      </c>
      <c r="AE629" s="2">
        <f t="shared" si="14"/>
        <v>8.2623193775472406E-2</v>
      </c>
    </row>
    <row r="630" spans="1:31" hidden="1" x14ac:dyDescent="0.35">
      <c r="A630" t="s">
        <v>10392</v>
      </c>
      <c r="B630">
        <v>15514398101</v>
      </c>
      <c r="C630" t="s">
        <v>75</v>
      </c>
      <c r="D630" t="s">
        <v>10393</v>
      </c>
      <c r="E630" t="s">
        <v>352</v>
      </c>
      <c r="F630" t="s">
        <v>2874</v>
      </c>
      <c r="G630">
        <v>1</v>
      </c>
      <c r="H630" t="s">
        <v>184</v>
      </c>
      <c r="I630" t="s">
        <v>45</v>
      </c>
      <c r="J630" t="s">
        <v>80</v>
      </c>
      <c r="K630" t="s">
        <v>277</v>
      </c>
      <c r="L630" t="s">
        <v>278</v>
      </c>
      <c r="M630" t="s">
        <v>10394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-15.13</v>
      </c>
      <c r="AB630">
        <v>0</v>
      </c>
      <c r="AC630">
        <v>0</v>
      </c>
      <c r="AD630">
        <v>-15.13</v>
      </c>
      <c r="AE630" s="2" t="e">
        <f t="shared" si="14"/>
        <v>#DIV/0!</v>
      </c>
    </row>
    <row r="631" spans="1:31" hidden="1" x14ac:dyDescent="0.35">
      <c r="A631" t="s">
        <v>10395</v>
      </c>
      <c r="B631">
        <v>15514398101</v>
      </c>
      <c r="C631" t="s">
        <v>75</v>
      </c>
      <c r="D631" t="s">
        <v>10396</v>
      </c>
      <c r="E631" t="s">
        <v>640</v>
      </c>
      <c r="F631" t="s">
        <v>9826</v>
      </c>
      <c r="G631">
        <v>1</v>
      </c>
      <c r="H631" t="s">
        <v>79</v>
      </c>
      <c r="I631" t="s">
        <v>45</v>
      </c>
      <c r="J631" t="s">
        <v>80</v>
      </c>
      <c r="K631" t="s">
        <v>427</v>
      </c>
      <c r="L631" t="s">
        <v>387</v>
      </c>
      <c r="M631" t="s">
        <v>10397</v>
      </c>
      <c r="O631">
        <v>109.99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-16.5</v>
      </c>
      <c r="AA631">
        <v>-12.74</v>
      </c>
      <c r="AB631">
        <v>0</v>
      </c>
      <c r="AC631">
        <v>0</v>
      </c>
      <c r="AD631">
        <v>80.75</v>
      </c>
      <c r="AE631" s="2">
        <f t="shared" si="14"/>
        <v>0</v>
      </c>
    </row>
    <row r="632" spans="1:31" hidden="1" x14ac:dyDescent="0.35">
      <c r="A632" t="s">
        <v>10398</v>
      </c>
      <c r="B632">
        <v>15514398101</v>
      </c>
      <c r="C632" t="s">
        <v>75</v>
      </c>
      <c r="D632" t="s">
        <v>10399</v>
      </c>
      <c r="E632" t="s">
        <v>367</v>
      </c>
      <c r="F632" t="s">
        <v>10400</v>
      </c>
      <c r="G632">
        <v>1</v>
      </c>
      <c r="H632" t="s">
        <v>184</v>
      </c>
      <c r="I632" t="s">
        <v>45</v>
      </c>
      <c r="J632" t="s">
        <v>80</v>
      </c>
      <c r="K632" t="s">
        <v>10401</v>
      </c>
      <c r="L632" t="s">
        <v>119</v>
      </c>
      <c r="M632">
        <v>48756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-14.83</v>
      </c>
      <c r="AB632">
        <v>0</v>
      </c>
      <c r="AC632">
        <v>0</v>
      </c>
      <c r="AD632">
        <v>-14.83</v>
      </c>
      <c r="AE632" s="2" t="e">
        <f t="shared" si="14"/>
        <v>#DIV/0!</v>
      </c>
    </row>
    <row r="633" spans="1:31" hidden="1" x14ac:dyDescent="0.35">
      <c r="A633" t="s">
        <v>10402</v>
      </c>
      <c r="B633">
        <v>15514398101</v>
      </c>
      <c r="C633" t="s">
        <v>75</v>
      </c>
      <c r="D633" t="s">
        <v>10403</v>
      </c>
      <c r="E633" t="s">
        <v>1730</v>
      </c>
      <c r="F633" t="s">
        <v>1731</v>
      </c>
      <c r="G633">
        <v>1</v>
      </c>
      <c r="H633" t="s">
        <v>79</v>
      </c>
      <c r="I633" t="s">
        <v>45</v>
      </c>
      <c r="J633" t="s">
        <v>80</v>
      </c>
      <c r="K633" t="s">
        <v>4725</v>
      </c>
      <c r="L633" t="s">
        <v>135</v>
      </c>
      <c r="M633" t="s">
        <v>10404</v>
      </c>
      <c r="N633" t="s">
        <v>83</v>
      </c>
      <c r="O633">
        <v>21.99</v>
      </c>
      <c r="P633">
        <v>1.81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-1.81</v>
      </c>
      <c r="Z633">
        <v>-3.3</v>
      </c>
      <c r="AA633">
        <v>-5.14</v>
      </c>
      <c r="AB633">
        <v>0</v>
      </c>
      <c r="AC633">
        <v>0</v>
      </c>
      <c r="AD633">
        <v>13.55</v>
      </c>
      <c r="AE633" s="2">
        <f t="shared" si="14"/>
        <v>8.2310140973169632E-2</v>
      </c>
    </row>
    <row r="634" spans="1:31" hidden="1" x14ac:dyDescent="0.35">
      <c r="A634" t="s">
        <v>10405</v>
      </c>
      <c r="B634">
        <v>15514398101</v>
      </c>
      <c r="C634" t="s">
        <v>75</v>
      </c>
      <c r="D634" t="s">
        <v>10406</v>
      </c>
      <c r="E634" t="s">
        <v>2550</v>
      </c>
      <c r="F634" t="s">
        <v>7756</v>
      </c>
      <c r="G634">
        <v>1</v>
      </c>
      <c r="H634" t="s">
        <v>79</v>
      </c>
      <c r="I634" t="s">
        <v>45</v>
      </c>
      <c r="J634" t="s">
        <v>80</v>
      </c>
      <c r="K634" t="s">
        <v>10407</v>
      </c>
      <c r="L634" t="s">
        <v>278</v>
      </c>
      <c r="M634" t="s">
        <v>10408</v>
      </c>
      <c r="N634" t="s">
        <v>83</v>
      </c>
      <c r="O634">
        <v>33.99</v>
      </c>
      <c r="P634">
        <v>3.1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-3.1</v>
      </c>
      <c r="Z634">
        <v>-5.0999999999999996</v>
      </c>
      <c r="AA634">
        <v>-5.79</v>
      </c>
      <c r="AB634">
        <v>0</v>
      </c>
      <c r="AC634">
        <v>0</v>
      </c>
      <c r="AD634">
        <v>23.1</v>
      </c>
      <c r="AE634" s="2">
        <f t="shared" si="14"/>
        <v>9.1203295086790231E-2</v>
      </c>
    </row>
    <row r="635" spans="1:31" hidden="1" x14ac:dyDescent="0.35">
      <c r="A635" t="s">
        <v>10409</v>
      </c>
      <c r="B635">
        <v>15514398101</v>
      </c>
      <c r="C635" t="s">
        <v>75</v>
      </c>
      <c r="D635" t="s">
        <v>10410</v>
      </c>
      <c r="E635" t="s">
        <v>367</v>
      </c>
      <c r="F635" t="s">
        <v>9826</v>
      </c>
      <c r="G635">
        <v>1</v>
      </c>
      <c r="H635" t="s">
        <v>79</v>
      </c>
      <c r="I635" t="s">
        <v>45</v>
      </c>
      <c r="J635" t="s">
        <v>80</v>
      </c>
      <c r="K635" t="s">
        <v>1933</v>
      </c>
      <c r="L635" t="s">
        <v>382</v>
      </c>
      <c r="M635" t="s">
        <v>10411</v>
      </c>
      <c r="O635">
        <v>39.99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-6</v>
      </c>
      <c r="AA635">
        <v>-11.98</v>
      </c>
      <c r="AB635">
        <v>0</v>
      </c>
      <c r="AC635">
        <v>0</v>
      </c>
      <c r="AD635">
        <v>22.01</v>
      </c>
      <c r="AE635" s="2">
        <f t="shared" si="14"/>
        <v>0</v>
      </c>
    </row>
    <row r="636" spans="1:31" hidden="1" x14ac:dyDescent="0.35">
      <c r="A636" t="s">
        <v>10412</v>
      </c>
      <c r="B636">
        <v>15514398101</v>
      </c>
      <c r="C636" t="s">
        <v>75</v>
      </c>
      <c r="D636" t="s">
        <v>10413</v>
      </c>
      <c r="E636" t="s">
        <v>367</v>
      </c>
      <c r="F636" t="s">
        <v>7876</v>
      </c>
      <c r="G636">
        <v>1</v>
      </c>
      <c r="H636" t="s">
        <v>79</v>
      </c>
      <c r="I636" t="s">
        <v>45</v>
      </c>
      <c r="J636" t="s">
        <v>80</v>
      </c>
      <c r="K636" t="s">
        <v>10414</v>
      </c>
      <c r="L636" t="s">
        <v>437</v>
      </c>
      <c r="M636" t="s">
        <v>10415</v>
      </c>
      <c r="N636" t="s">
        <v>83</v>
      </c>
      <c r="O636">
        <v>39.99</v>
      </c>
      <c r="P636">
        <v>3.45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-3.45</v>
      </c>
      <c r="Z636">
        <v>-6</v>
      </c>
      <c r="AA636">
        <v>-11.98</v>
      </c>
      <c r="AB636">
        <v>0</v>
      </c>
      <c r="AC636">
        <v>0</v>
      </c>
      <c r="AD636">
        <v>22.01</v>
      </c>
      <c r="AE636" s="2">
        <f t="shared" si="14"/>
        <v>8.6271567891972989E-2</v>
      </c>
    </row>
    <row r="637" spans="1:31" hidden="1" x14ac:dyDescent="0.35">
      <c r="A637" t="s">
        <v>10416</v>
      </c>
      <c r="B637">
        <v>15514398101</v>
      </c>
      <c r="C637" t="s">
        <v>75</v>
      </c>
      <c r="D637" t="s">
        <v>10417</v>
      </c>
      <c r="E637" t="s">
        <v>640</v>
      </c>
      <c r="F637" t="s">
        <v>9826</v>
      </c>
      <c r="G637">
        <v>1</v>
      </c>
      <c r="H637" t="s">
        <v>79</v>
      </c>
      <c r="I637" t="s">
        <v>45</v>
      </c>
      <c r="J637" t="s">
        <v>80</v>
      </c>
      <c r="K637" t="s">
        <v>2510</v>
      </c>
      <c r="L637" t="s">
        <v>135</v>
      </c>
      <c r="M637" t="s">
        <v>10418</v>
      </c>
      <c r="N637" t="s">
        <v>83</v>
      </c>
      <c r="O637">
        <v>109.99</v>
      </c>
      <c r="P637">
        <v>9.07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-9.07</v>
      </c>
      <c r="Z637">
        <v>-16.5</v>
      </c>
      <c r="AA637">
        <v>-12.74</v>
      </c>
      <c r="AB637">
        <v>0</v>
      </c>
      <c r="AC637">
        <v>0</v>
      </c>
      <c r="AD637">
        <v>80.75</v>
      </c>
      <c r="AE637" s="2">
        <f t="shared" si="14"/>
        <v>8.2462042003818542E-2</v>
      </c>
    </row>
    <row r="638" spans="1:31" hidden="1" x14ac:dyDescent="0.35">
      <c r="A638" t="s">
        <v>10419</v>
      </c>
      <c r="B638">
        <v>15514398101</v>
      </c>
      <c r="C638" t="s">
        <v>75</v>
      </c>
      <c r="D638" t="s">
        <v>10420</v>
      </c>
      <c r="E638" t="s">
        <v>1444</v>
      </c>
      <c r="F638" t="s">
        <v>2874</v>
      </c>
      <c r="G638">
        <v>1</v>
      </c>
      <c r="H638" t="s">
        <v>79</v>
      </c>
      <c r="I638" t="s">
        <v>45</v>
      </c>
      <c r="J638" t="s">
        <v>80</v>
      </c>
      <c r="K638" t="s">
        <v>904</v>
      </c>
      <c r="L638" t="s">
        <v>255</v>
      </c>
      <c r="M638" t="s">
        <v>10421</v>
      </c>
      <c r="N638" t="s">
        <v>83</v>
      </c>
      <c r="O638">
        <v>109.99</v>
      </c>
      <c r="P638">
        <v>10.34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-10.34</v>
      </c>
      <c r="Z638">
        <v>-16.5</v>
      </c>
      <c r="AA638">
        <v>-11.22</v>
      </c>
      <c r="AB638">
        <v>0</v>
      </c>
      <c r="AC638">
        <v>0</v>
      </c>
      <c r="AD638">
        <v>82.27</v>
      </c>
      <c r="AE638" s="2">
        <f t="shared" si="14"/>
        <v>9.4008546231475587E-2</v>
      </c>
    </row>
    <row r="639" spans="1:31" hidden="1" x14ac:dyDescent="0.35">
      <c r="A639" t="s">
        <v>10422</v>
      </c>
      <c r="B639">
        <v>15514398101</v>
      </c>
      <c r="C639" t="s">
        <v>75</v>
      </c>
      <c r="D639" t="s">
        <v>10423</v>
      </c>
      <c r="E639" t="s">
        <v>167</v>
      </c>
      <c r="F639" t="s">
        <v>168</v>
      </c>
      <c r="G639">
        <v>1</v>
      </c>
      <c r="H639" t="s">
        <v>79</v>
      </c>
      <c r="I639" t="s">
        <v>45</v>
      </c>
      <c r="J639" t="s">
        <v>80</v>
      </c>
      <c r="K639" t="s">
        <v>10424</v>
      </c>
      <c r="L639" t="s">
        <v>211</v>
      </c>
      <c r="M639">
        <v>18706</v>
      </c>
      <c r="N639" t="s">
        <v>83</v>
      </c>
      <c r="O639">
        <v>14.92</v>
      </c>
      <c r="P639">
        <v>0.9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-0.9</v>
      </c>
      <c r="Z639">
        <v>-2.2400000000000002</v>
      </c>
      <c r="AA639">
        <v>-10.08</v>
      </c>
      <c r="AB639">
        <v>0</v>
      </c>
      <c r="AC639">
        <v>0</v>
      </c>
      <c r="AD639">
        <v>2.6</v>
      </c>
      <c r="AE639" s="2">
        <f t="shared" si="14"/>
        <v>6.0321715817694369E-2</v>
      </c>
    </row>
    <row r="640" spans="1:31" hidden="1" x14ac:dyDescent="0.35">
      <c r="A640" t="s">
        <v>10425</v>
      </c>
      <c r="B640">
        <v>15514398101</v>
      </c>
      <c r="C640" t="s">
        <v>75</v>
      </c>
      <c r="D640" t="s">
        <v>10426</v>
      </c>
      <c r="E640" t="s">
        <v>1444</v>
      </c>
      <c r="F640" t="s">
        <v>2874</v>
      </c>
      <c r="G640">
        <v>1</v>
      </c>
      <c r="H640" t="s">
        <v>79</v>
      </c>
      <c r="I640" t="s">
        <v>45</v>
      </c>
      <c r="J640" t="s">
        <v>80</v>
      </c>
      <c r="K640" t="s">
        <v>3339</v>
      </c>
      <c r="L640" t="s">
        <v>226</v>
      </c>
      <c r="M640" t="s">
        <v>10427</v>
      </c>
      <c r="N640" t="s">
        <v>83</v>
      </c>
      <c r="O640">
        <v>109.99</v>
      </c>
      <c r="P640">
        <v>9.6199999999999992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-9.6199999999999992</v>
      </c>
      <c r="Z640">
        <v>-16.5</v>
      </c>
      <c r="AA640">
        <v>-11.22</v>
      </c>
      <c r="AB640">
        <v>0</v>
      </c>
      <c r="AC640">
        <v>0</v>
      </c>
      <c r="AD640">
        <v>82.27</v>
      </c>
      <c r="AE640" s="2">
        <f t="shared" si="14"/>
        <v>8.746249659059914E-2</v>
      </c>
    </row>
    <row r="641" spans="1:31" hidden="1" x14ac:dyDescent="0.35">
      <c r="A641" t="s">
        <v>10428</v>
      </c>
      <c r="B641">
        <v>15514398101</v>
      </c>
      <c r="C641" t="s">
        <v>75</v>
      </c>
      <c r="D641" t="s">
        <v>10429</v>
      </c>
      <c r="E641" t="s">
        <v>352</v>
      </c>
      <c r="F641" t="s">
        <v>2874</v>
      </c>
      <c r="G641">
        <v>1</v>
      </c>
      <c r="H641" t="s">
        <v>79</v>
      </c>
      <c r="I641" t="s">
        <v>45</v>
      </c>
      <c r="J641" t="s">
        <v>80</v>
      </c>
      <c r="K641" t="s">
        <v>3606</v>
      </c>
      <c r="L641" t="s">
        <v>5490</v>
      </c>
      <c r="M641">
        <v>98390</v>
      </c>
      <c r="N641" t="s">
        <v>83</v>
      </c>
      <c r="O641">
        <v>139.99</v>
      </c>
      <c r="P641">
        <v>13.16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-13.16</v>
      </c>
      <c r="Z641">
        <v>-21</v>
      </c>
      <c r="AA641">
        <v>-12.36</v>
      </c>
      <c r="AB641">
        <v>0</v>
      </c>
      <c r="AC641">
        <v>0</v>
      </c>
      <c r="AD641">
        <v>106.63</v>
      </c>
      <c r="AE641" s="2">
        <f t="shared" si="14"/>
        <v>9.400671476534038E-2</v>
      </c>
    </row>
    <row r="642" spans="1:31" hidden="1" x14ac:dyDescent="0.35">
      <c r="A642" t="s">
        <v>10430</v>
      </c>
      <c r="B642">
        <v>15514398101</v>
      </c>
      <c r="C642" t="s">
        <v>75</v>
      </c>
      <c r="D642" t="s">
        <v>10431</v>
      </c>
      <c r="E642" t="s">
        <v>352</v>
      </c>
      <c r="F642" t="s">
        <v>2874</v>
      </c>
      <c r="G642">
        <v>1</v>
      </c>
      <c r="H642" t="s">
        <v>79</v>
      </c>
      <c r="I642" t="s">
        <v>45</v>
      </c>
      <c r="J642" t="s">
        <v>80</v>
      </c>
      <c r="K642" t="s">
        <v>3578</v>
      </c>
      <c r="L642" t="s">
        <v>101</v>
      </c>
      <c r="M642" t="s">
        <v>10432</v>
      </c>
      <c r="N642" t="s">
        <v>83</v>
      </c>
      <c r="O642">
        <v>139.99</v>
      </c>
      <c r="P642">
        <v>6.98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-6.98</v>
      </c>
      <c r="Z642">
        <v>-21</v>
      </c>
      <c r="AA642">
        <v>-12.36</v>
      </c>
      <c r="AB642">
        <v>0</v>
      </c>
      <c r="AC642">
        <v>0</v>
      </c>
      <c r="AD642">
        <v>106.63</v>
      </c>
      <c r="AE642" s="2">
        <f t="shared" si="14"/>
        <v>4.9860704336023999E-2</v>
      </c>
    </row>
    <row r="643" spans="1:31" hidden="1" x14ac:dyDescent="0.35">
      <c r="A643" t="s">
        <v>10433</v>
      </c>
      <c r="B643">
        <v>15514398101</v>
      </c>
      <c r="C643" t="s">
        <v>75</v>
      </c>
      <c r="D643" t="s">
        <v>10434</v>
      </c>
      <c r="E643" t="s">
        <v>2550</v>
      </c>
      <c r="F643" t="s">
        <v>7756</v>
      </c>
      <c r="G643">
        <v>1</v>
      </c>
      <c r="H643" t="s">
        <v>79</v>
      </c>
      <c r="I643" t="s">
        <v>45</v>
      </c>
      <c r="J643" t="s">
        <v>80</v>
      </c>
      <c r="K643" t="s">
        <v>4203</v>
      </c>
      <c r="L643" t="s">
        <v>246</v>
      </c>
      <c r="M643" t="s">
        <v>10435</v>
      </c>
      <c r="N643" t="s">
        <v>83</v>
      </c>
      <c r="O643">
        <v>33.99</v>
      </c>
      <c r="P643">
        <v>2.29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-2.29</v>
      </c>
      <c r="Z643">
        <v>-5.0999999999999996</v>
      </c>
      <c r="AA643">
        <v>-5.79</v>
      </c>
      <c r="AB643">
        <v>0</v>
      </c>
      <c r="AC643">
        <v>0</v>
      </c>
      <c r="AD643">
        <v>23.1</v>
      </c>
      <c r="AE643" s="2">
        <f t="shared" si="14"/>
        <v>6.7372756693145033E-2</v>
      </c>
    </row>
    <row r="644" spans="1:31" hidden="1" x14ac:dyDescent="0.35">
      <c r="A644" t="s">
        <v>10436</v>
      </c>
      <c r="B644">
        <v>15514398101</v>
      </c>
      <c r="C644" t="s">
        <v>75</v>
      </c>
      <c r="D644" t="s">
        <v>10437</v>
      </c>
      <c r="E644" t="s">
        <v>1444</v>
      </c>
      <c r="F644" t="s">
        <v>2874</v>
      </c>
      <c r="G644">
        <v>1</v>
      </c>
      <c r="H644" t="s">
        <v>184</v>
      </c>
      <c r="I644" t="s">
        <v>45</v>
      </c>
      <c r="J644" t="s">
        <v>80</v>
      </c>
      <c r="K644" t="s">
        <v>1586</v>
      </c>
      <c r="L644" t="s">
        <v>82</v>
      </c>
      <c r="M644">
        <v>84601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-14.22</v>
      </c>
      <c r="AB644">
        <v>0</v>
      </c>
      <c r="AC644">
        <v>0</v>
      </c>
      <c r="AD644">
        <v>-14.22</v>
      </c>
      <c r="AE644" s="2" t="e">
        <f t="shared" si="14"/>
        <v>#DIV/0!</v>
      </c>
    </row>
    <row r="645" spans="1:31" hidden="1" x14ac:dyDescent="0.35">
      <c r="A645" t="s">
        <v>10438</v>
      </c>
      <c r="B645">
        <v>15514398101</v>
      </c>
      <c r="C645" t="s">
        <v>75</v>
      </c>
      <c r="D645" t="s">
        <v>10439</v>
      </c>
      <c r="E645" t="s">
        <v>153</v>
      </c>
      <c r="F645" t="s">
        <v>154</v>
      </c>
      <c r="G645">
        <v>1</v>
      </c>
      <c r="H645" t="s">
        <v>79</v>
      </c>
      <c r="I645" t="s">
        <v>45</v>
      </c>
      <c r="J645" t="s">
        <v>80</v>
      </c>
      <c r="K645" t="s">
        <v>10440</v>
      </c>
      <c r="L645" t="s">
        <v>278</v>
      </c>
      <c r="M645">
        <v>93535</v>
      </c>
      <c r="N645" t="s">
        <v>83</v>
      </c>
      <c r="O645">
        <v>16.989999999999998</v>
      </c>
      <c r="P645">
        <v>1.74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-1.74</v>
      </c>
      <c r="Z645">
        <v>-2.5499999999999998</v>
      </c>
      <c r="AA645">
        <v>-5.79</v>
      </c>
      <c r="AB645">
        <v>0</v>
      </c>
      <c r="AC645">
        <v>0</v>
      </c>
      <c r="AD645">
        <v>8.65</v>
      </c>
      <c r="AE645" s="2">
        <f t="shared" si="14"/>
        <v>0.10241318422601531</v>
      </c>
    </row>
    <row r="646" spans="1:31" hidden="1" x14ac:dyDescent="0.35">
      <c r="A646" t="s">
        <v>10441</v>
      </c>
      <c r="B646">
        <v>15514398101</v>
      </c>
      <c r="C646" t="s">
        <v>3660</v>
      </c>
      <c r="F646" t="s">
        <v>10442</v>
      </c>
      <c r="I646" t="s">
        <v>45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 s="1">
        <v>-1707.77</v>
      </c>
      <c r="AD646" s="1">
        <v>-1707.77</v>
      </c>
      <c r="AE646" s="2" t="e">
        <f t="shared" si="14"/>
        <v>#DIV/0!</v>
      </c>
    </row>
    <row r="647" spans="1:31" hidden="1" x14ac:dyDescent="0.35">
      <c r="A647" t="s">
        <v>10443</v>
      </c>
      <c r="B647">
        <v>15514398101</v>
      </c>
      <c r="C647" t="s">
        <v>75</v>
      </c>
      <c r="D647" t="s">
        <v>10444</v>
      </c>
      <c r="E647" t="s">
        <v>1444</v>
      </c>
      <c r="F647" t="s">
        <v>2874</v>
      </c>
      <c r="G647">
        <v>1</v>
      </c>
      <c r="H647" t="s">
        <v>79</v>
      </c>
      <c r="I647" t="s">
        <v>45</v>
      </c>
      <c r="J647" t="s">
        <v>80</v>
      </c>
      <c r="K647" t="s">
        <v>7510</v>
      </c>
      <c r="L647" t="s">
        <v>186</v>
      </c>
      <c r="M647" t="s">
        <v>10445</v>
      </c>
      <c r="N647" t="s">
        <v>83</v>
      </c>
      <c r="O647">
        <v>109.99</v>
      </c>
      <c r="P647">
        <v>7.7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-7.7</v>
      </c>
      <c r="Z647">
        <v>-16.5</v>
      </c>
      <c r="AA647">
        <v>-11.22</v>
      </c>
      <c r="AB647">
        <v>0</v>
      </c>
      <c r="AC647">
        <v>0</v>
      </c>
      <c r="AD647">
        <v>82.27</v>
      </c>
      <c r="AE647" s="2">
        <f t="shared" si="14"/>
        <v>7.0006364214928632E-2</v>
      </c>
    </row>
    <row r="648" spans="1:31" hidden="1" x14ac:dyDescent="0.35">
      <c r="A648" t="s">
        <v>10446</v>
      </c>
      <c r="B648">
        <v>15514398101</v>
      </c>
      <c r="C648" t="s">
        <v>75</v>
      </c>
      <c r="D648" t="s">
        <v>10447</v>
      </c>
      <c r="E648" t="s">
        <v>1444</v>
      </c>
      <c r="F648" t="s">
        <v>2874</v>
      </c>
      <c r="G648">
        <v>1</v>
      </c>
      <c r="H648" t="s">
        <v>79</v>
      </c>
      <c r="I648" t="s">
        <v>45</v>
      </c>
      <c r="J648" t="s">
        <v>80</v>
      </c>
      <c r="K648" t="s">
        <v>9355</v>
      </c>
      <c r="L648" t="s">
        <v>119</v>
      </c>
      <c r="M648" t="s">
        <v>10448</v>
      </c>
      <c r="N648" t="s">
        <v>83</v>
      </c>
      <c r="O648">
        <v>109.99</v>
      </c>
      <c r="P648">
        <v>6.6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-6.6</v>
      </c>
      <c r="Z648">
        <v>-16.5</v>
      </c>
      <c r="AA648">
        <v>-11.22</v>
      </c>
      <c r="AB648">
        <v>0</v>
      </c>
      <c r="AC648">
        <v>0</v>
      </c>
      <c r="AD648">
        <v>82.27</v>
      </c>
      <c r="AE648" s="2">
        <f t="shared" si="14"/>
        <v>6.0005455041367395E-2</v>
      </c>
    </row>
    <row r="649" spans="1:31" hidden="1" x14ac:dyDescent="0.35">
      <c r="A649" t="s">
        <v>10449</v>
      </c>
      <c r="B649">
        <v>15514398101</v>
      </c>
      <c r="C649" t="s">
        <v>75</v>
      </c>
      <c r="D649" t="s">
        <v>10450</v>
      </c>
      <c r="E649" t="s">
        <v>966</v>
      </c>
      <c r="F649" t="s">
        <v>1650</v>
      </c>
      <c r="G649">
        <v>1</v>
      </c>
      <c r="H649" t="s">
        <v>79</v>
      </c>
      <c r="I649" t="s">
        <v>45</v>
      </c>
      <c r="J649" t="s">
        <v>80</v>
      </c>
      <c r="K649" t="s">
        <v>2326</v>
      </c>
      <c r="L649" t="s">
        <v>309</v>
      </c>
      <c r="M649" t="s">
        <v>10451</v>
      </c>
      <c r="N649" t="s">
        <v>83</v>
      </c>
      <c r="O649">
        <v>23.99</v>
      </c>
      <c r="P649">
        <v>1.44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-1.44</v>
      </c>
      <c r="Z649">
        <v>-3.6</v>
      </c>
      <c r="AA649">
        <v>-6.43</v>
      </c>
      <c r="AB649">
        <v>0</v>
      </c>
      <c r="AC649">
        <v>0</v>
      </c>
      <c r="AD649">
        <v>13.96</v>
      </c>
      <c r="AE649" s="2">
        <f t="shared" si="14"/>
        <v>6.0025010421008752E-2</v>
      </c>
    </row>
    <row r="650" spans="1:31" hidden="1" x14ac:dyDescent="0.35">
      <c r="A650" t="s">
        <v>10452</v>
      </c>
      <c r="B650">
        <v>15514398101</v>
      </c>
      <c r="C650" t="s">
        <v>75</v>
      </c>
      <c r="D650" t="s">
        <v>10453</v>
      </c>
      <c r="E650" t="s">
        <v>146</v>
      </c>
      <c r="F650" t="s">
        <v>7756</v>
      </c>
      <c r="G650">
        <v>1</v>
      </c>
      <c r="H650" t="s">
        <v>79</v>
      </c>
      <c r="I650" t="s">
        <v>45</v>
      </c>
      <c r="J650" t="s">
        <v>80</v>
      </c>
      <c r="K650" t="s">
        <v>904</v>
      </c>
      <c r="L650" t="s">
        <v>255</v>
      </c>
      <c r="M650" t="s">
        <v>10454</v>
      </c>
      <c r="N650" t="s">
        <v>83</v>
      </c>
      <c r="O650">
        <v>29.99</v>
      </c>
      <c r="P650">
        <v>2.82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-2.82</v>
      </c>
      <c r="Z650">
        <v>-4.5</v>
      </c>
      <c r="AA650">
        <v>-6.43</v>
      </c>
      <c r="AB650">
        <v>0</v>
      </c>
      <c r="AC650">
        <v>0</v>
      </c>
      <c r="AD650">
        <v>19.059999999999999</v>
      </c>
      <c r="AE650" s="2">
        <f t="shared" ref="AE650:AE713" si="15">P650/O650</f>
        <v>9.4031343781260421E-2</v>
      </c>
    </row>
    <row r="651" spans="1:31" hidden="1" x14ac:dyDescent="0.35">
      <c r="A651" t="s">
        <v>10455</v>
      </c>
      <c r="B651">
        <v>15514398101</v>
      </c>
      <c r="C651" t="s">
        <v>75</v>
      </c>
      <c r="D651" t="s">
        <v>10456</v>
      </c>
      <c r="E651" t="s">
        <v>640</v>
      </c>
      <c r="F651" t="s">
        <v>9826</v>
      </c>
      <c r="G651">
        <v>1</v>
      </c>
      <c r="H651" t="s">
        <v>79</v>
      </c>
      <c r="I651" t="s">
        <v>45</v>
      </c>
      <c r="J651" t="s">
        <v>80</v>
      </c>
      <c r="K651" t="s">
        <v>10457</v>
      </c>
      <c r="L651" t="s">
        <v>93</v>
      </c>
      <c r="M651" t="s">
        <v>10458</v>
      </c>
      <c r="N651" t="s">
        <v>83</v>
      </c>
      <c r="O651">
        <v>109.99</v>
      </c>
      <c r="P651">
        <v>6.05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-6.05</v>
      </c>
      <c r="Z651">
        <v>-16.5</v>
      </c>
      <c r="AA651">
        <v>-12.74</v>
      </c>
      <c r="AB651">
        <v>0</v>
      </c>
      <c r="AC651">
        <v>0</v>
      </c>
      <c r="AD651">
        <v>80.75</v>
      </c>
      <c r="AE651" s="2">
        <f t="shared" si="15"/>
        <v>5.5005000454586783E-2</v>
      </c>
    </row>
    <row r="652" spans="1:31" hidden="1" x14ac:dyDescent="0.35">
      <c r="A652" t="s">
        <v>10459</v>
      </c>
      <c r="B652">
        <v>15514398101</v>
      </c>
      <c r="C652" t="s">
        <v>75</v>
      </c>
      <c r="D652" t="s">
        <v>10460</v>
      </c>
      <c r="E652" t="s">
        <v>860</v>
      </c>
      <c r="F652" t="s">
        <v>861</v>
      </c>
      <c r="G652">
        <v>1</v>
      </c>
      <c r="H652" t="s">
        <v>79</v>
      </c>
      <c r="I652" t="s">
        <v>45</v>
      </c>
      <c r="J652" t="s">
        <v>80</v>
      </c>
      <c r="K652" t="s">
        <v>10221</v>
      </c>
      <c r="L652" t="s">
        <v>170</v>
      </c>
      <c r="M652">
        <v>37343</v>
      </c>
      <c r="N652" t="s">
        <v>83</v>
      </c>
      <c r="O652">
        <v>64.989999999999995</v>
      </c>
      <c r="P652">
        <v>6.01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-6.01</v>
      </c>
      <c r="Z652">
        <v>-9.75</v>
      </c>
      <c r="AA652">
        <v>-5.79</v>
      </c>
      <c r="AB652">
        <v>0</v>
      </c>
      <c r="AC652">
        <v>0</v>
      </c>
      <c r="AD652">
        <v>49.45</v>
      </c>
      <c r="AE652" s="2">
        <f t="shared" si="15"/>
        <v>9.2475765502384982E-2</v>
      </c>
    </row>
    <row r="653" spans="1:31" hidden="1" x14ac:dyDescent="0.35">
      <c r="A653" t="s">
        <v>10461</v>
      </c>
      <c r="B653">
        <v>15514398101</v>
      </c>
      <c r="C653" t="s">
        <v>75</v>
      </c>
      <c r="D653" t="s">
        <v>10349</v>
      </c>
      <c r="E653" t="s">
        <v>3006</v>
      </c>
      <c r="F653" t="s">
        <v>3303</v>
      </c>
      <c r="G653">
        <v>1</v>
      </c>
      <c r="H653" t="s">
        <v>79</v>
      </c>
      <c r="I653" t="s">
        <v>45</v>
      </c>
      <c r="J653" t="s">
        <v>80</v>
      </c>
      <c r="K653" t="s">
        <v>4668</v>
      </c>
      <c r="L653" t="s">
        <v>382</v>
      </c>
      <c r="M653" t="s">
        <v>10350</v>
      </c>
      <c r="O653">
        <v>32.99</v>
      </c>
      <c r="P653">
        <v>0</v>
      </c>
      <c r="Q653">
        <v>4.55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-4.55</v>
      </c>
      <c r="X653">
        <v>0</v>
      </c>
      <c r="Y653">
        <v>0</v>
      </c>
      <c r="Z653">
        <v>-4.95</v>
      </c>
      <c r="AA653">
        <v>-6.73</v>
      </c>
      <c r="AB653">
        <v>0</v>
      </c>
      <c r="AC653">
        <v>0</v>
      </c>
      <c r="AD653">
        <v>21.31</v>
      </c>
      <c r="AE653" s="2">
        <f t="shared" si="15"/>
        <v>0</v>
      </c>
    </row>
    <row r="654" spans="1:31" x14ac:dyDescent="0.35">
      <c r="A654" t="s">
        <v>10462</v>
      </c>
      <c r="B654">
        <v>15514398101</v>
      </c>
      <c r="D654" t="s">
        <v>7144</v>
      </c>
      <c r="F654" t="s">
        <v>7145</v>
      </c>
      <c r="G654">
        <v>1</v>
      </c>
      <c r="H654" t="s">
        <v>44</v>
      </c>
      <c r="I654" t="s">
        <v>45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-0.6</v>
      </c>
      <c r="AC654">
        <v>0</v>
      </c>
      <c r="AD654">
        <v>-0.6</v>
      </c>
      <c r="AE654" s="2" t="e">
        <f t="shared" si="15"/>
        <v>#DIV/0!</v>
      </c>
    </row>
    <row r="655" spans="1:31" hidden="1" x14ac:dyDescent="0.35">
      <c r="A655" t="s">
        <v>10463</v>
      </c>
      <c r="B655">
        <v>15514398101</v>
      </c>
      <c r="C655" t="s">
        <v>75</v>
      </c>
      <c r="D655" t="s">
        <v>10464</v>
      </c>
      <c r="E655" t="s">
        <v>367</v>
      </c>
      <c r="F655" t="s">
        <v>9826</v>
      </c>
      <c r="G655">
        <v>1</v>
      </c>
      <c r="H655" t="s">
        <v>79</v>
      </c>
      <c r="I655" t="s">
        <v>45</v>
      </c>
      <c r="J655" t="s">
        <v>80</v>
      </c>
      <c r="K655" t="s">
        <v>10465</v>
      </c>
      <c r="L655" t="s">
        <v>135</v>
      </c>
      <c r="M655" t="s">
        <v>10466</v>
      </c>
      <c r="N655" t="s">
        <v>83</v>
      </c>
      <c r="O655">
        <v>39.99</v>
      </c>
      <c r="P655">
        <v>3.3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-3.3</v>
      </c>
      <c r="Z655">
        <v>-6</v>
      </c>
      <c r="AA655">
        <v>-11.98</v>
      </c>
      <c r="AB655">
        <v>0</v>
      </c>
      <c r="AC655">
        <v>0</v>
      </c>
      <c r="AD655">
        <v>22.01</v>
      </c>
      <c r="AE655" s="2">
        <f t="shared" si="15"/>
        <v>8.2520630157539382E-2</v>
      </c>
    </row>
    <row r="656" spans="1:31" x14ac:dyDescent="0.35">
      <c r="A656" t="s">
        <v>10467</v>
      </c>
      <c r="B656">
        <v>15514398101</v>
      </c>
      <c r="D656" t="s">
        <v>42</v>
      </c>
      <c r="F656" t="s">
        <v>43</v>
      </c>
      <c r="G656">
        <v>1</v>
      </c>
      <c r="H656" t="s">
        <v>44</v>
      </c>
      <c r="I656" t="s">
        <v>45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-0.6</v>
      </c>
      <c r="AC656">
        <v>0</v>
      </c>
      <c r="AD656">
        <v>-0.6</v>
      </c>
      <c r="AE656" s="2" t="e">
        <f t="shared" si="15"/>
        <v>#DIV/0!</v>
      </c>
    </row>
    <row r="657" spans="1:31" hidden="1" x14ac:dyDescent="0.35">
      <c r="A657" t="s">
        <v>10468</v>
      </c>
      <c r="B657">
        <v>15514398101</v>
      </c>
      <c r="C657" t="s">
        <v>75</v>
      </c>
      <c r="D657" t="s">
        <v>10469</v>
      </c>
      <c r="E657" t="s">
        <v>1444</v>
      </c>
      <c r="F657" t="s">
        <v>2874</v>
      </c>
      <c r="G657">
        <v>1</v>
      </c>
      <c r="H657" t="s">
        <v>79</v>
      </c>
      <c r="I657" t="s">
        <v>45</v>
      </c>
      <c r="J657" t="s">
        <v>80</v>
      </c>
      <c r="K657" t="s">
        <v>6033</v>
      </c>
      <c r="L657" t="s">
        <v>96</v>
      </c>
      <c r="M657" t="s">
        <v>10470</v>
      </c>
      <c r="N657" t="s">
        <v>83</v>
      </c>
      <c r="O657">
        <v>109.99</v>
      </c>
      <c r="P657">
        <v>7.15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-7.15</v>
      </c>
      <c r="Z657">
        <v>-16.5</v>
      </c>
      <c r="AA657">
        <v>-11.22</v>
      </c>
      <c r="AB657">
        <v>0</v>
      </c>
      <c r="AC657">
        <v>0</v>
      </c>
      <c r="AD657">
        <v>82.27</v>
      </c>
      <c r="AE657" s="2">
        <f t="shared" si="15"/>
        <v>6.500590962814802E-2</v>
      </c>
    </row>
    <row r="658" spans="1:31" hidden="1" x14ac:dyDescent="0.35">
      <c r="A658" t="s">
        <v>10471</v>
      </c>
      <c r="B658">
        <v>15514398101</v>
      </c>
      <c r="C658" t="s">
        <v>75</v>
      </c>
      <c r="D658" t="s">
        <v>10472</v>
      </c>
      <c r="E658" t="s">
        <v>352</v>
      </c>
      <c r="F658" t="s">
        <v>2874</v>
      </c>
      <c r="G658">
        <v>1</v>
      </c>
      <c r="H658" t="s">
        <v>184</v>
      </c>
      <c r="I658" t="s">
        <v>45</v>
      </c>
      <c r="J658" t="s">
        <v>80</v>
      </c>
      <c r="K658" t="s">
        <v>10473</v>
      </c>
      <c r="L658" t="s">
        <v>278</v>
      </c>
      <c r="M658">
        <v>92028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-15.13</v>
      </c>
      <c r="AB658">
        <v>0</v>
      </c>
      <c r="AC658">
        <v>0</v>
      </c>
      <c r="AD658">
        <v>-15.13</v>
      </c>
      <c r="AE658" s="2" t="e">
        <f t="shared" si="15"/>
        <v>#DIV/0!</v>
      </c>
    </row>
    <row r="659" spans="1:31" hidden="1" x14ac:dyDescent="0.35">
      <c r="A659" t="s">
        <v>10474</v>
      </c>
      <c r="B659">
        <v>15514398101</v>
      </c>
      <c r="C659" t="s">
        <v>75</v>
      </c>
      <c r="D659" t="s">
        <v>10475</v>
      </c>
      <c r="E659" t="s">
        <v>352</v>
      </c>
      <c r="F659" t="s">
        <v>2874</v>
      </c>
      <c r="G659">
        <v>1</v>
      </c>
      <c r="H659" t="s">
        <v>79</v>
      </c>
      <c r="I659" t="s">
        <v>45</v>
      </c>
      <c r="J659" t="s">
        <v>80</v>
      </c>
      <c r="K659" t="s">
        <v>601</v>
      </c>
      <c r="L659" t="s">
        <v>180</v>
      </c>
      <c r="M659" t="s">
        <v>10476</v>
      </c>
      <c r="N659" t="s">
        <v>83</v>
      </c>
      <c r="O659">
        <v>139.99</v>
      </c>
      <c r="P659">
        <v>12.32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-12.32</v>
      </c>
      <c r="Z659">
        <v>-21</v>
      </c>
      <c r="AA659">
        <v>-12.36</v>
      </c>
      <c r="AB659">
        <v>0</v>
      </c>
      <c r="AC659">
        <v>0</v>
      </c>
      <c r="AD659">
        <v>106.63</v>
      </c>
      <c r="AE659" s="2">
        <f t="shared" si="15"/>
        <v>8.8006286163297379E-2</v>
      </c>
    </row>
    <row r="660" spans="1:31" hidden="1" x14ac:dyDescent="0.35">
      <c r="A660" t="s">
        <v>10477</v>
      </c>
      <c r="B660">
        <v>15514398101</v>
      </c>
      <c r="C660" t="s">
        <v>75</v>
      </c>
      <c r="D660" t="s">
        <v>10478</v>
      </c>
      <c r="E660" t="s">
        <v>123</v>
      </c>
      <c r="F660" t="s">
        <v>147</v>
      </c>
      <c r="G660">
        <v>1</v>
      </c>
      <c r="H660" t="s">
        <v>79</v>
      </c>
      <c r="I660" t="s">
        <v>45</v>
      </c>
      <c r="J660" t="s">
        <v>80</v>
      </c>
      <c r="K660" t="s">
        <v>169</v>
      </c>
      <c r="L660" t="s">
        <v>170</v>
      </c>
      <c r="M660" t="s">
        <v>10479</v>
      </c>
      <c r="N660" t="s">
        <v>83</v>
      </c>
      <c r="O660">
        <v>39.99</v>
      </c>
      <c r="P660">
        <v>3.8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-3.8</v>
      </c>
      <c r="Z660">
        <v>-6</v>
      </c>
      <c r="AA660">
        <v>-5.14</v>
      </c>
      <c r="AB660">
        <v>0</v>
      </c>
      <c r="AC660">
        <v>0</v>
      </c>
      <c r="AD660">
        <v>28.85</v>
      </c>
      <c r="AE660" s="2">
        <f t="shared" si="15"/>
        <v>9.5023755938984739E-2</v>
      </c>
    </row>
    <row r="661" spans="1:31" hidden="1" x14ac:dyDescent="0.35">
      <c r="A661" t="s">
        <v>10480</v>
      </c>
      <c r="B661">
        <v>15514398101</v>
      </c>
      <c r="C661" t="s">
        <v>75</v>
      </c>
      <c r="D661" t="s">
        <v>10481</v>
      </c>
      <c r="E661" t="s">
        <v>352</v>
      </c>
      <c r="F661" t="s">
        <v>2874</v>
      </c>
      <c r="G661">
        <v>1</v>
      </c>
      <c r="H661" t="s">
        <v>79</v>
      </c>
      <c r="I661" t="s">
        <v>45</v>
      </c>
      <c r="J661" t="s">
        <v>80</v>
      </c>
      <c r="K661" t="s">
        <v>10482</v>
      </c>
      <c r="L661" t="s">
        <v>340</v>
      </c>
      <c r="M661" t="s">
        <v>10483</v>
      </c>
      <c r="N661" t="s">
        <v>83</v>
      </c>
      <c r="O661">
        <v>139.99</v>
      </c>
      <c r="P661">
        <v>10.15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-10.15</v>
      </c>
      <c r="Z661">
        <v>-21</v>
      </c>
      <c r="AA661">
        <v>-12.36</v>
      </c>
      <c r="AB661">
        <v>0</v>
      </c>
      <c r="AC661">
        <v>0</v>
      </c>
      <c r="AD661">
        <v>106.63</v>
      </c>
      <c r="AE661" s="2">
        <f t="shared" si="15"/>
        <v>7.2505178941352957E-2</v>
      </c>
    </row>
    <row r="662" spans="1:31" hidden="1" x14ac:dyDescent="0.35">
      <c r="A662" t="s">
        <v>10484</v>
      </c>
      <c r="B662">
        <v>15514398101</v>
      </c>
      <c r="C662" t="s">
        <v>75</v>
      </c>
      <c r="D662" t="s">
        <v>10485</v>
      </c>
      <c r="E662" t="s">
        <v>502</v>
      </c>
      <c r="F662" t="s">
        <v>7921</v>
      </c>
      <c r="G662">
        <v>1</v>
      </c>
      <c r="H662" t="s">
        <v>79</v>
      </c>
      <c r="I662" t="s">
        <v>45</v>
      </c>
      <c r="J662" t="s">
        <v>80</v>
      </c>
      <c r="K662" t="s">
        <v>2394</v>
      </c>
      <c r="L662" t="s">
        <v>278</v>
      </c>
      <c r="M662" t="s">
        <v>2395</v>
      </c>
      <c r="N662" t="s">
        <v>83</v>
      </c>
      <c r="O662">
        <v>29.99</v>
      </c>
      <c r="P662">
        <v>2.17</v>
      </c>
      <c r="Q662">
        <v>4.7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-4.7</v>
      </c>
      <c r="X662">
        <v>0</v>
      </c>
      <c r="Y662">
        <v>-2.17</v>
      </c>
      <c r="Z662">
        <v>-4.5</v>
      </c>
      <c r="AA662">
        <v>-6.43</v>
      </c>
      <c r="AB662">
        <v>0</v>
      </c>
      <c r="AC662">
        <v>0</v>
      </c>
      <c r="AD662">
        <v>19.059999999999999</v>
      </c>
      <c r="AE662" s="2">
        <f t="shared" si="15"/>
        <v>7.2357452484161394E-2</v>
      </c>
    </row>
    <row r="663" spans="1:31" hidden="1" x14ac:dyDescent="0.35">
      <c r="A663" t="s">
        <v>10486</v>
      </c>
      <c r="B663">
        <v>15514398101</v>
      </c>
      <c r="C663" t="s">
        <v>75</v>
      </c>
      <c r="D663" t="s">
        <v>10487</v>
      </c>
      <c r="E663" t="s">
        <v>123</v>
      </c>
      <c r="F663" t="s">
        <v>147</v>
      </c>
      <c r="G663">
        <v>1</v>
      </c>
      <c r="H663" t="s">
        <v>79</v>
      </c>
      <c r="I663" t="s">
        <v>45</v>
      </c>
      <c r="J663" t="s">
        <v>80</v>
      </c>
      <c r="K663" t="s">
        <v>10488</v>
      </c>
      <c r="L663" t="s">
        <v>156</v>
      </c>
      <c r="M663" t="s">
        <v>10489</v>
      </c>
      <c r="N663" t="s">
        <v>83</v>
      </c>
      <c r="O663">
        <v>39.99</v>
      </c>
      <c r="P663">
        <v>2.4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-2.4</v>
      </c>
      <c r="Z663">
        <v>-6</v>
      </c>
      <c r="AA663">
        <v>-5.14</v>
      </c>
      <c r="AB663">
        <v>0</v>
      </c>
      <c r="AC663">
        <v>0</v>
      </c>
      <c r="AD663">
        <v>28.85</v>
      </c>
      <c r="AE663" s="2">
        <f t="shared" si="15"/>
        <v>6.0015003750937726E-2</v>
      </c>
    </row>
    <row r="664" spans="1:31" hidden="1" x14ac:dyDescent="0.35">
      <c r="A664" t="s">
        <v>10490</v>
      </c>
      <c r="B664">
        <v>15514398101</v>
      </c>
      <c r="C664" t="s">
        <v>75</v>
      </c>
      <c r="D664" t="s">
        <v>10491</v>
      </c>
      <c r="E664" t="s">
        <v>1444</v>
      </c>
      <c r="F664" t="s">
        <v>2874</v>
      </c>
      <c r="G664">
        <v>1</v>
      </c>
      <c r="H664" t="s">
        <v>79</v>
      </c>
      <c r="I664" t="s">
        <v>45</v>
      </c>
      <c r="J664" t="s">
        <v>80</v>
      </c>
      <c r="K664" t="s">
        <v>519</v>
      </c>
      <c r="L664" t="s">
        <v>255</v>
      </c>
      <c r="M664" t="s">
        <v>10492</v>
      </c>
      <c r="N664" t="s">
        <v>83</v>
      </c>
      <c r="O664">
        <v>109.99</v>
      </c>
      <c r="P664">
        <v>11.11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-11.11</v>
      </c>
      <c r="Z664">
        <v>-16.5</v>
      </c>
      <c r="AA664">
        <v>-11.22</v>
      </c>
      <c r="AB664">
        <v>0</v>
      </c>
      <c r="AC664">
        <v>0</v>
      </c>
      <c r="AD664">
        <v>82.27</v>
      </c>
      <c r="AE664" s="2">
        <f t="shared" si="15"/>
        <v>0.10100918265296845</v>
      </c>
    </row>
    <row r="665" spans="1:31" hidden="1" x14ac:dyDescent="0.35">
      <c r="A665" t="s">
        <v>10493</v>
      </c>
      <c r="B665">
        <v>15514398101</v>
      </c>
      <c r="C665" t="s">
        <v>75</v>
      </c>
      <c r="D665" t="s">
        <v>10494</v>
      </c>
      <c r="E665" t="s">
        <v>352</v>
      </c>
      <c r="F665" t="s">
        <v>2874</v>
      </c>
      <c r="G665">
        <v>1</v>
      </c>
      <c r="H665" t="s">
        <v>79</v>
      </c>
      <c r="I665" t="s">
        <v>45</v>
      </c>
      <c r="J665" t="s">
        <v>80</v>
      </c>
      <c r="K665" t="s">
        <v>10495</v>
      </c>
      <c r="L665" t="s">
        <v>186</v>
      </c>
      <c r="M665">
        <v>46064</v>
      </c>
      <c r="N665" t="s">
        <v>83</v>
      </c>
      <c r="O665">
        <v>139.99</v>
      </c>
      <c r="P665">
        <v>9.8000000000000007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-9.8000000000000007</v>
      </c>
      <c r="Z665">
        <v>-21</v>
      </c>
      <c r="AA665">
        <v>-12.36</v>
      </c>
      <c r="AB665">
        <v>0</v>
      </c>
      <c r="AC665">
        <v>0</v>
      </c>
      <c r="AD665">
        <v>106.63</v>
      </c>
      <c r="AE665" s="2">
        <f t="shared" si="15"/>
        <v>7.0005000357168376E-2</v>
      </c>
    </row>
    <row r="666" spans="1:31" hidden="1" x14ac:dyDescent="0.35">
      <c r="A666" t="s">
        <v>10496</v>
      </c>
      <c r="B666">
        <v>15514398101</v>
      </c>
      <c r="C666" t="s">
        <v>75</v>
      </c>
      <c r="D666" t="s">
        <v>10497</v>
      </c>
      <c r="E666" t="s">
        <v>640</v>
      </c>
      <c r="F666" t="s">
        <v>9826</v>
      </c>
      <c r="G666">
        <v>1</v>
      </c>
      <c r="H666" t="s">
        <v>79</v>
      </c>
      <c r="I666" t="s">
        <v>45</v>
      </c>
      <c r="J666" t="s">
        <v>80</v>
      </c>
      <c r="K666" t="s">
        <v>769</v>
      </c>
      <c r="L666" t="s">
        <v>186</v>
      </c>
      <c r="M666" t="s">
        <v>10498</v>
      </c>
      <c r="N666" t="s">
        <v>83</v>
      </c>
      <c r="O666">
        <v>109.99</v>
      </c>
      <c r="P666">
        <v>7.7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-7.7</v>
      </c>
      <c r="Z666">
        <v>-16.5</v>
      </c>
      <c r="AA666">
        <v>-12.74</v>
      </c>
      <c r="AB666">
        <v>0</v>
      </c>
      <c r="AC666">
        <v>0</v>
      </c>
      <c r="AD666">
        <v>80.75</v>
      </c>
      <c r="AE666" s="2">
        <f t="shared" si="15"/>
        <v>7.0006364214928632E-2</v>
      </c>
    </row>
    <row r="667" spans="1:31" hidden="1" x14ac:dyDescent="0.35">
      <c r="A667" t="s">
        <v>10499</v>
      </c>
      <c r="B667">
        <v>15514398101</v>
      </c>
      <c r="C667" t="s">
        <v>75</v>
      </c>
      <c r="D667" t="s">
        <v>10500</v>
      </c>
      <c r="E667" t="s">
        <v>640</v>
      </c>
      <c r="F667" t="s">
        <v>9826</v>
      </c>
      <c r="G667">
        <v>1</v>
      </c>
      <c r="H667" t="s">
        <v>79</v>
      </c>
      <c r="I667" t="s">
        <v>45</v>
      </c>
      <c r="J667" t="s">
        <v>80</v>
      </c>
      <c r="K667" t="s">
        <v>10501</v>
      </c>
      <c r="L667" t="s">
        <v>112</v>
      </c>
      <c r="M667" t="s">
        <v>10502</v>
      </c>
      <c r="N667" t="s">
        <v>83</v>
      </c>
      <c r="O667">
        <v>109.99</v>
      </c>
      <c r="P667">
        <v>7.29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-7.29</v>
      </c>
      <c r="Z667">
        <v>-16.5</v>
      </c>
      <c r="AA667">
        <v>-12.74</v>
      </c>
      <c r="AB667">
        <v>0</v>
      </c>
      <c r="AC667">
        <v>0</v>
      </c>
      <c r="AD667">
        <v>80.75</v>
      </c>
      <c r="AE667" s="2">
        <f t="shared" si="15"/>
        <v>6.627875261387399E-2</v>
      </c>
    </row>
    <row r="668" spans="1:31" hidden="1" x14ac:dyDescent="0.35">
      <c r="A668" t="s">
        <v>10503</v>
      </c>
      <c r="B668">
        <v>15514398101</v>
      </c>
      <c r="C668" t="s">
        <v>75</v>
      </c>
      <c r="D668" t="s">
        <v>10504</v>
      </c>
      <c r="E668" t="s">
        <v>782</v>
      </c>
      <c r="F668" t="s">
        <v>372</v>
      </c>
      <c r="G668">
        <v>1</v>
      </c>
      <c r="H668" t="s">
        <v>79</v>
      </c>
      <c r="I668" t="s">
        <v>45</v>
      </c>
      <c r="J668" t="s">
        <v>80</v>
      </c>
      <c r="K668" t="s">
        <v>10505</v>
      </c>
      <c r="L668" t="s">
        <v>93</v>
      </c>
      <c r="M668" t="s">
        <v>10506</v>
      </c>
      <c r="N668" t="s">
        <v>83</v>
      </c>
      <c r="O668">
        <v>19.989999999999998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-1</v>
      </c>
      <c r="Z668">
        <v>-3</v>
      </c>
      <c r="AA668">
        <v>-5.79</v>
      </c>
      <c r="AB668">
        <v>0</v>
      </c>
      <c r="AC668">
        <v>0</v>
      </c>
      <c r="AD668">
        <v>11.2</v>
      </c>
      <c r="AE668" s="2">
        <f t="shared" si="15"/>
        <v>5.002501250625313E-2</v>
      </c>
    </row>
    <row r="669" spans="1:31" hidden="1" x14ac:dyDescent="0.35">
      <c r="A669" t="s">
        <v>10503</v>
      </c>
      <c r="B669">
        <v>15514398101</v>
      </c>
      <c r="C669" t="s">
        <v>75</v>
      </c>
      <c r="D669" t="s">
        <v>10504</v>
      </c>
      <c r="E669" t="s">
        <v>153</v>
      </c>
      <c r="F669" t="s">
        <v>154</v>
      </c>
      <c r="G669">
        <v>1</v>
      </c>
      <c r="H669" t="s">
        <v>79</v>
      </c>
      <c r="I669" t="s">
        <v>45</v>
      </c>
      <c r="J669" t="s">
        <v>80</v>
      </c>
      <c r="K669" t="s">
        <v>10505</v>
      </c>
      <c r="L669" t="s">
        <v>93</v>
      </c>
      <c r="M669" t="s">
        <v>10506</v>
      </c>
      <c r="N669" t="s">
        <v>83</v>
      </c>
      <c r="O669">
        <v>16.989999999999998</v>
      </c>
      <c r="P669">
        <v>0.85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-0.85</v>
      </c>
      <c r="Z669">
        <v>-2.5499999999999998</v>
      </c>
      <c r="AA669">
        <v>-5.79</v>
      </c>
      <c r="AB669">
        <v>0</v>
      </c>
      <c r="AC669">
        <v>0</v>
      </c>
      <c r="AD669">
        <v>8.65</v>
      </c>
      <c r="AE669" s="2">
        <f t="shared" si="15"/>
        <v>5.0029429075927022E-2</v>
      </c>
    </row>
    <row r="670" spans="1:31" hidden="1" x14ac:dyDescent="0.35">
      <c r="A670" t="s">
        <v>10507</v>
      </c>
      <c r="B670">
        <v>15514398101</v>
      </c>
      <c r="C670" t="s">
        <v>75</v>
      </c>
      <c r="D670" t="s">
        <v>10508</v>
      </c>
      <c r="E670" t="s">
        <v>640</v>
      </c>
      <c r="F670" t="s">
        <v>9826</v>
      </c>
      <c r="G670">
        <v>1</v>
      </c>
      <c r="H670" t="s">
        <v>79</v>
      </c>
      <c r="I670" t="s">
        <v>45</v>
      </c>
      <c r="J670" t="s">
        <v>80</v>
      </c>
      <c r="K670" t="s">
        <v>613</v>
      </c>
      <c r="L670" t="s">
        <v>96</v>
      </c>
      <c r="M670" t="s">
        <v>10509</v>
      </c>
      <c r="N670" t="s">
        <v>83</v>
      </c>
      <c r="O670">
        <v>109.99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-16.5</v>
      </c>
      <c r="AA670">
        <v>-12.74</v>
      </c>
      <c r="AB670">
        <v>0</v>
      </c>
      <c r="AC670">
        <v>0</v>
      </c>
      <c r="AD670">
        <v>80.75</v>
      </c>
      <c r="AE670" s="2">
        <f t="shared" si="15"/>
        <v>0</v>
      </c>
    </row>
    <row r="671" spans="1:31" hidden="1" x14ac:dyDescent="0.35">
      <c r="A671" t="s">
        <v>10510</v>
      </c>
      <c r="B671">
        <v>15514398101</v>
      </c>
      <c r="C671" t="s">
        <v>18</v>
      </c>
      <c r="D671" t="s">
        <v>5846</v>
      </c>
      <c r="E671" t="s">
        <v>123</v>
      </c>
      <c r="F671" t="s">
        <v>124</v>
      </c>
      <c r="G671">
        <v>1</v>
      </c>
      <c r="H671" t="s">
        <v>79</v>
      </c>
      <c r="I671" t="s">
        <v>45</v>
      </c>
      <c r="J671" t="s">
        <v>80</v>
      </c>
      <c r="K671" t="s">
        <v>3181</v>
      </c>
      <c r="L671" t="s">
        <v>170</v>
      </c>
      <c r="M671" t="s">
        <v>5847</v>
      </c>
      <c r="N671" t="s">
        <v>83</v>
      </c>
      <c r="O671">
        <v>-39.99</v>
      </c>
      <c r="P671">
        <v>-3.9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3.9</v>
      </c>
      <c r="Z671">
        <v>4.8</v>
      </c>
      <c r="AA671">
        <v>0</v>
      </c>
      <c r="AB671">
        <v>0</v>
      </c>
      <c r="AC671">
        <v>0</v>
      </c>
      <c r="AD671">
        <v>-35.19</v>
      </c>
      <c r="AE671" s="2">
        <f t="shared" si="15"/>
        <v>9.752438109527381E-2</v>
      </c>
    </row>
    <row r="672" spans="1:31" hidden="1" x14ac:dyDescent="0.35">
      <c r="A672" t="s">
        <v>10511</v>
      </c>
      <c r="B672">
        <v>15514398101</v>
      </c>
      <c r="C672" t="s">
        <v>75</v>
      </c>
      <c r="D672" t="s">
        <v>10512</v>
      </c>
      <c r="E672" t="s">
        <v>860</v>
      </c>
      <c r="F672" t="s">
        <v>861</v>
      </c>
      <c r="G672">
        <v>1</v>
      </c>
      <c r="H672" t="s">
        <v>79</v>
      </c>
      <c r="I672" t="s">
        <v>45</v>
      </c>
      <c r="J672" t="s">
        <v>80</v>
      </c>
      <c r="K672" t="s">
        <v>10513</v>
      </c>
      <c r="L672" t="s">
        <v>186</v>
      </c>
      <c r="M672" t="s">
        <v>10514</v>
      </c>
      <c r="N672" t="s">
        <v>83</v>
      </c>
      <c r="O672">
        <v>64.989999999999995</v>
      </c>
      <c r="P672">
        <v>4.55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-4.55</v>
      </c>
      <c r="Z672">
        <v>-9.75</v>
      </c>
      <c r="AA672">
        <v>-5.79</v>
      </c>
      <c r="AB672">
        <v>0</v>
      </c>
      <c r="AC672">
        <v>0</v>
      </c>
      <c r="AD672">
        <v>49.45</v>
      </c>
      <c r="AE672" s="2">
        <f t="shared" si="15"/>
        <v>7.0010770887828894E-2</v>
      </c>
    </row>
    <row r="673" spans="1:31" hidden="1" x14ac:dyDescent="0.35">
      <c r="A673" t="s">
        <v>10515</v>
      </c>
      <c r="B673">
        <v>15514398101</v>
      </c>
      <c r="C673" t="s">
        <v>75</v>
      </c>
      <c r="D673" t="s">
        <v>10516</v>
      </c>
      <c r="E673" t="s">
        <v>2550</v>
      </c>
      <c r="F673" t="s">
        <v>7756</v>
      </c>
      <c r="G673">
        <v>1</v>
      </c>
      <c r="H673" t="s">
        <v>79</v>
      </c>
      <c r="I673" t="s">
        <v>45</v>
      </c>
      <c r="J673" t="s">
        <v>80</v>
      </c>
      <c r="K673" t="s">
        <v>743</v>
      </c>
      <c r="L673" t="s">
        <v>180</v>
      </c>
      <c r="M673" t="s">
        <v>10517</v>
      </c>
      <c r="N673" t="s">
        <v>83</v>
      </c>
      <c r="O673">
        <v>33.99</v>
      </c>
      <c r="P673">
        <v>2.65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-2.65</v>
      </c>
      <c r="Z673">
        <v>-5.0999999999999996</v>
      </c>
      <c r="AA673">
        <v>-5.79</v>
      </c>
      <c r="AB673">
        <v>0</v>
      </c>
      <c r="AC673">
        <v>0</v>
      </c>
      <c r="AD673">
        <v>23.1</v>
      </c>
      <c r="AE673" s="2">
        <f t="shared" si="15"/>
        <v>7.7964107090320672E-2</v>
      </c>
    </row>
    <row r="674" spans="1:31" hidden="1" x14ac:dyDescent="0.35">
      <c r="A674" t="s">
        <v>10518</v>
      </c>
      <c r="B674">
        <v>15514398101</v>
      </c>
      <c r="C674" t="s">
        <v>75</v>
      </c>
      <c r="D674" t="s">
        <v>10519</v>
      </c>
      <c r="E674" t="s">
        <v>1444</v>
      </c>
      <c r="F674" t="s">
        <v>2874</v>
      </c>
      <c r="G674">
        <v>1</v>
      </c>
      <c r="H674" t="s">
        <v>79</v>
      </c>
      <c r="I674" t="s">
        <v>45</v>
      </c>
      <c r="J674" t="s">
        <v>80</v>
      </c>
      <c r="K674" t="s">
        <v>10520</v>
      </c>
      <c r="L674" t="s">
        <v>106</v>
      </c>
      <c r="M674">
        <v>22408</v>
      </c>
      <c r="N674" t="s">
        <v>83</v>
      </c>
      <c r="O674">
        <v>109.99</v>
      </c>
      <c r="P674">
        <v>5.83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-5.83</v>
      </c>
      <c r="Z674">
        <v>-16.5</v>
      </c>
      <c r="AA674">
        <v>-11.22</v>
      </c>
      <c r="AB674">
        <v>0</v>
      </c>
      <c r="AC674">
        <v>0</v>
      </c>
      <c r="AD674">
        <v>82.27</v>
      </c>
      <c r="AE674" s="2">
        <f t="shared" si="15"/>
        <v>5.3004818619874536E-2</v>
      </c>
    </row>
    <row r="675" spans="1:31" hidden="1" x14ac:dyDescent="0.35">
      <c r="A675" t="s">
        <v>10521</v>
      </c>
      <c r="B675">
        <v>15514398101</v>
      </c>
      <c r="C675" t="s">
        <v>75</v>
      </c>
      <c r="D675" t="s">
        <v>10522</v>
      </c>
      <c r="E675" t="s">
        <v>2550</v>
      </c>
      <c r="F675" t="s">
        <v>7756</v>
      </c>
      <c r="G675">
        <v>1</v>
      </c>
      <c r="H675" t="s">
        <v>79</v>
      </c>
      <c r="I675" t="s">
        <v>45</v>
      </c>
      <c r="J675" t="s">
        <v>80</v>
      </c>
      <c r="K675" t="s">
        <v>783</v>
      </c>
      <c r="L675" t="s">
        <v>101</v>
      </c>
      <c r="M675" t="s">
        <v>10523</v>
      </c>
      <c r="N675" t="s">
        <v>83</v>
      </c>
      <c r="O675">
        <v>33.99</v>
      </c>
      <c r="P675">
        <v>2.99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-2.99</v>
      </c>
      <c r="Z675">
        <v>-5.0999999999999996</v>
      </c>
      <c r="AA675">
        <v>-5.79</v>
      </c>
      <c r="AB675">
        <v>0</v>
      </c>
      <c r="AC675">
        <v>0</v>
      </c>
      <c r="AD675">
        <v>23.1</v>
      </c>
      <c r="AE675" s="2">
        <f t="shared" si="15"/>
        <v>8.7967049132097672E-2</v>
      </c>
    </row>
    <row r="676" spans="1:31" hidden="1" x14ac:dyDescent="0.35">
      <c r="A676" t="s">
        <v>10524</v>
      </c>
      <c r="B676">
        <v>15514398101</v>
      </c>
      <c r="C676" t="s">
        <v>75</v>
      </c>
      <c r="D676" t="s">
        <v>10525</v>
      </c>
      <c r="E676" t="s">
        <v>1444</v>
      </c>
      <c r="F676" t="s">
        <v>2874</v>
      </c>
      <c r="G676">
        <v>1</v>
      </c>
      <c r="H676" t="s">
        <v>79</v>
      </c>
      <c r="I676" t="s">
        <v>45</v>
      </c>
      <c r="J676" t="s">
        <v>80</v>
      </c>
      <c r="K676" t="s">
        <v>10526</v>
      </c>
      <c r="L676" t="s">
        <v>283</v>
      </c>
      <c r="M676" t="s">
        <v>10527</v>
      </c>
      <c r="N676" t="s">
        <v>83</v>
      </c>
      <c r="O676">
        <v>109.99</v>
      </c>
      <c r="P676">
        <v>8.8000000000000007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-8.8000000000000007</v>
      </c>
      <c r="Z676">
        <v>-16.5</v>
      </c>
      <c r="AA676">
        <v>-11.22</v>
      </c>
      <c r="AB676">
        <v>0</v>
      </c>
      <c r="AC676">
        <v>0</v>
      </c>
      <c r="AD676">
        <v>82.27</v>
      </c>
      <c r="AE676" s="2">
        <f t="shared" si="15"/>
        <v>8.0007273388489869E-2</v>
      </c>
    </row>
    <row r="677" spans="1:31" hidden="1" x14ac:dyDescent="0.35">
      <c r="A677" t="s">
        <v>10528</v>
      </c>
      <c r="B677">
        <v>15514398101</v>
      </c>
      <c r="C677" t="s">
        <v>75</v>
      </c>
      <c r="D677" t="s">
        <v>10529</v>
      </c>
      <c r="E677" t="s">
        <v>367</v>
      </c>
      <c r="F677" t="s">
        <v>9826</v>
      </c>
      <c r="G677">
        <v>1</v>
      </c>
      <c r="H677" t="s">
        <v>79</v>
      </c>
      <c r="I677" t="s">
        <v>45</v>
      </c>
      <c r="J677" t="s">
        <v>80</v>
      </c>
      <c r="K677" t="s">
        <v>3243</v>
      </c>
      <c r="L677" t="s">
        <v>278</v>
      </c>
      <c r="M677" t="s">
        <v>10530</v>
      </c>
      <c r="N677" t="s">
        <v>83</v>
      </c>
      <c r="O677">
        <v>39.99</v>
      </c>
      <c r="P677">
        <v>3.1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-3.1</v>
      </c>
      <c r="Z677">
        <v>-6</v>
      </c>
      <c r="AA677">
        <v>-11.98</v>
      </c>
      <c r="AB677">
        <v>0</v>
      </c>
      <c r="AC677">
        <v>0</v>
      </c>
      <c r="AD677">
        <v>22.01</v>
      </c>
      <c r="AE677" s="2">
        <f t="shared" si="15"/>
        <v>7.7519379844961239E-2</v>
      </c>
    </row>
    <row r="678" spans="1:31" hidden="1" x14ac:dyDescent="0.35">
      <c r="A678" t="s">
        <v>10531</v>
      </c>
      <c r="B678">
        <v>15514398101</v>
      </c>
      <c r="C678" t="s">
        <v>75</v>
      </c>
      <c r="D678" t="s">
        <v>10532</v>
      </c>
      <c r="E678" t="s">
        <v>1444</v>
      </c>
      <c r="F678" t="s">
        <v>2874</v>
      </c>
      <c r="G678">
        <v>1</v>
      </c>
      <c r="H678" t="s">
        <v>79</v>
      </c>
      <c r="I678" t="s">
        <v>45</v>
      </c>
      <c r="J678" t="s">
        <v>80</v>
      </c>
      <c r="K678" t="s">
        <v>10533</v>
      </c>
      <c r="L678" t="s">
        <v>101</v>
      </c>
      <c r="M678">
        <v>80923</v>
      </c>
      <c r="N678" t="s">
        <v>83</v>
      </c>
      <c r="O678">
        <v>109.99</v>
      </c>
      <c r="P678">
        <v>9.02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-9.02</v>
      </c>
      <c r="Z678">
        <v>-16.5</v>
      </c>
      <c r="AA678">
        <v>-11.22</v>
      </c>
      <c r="AB678">
        <v>0</v>
      </c>
      <c r="AC678">
        <v>0</v>
      </c>
      <c r="AD678">
        <v>82.27</v>
      </c>
      <c r="AE678" s="2">
        <f t="shared" si="15"/>
        <v>8.2007455223202103E-2</v>
      </c>
    </row>
    <row r="679" spans="1:31" hidden="1" x14ac:dyDescent="0.35">
      <c r="A679" t="s">
        <v>10534</v>
      </c>
      <c r="B679">
        <v>15514398101</v>
      </c>
      <c r="C679" t="s">
        <v>75</v>
      </c>
      <c r="D679" t="s">
        <v>10535</v>
      </c>
      <c r="E679" t="s">
        <v>966</v>
      </c>
      <c r="F679" t="s">
        <v>1650</v>
      </c>
      <c r="G679">
        <v>1</v>
      </c>
      <c r="H679" t="s">
        <v>79</v>
      </c>
      <c r="I679" t="s">
        <v>45</v>
      </c>
      <c r="J679" t="s">
        <v>80</v>
      </c>
      <c r="K679" t="s">
        <v>2737</v>
      </c>
      <c r="L679" t="s">
        <v>246</v>
      </c>
      <c r="M679" t="s">
        <v>10536</v>
      </c>
      <c r="N679" t="s">
        <v>83</v>
      </c>
      <c r="O679">
        <v>23.99</v>
      </c>
      <c r="P679">
        <v>1.74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-1.74</v>
      </c>
      <c r="Z679">
        <v>-3.6</v>
      </c>
      <c r="AA679">
        <v>-6.43</v>
      </c>
      <c r="AB679">
        <v>0</v>
      </c>
      <c r="AC679">
        <v>0</v>
      </c>
      <c r="AD679">
        <v>13.96</v>
      </c>
      <c r="AE679" s="2">
        <f t="shared" si="15"/>
        <v>7.253022092538558E-2</v>
      </c>
    </row>
    <row r="680" spans="1:31" hidden="1" x14ac:dyDescent="0.35">
      <c r="A680" t="s">
        <v>10537</v>
      </c>
      <c r="B680">
        <v>15514398101</v>
      </c>
      <c r="C680" t="s">
        <v>75</v>
      </c>
      <c r="D680" t="s">
        <v>10538</v>
      </c>
      <c r="E680" t="s">
        <v>3006</v>
      </c>
      <c r="F680" t="s">
        <v>3303</v>
      </c>
      <c r="G680">
        <v>1</v>
      </c>
      <c r="H680" t="s">
        <v>79</v>
      </c>
      <c r="I680" t="s">
        <v>45</v>
      </c>
      <c r="J680" t="s">
        <v>80</v>
      </c>
      <c r="K680" t="s">
        <v>6060</v>
      </c>
      <c r="L680" t="s">
        <v>96</v>
      </c>
      <c r="M680" t="s">
        <v>10539</v>
      </c>
      <c r="N680" t="s">
        <v>83</v>
      </c>
      <c r="O680">
        <v>32.99</v>
      </c>
      <c r="P680">
        <v>2.31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-2.31</v>
      </c>
      <c r="Z680">
        <v>-4.95</v>
      </c>
      <c r="AA680">
        <v>-6.73</v>
      </c>
      <c r="AB680">
        <v>0</v>
      </c>
      <c r="AC680">
        <v>0</v>
      </c>
      <c r="AD680">
        <v>21.31</v>
      </c>
      <c r="AE680" s="2">
        <f t="shared" si="15"/>
        <v>7.0021218551076084E-2</v>
      </c>
    </row>
    <row r="681" spans="1:31" hidden="1" x14ac:dyDescent="0.35">
      <c r="A681" t="s">
        <v>10540</v>
      </c>
      <c r="B681">
        <v>15514398101</v>
      </c>
      <c r="C681" t="s">
        <v>18</v>
      </c>
      <c r="D681" t="s">
        <v>9376</v>
      </c>
      <c r="E681" t="s">
        <v>123</v>
      </c>
      <c r="F681" t="s">
        <v>147</v>
      </c>
      <c r="G681">
        <v>1</v>
      </c>
      <c r="H681" t="s">
        <v>79</v>
      </c>
      <c r="I681" t="s">
        <v>45</v>
      </c>
      <c r="J681" t="s">
        <v>80</v>
      </c>
      <c r="K681" t="s">
        <v>9377</v>
      </c>
      <c r="L681" t="s">
        <v>96</v>
      </c>
      <c r="M681" t="s">
        <v>9378</v>
      </c>
      <c r="N681" t="s">
        <v>83</v>
      </c>
      <c r="O681">
        <v>-39.99</v>
      </c>
      <c r="P681">
        <v>-2.4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2.4</v>
      </c>
      <c r="Z681">
        <v>4.8</v>
      </c>
      <c r="AA681">
        <v>0</v>
      </c>
      <c r="AB681">
        <v>0</v>
      </c>
      <c r="AC681">
        <v>0</v>
      </c>
      <c r="AD681">
        <v>-35.19</v>
      </c>
      <c r="AE681" s="2">
        <f t="shared" si="15"/>
        <v>6.0015003750937726E-2</v>
      </c>
    </row>
    <row r="682" spans="1:31" hidden="1" x14ac:dyDescent="0.35">
      <c r="A682" t="s">
        <v>10541</v>
      </c>
      <c r="B682">
        <v>15514398101</v>
      </c>
      <c r="C682" t="s">
        <v>75</v>
      </c>
      <c r="D682" t="s">
        <v>10542</v>
      </c>
      <c r="E682" t="s">
        <v>1444</v>
      </c>
      <c r="F682" t="s">
        <v>2874</v>
      </c>
      <c r="G682">
        <v>1</v>
      </c>
      <c r="H682" t="s">
        <v>79</v>
      </c>
      <c r="I682" t="s">
        <v>45</v>
      </c>
      <c r="J682" t="s">
        <v>80</v>
      </c>
      <c r="K682" t="s">
        <v>10543</v>
      </c>
      <c r="L682" t="s">
        <v>186</v>
      </c>
      <c r="M682" t="s">
        <v>10544</v>
      </c>
      <c r="N682" t="s">
        <v>83</v>
      </c>
      <c r="O682">
        <v>109.99</v>
      </c>
      <c r="P682">
        <v>7.7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-7.7</v>
      </c>
      <c r="Z682">
        <v>-16.5</v>
      </c>
      <c r="AA682">
        <v>-11.22</v>
      </c>
      <c r="AB682">
        <v>0</v>
      </c>
      <c r="AC682">
        <v>0</v>
      </c>
      <c r="AD682">
        <v>82.27</v>
      </c>
      <c r="AE682" s="2">
        <f t="shared" si="15"/>
        <v>7.0006364214928632E-2</v>
      </c>
    </row>
    <row r="683" spans="1:31" hidden="1" x14ac:dyDescent="0.35">
      <c r="A683" t="s">
        <v>10545</v>
      </c>
      <c r="B683">
        <v>15514398101</v>
      </c>
      <c r="C683" t="s">
        <v>75</v>
      </c>
      <c r="D683" t="s">
        <v>10546</v>
      </c>
      <c r="E683" t="s">
        <v>146</v>
      </c>
      <c r="F683" t="s">
        <v>7756</v>
      </c>
      <c r="G683">
        <v>1</v>
      </c>
      <c r="H683" t="s">
        <v>79</v>
      </c>
      <c r="I683" t="s">
        <v>45</v>
      </c>
      <c r="J683" t="s">
        <v>80</v>
      </c>
      <c r="K683" t="s">
        <v>10547</v>
      </c>
      <c r="L683" t="s">
        <v>156</v>
      </c>
      <c r="M683" t="s">
        <v>10548</v>
      </c>
      <c r="N683" t="s">
        <v>83</v>
      </c>
      <c r="O683">
        <v>29.99</v>
      </c>
      <c r="P683">
        <v>1.8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-1.8</v>
      </c>
      <c r="Z683">
        <v>-4.5</v>
      </c>
      <c r="AA683">
        <v>-6.43</v>
      </c>
      <c r="AB683">
        <v>0</v>
      </c>
      <c r="AC683">
        <v>0</v>
      </c>
      <c r="AD683">
        <v>19.059999999999999</v>
      </c>
      <c r="AE683" s="2">
        <f t="shared" si="15"/>
        <v>6.0020006668889632E-2</v>
      </c>
    </row>
    <row r="684" spans="1:31" x14ac:dyDescent="0.35">
      <c r="A684" t="s">
        <v>10549</v>
      </c>
      <c r="B684">
        <v>15514398101</v>
      </c>
      <c r="C684" t="s">
        <v>85</v>
      </c>
      <c r="F684" t="s">
        <v>86</v>
      </c>
      <c r="I684" t="s">
        <v>45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-500.25</v>
      </c>
      <c r="AC684">
        <v>0</v>
      </c>
      <c r="AD684">
        <v>-500.25</v>
      </c>
      <c r="AE684" s="2" t="e">
        <f t="shared" si="15"/>
        <v>#DIV/0!</v>
      </c>
    </row>
    <row r="685" spans="1:31" hidden="1" x14ac:dyDescent="0.35">
      <c r="A685" t="s">
        <v>10550</v>
      </c>
      <c r="B685">
        <v>15514398101</v>
      </c>
      <c r="C685" t="s">
        <v>75</v>
      </c>
      <c r="D685" t="s">
        <v>10551</v>
      </c>
      <c r="E685" t="s">
        <v>1444</v>
      </c>
      <c r="F685" t="s">
        <v>2874</v>
      </c>
      <c r="G685">
        <v>1</v>
      </c>
      <c r="H685" t="s">
        <v>79</v>
      </c>
      <c r="I685" t="s">
        <v>45</v>
      </c>
      <c r="J685" t="s">
        <v>80</v>
      </c>
      <c r="K685" t="s">
        <v>10552</v>
      </c>
      <c r="L685" t="s">
        <v>211</v>
      </c>
      <c r="M685" t="s">
        <v>10553</v>
      </c>
      <c r="N685" t="s">
        <v>83</v>
      </c>
      <c r="O685">
        <v>109.99</v>
      </c>
      <c r="P685">
        <v>6.6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-6.6</v>
      </c>
      <c r="Z685">
        <v>-16.5</v>
      </c>
      <c r="AA685">
        <v>-11.22</v>
      </c>
      <c r="AB685">
        <v>0</v>
      </c>
      <c r="AC685">
        <v>0</v>
      </c>
      <c r="AD685">
        <v>82.27</v>
      </c>
      <c r="AE685" s="2">
        <f t="shared" si="15"/>
        <v>6.0005455041367395E-2</v>
      </c>
    </row>
    <row r="686" spans="1:31" hidden="1" x14ac:dyDescent="0.35">
      <c r="A686" t="s">
        <v>10554</v>
      </c>
      <c r="B686">
        <v>15514398101</v>
      </c>
      <c r="C686" t="s">
        <v>75</v>
      </c>
      <c r="D686" t="s">
        <v>10555</v>
      </c>
      <c r="E686" t="s">
        <v>352</v>
      </c>
      <c r="F686" t="s">
        <v>2874</v>
      </c>
      <c r="G686">
        <v>1</v>
      </c>
      <c r="H686" t="s">
        <v>79</v>
      </c>
      <c r="I686" t="s">
        <v>45</v>
      </c>
      <c r="J686" t="s">
        <v>80</v>
      </c>
      <c r="K686" t="s">
        <v>2828</v>
      </c>
      <c r="L686" t="s">
        <v>106</v>
      </c>
      <c r="M686" t="s">
        <v>10556</v>
      </c>
      <c r="N686" t="s">
        <v>83</v>
      </c>
      <c r="O686">
        <v>139.99</v>
      </c>
      <c r="P686">
        <v>7.42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-7.42</v>
      </c>
      <c r="Z686">
        <v>-21</v>
      </c>
      <c r="AA686">
        <v>-12.36</v>
      </c>
      <c r="AB686">
        <v>0</v>
      </c>
      <c r="AC686">
        <v>0</v>
      </c>
      <c r="AD686">
        <v>106.63</v>
      </c>
      <c r="AE686" s="2">
        <f t="shared" si="15"/>
        <v>5.3003785984713191E-2</v>
      </c>
    </row>
    <row r="687" spans="1:31" hidden="1" x14ac:dyDescent="0.35">
      <c r="A687" t="s">
        <v>10557</v>
      </c>
      <c r="B687">
        <v>15514398101</v>
      </c>
      <c r="C687" t="s">
        <v>75</v>
      </c>
      <c r="D687" t="s">
        <v>10558</v>
      </c>
      <c r="E687" t="s">
        <v>1444</v>
      </c>
      <c r="F687" t="s">
        <v>2874</v>
      </c>
      <c r="G687">
        <v>1</v>
      </c>
      <c r="H687" t="s">
        <v>79</v>
      </c>
      <c r="I687" t="s">
        <v>45</v>
      </c>
      <c r="J687" t="s">
        <v>80</v>
      </c>
      <c r="K687" t="s">
        <v>2051</v>
      </c>
      <c r="L687" t="s">
        <v>82</v>
      </c>
      <c r="M687" t="s">
        <v>10559</v>
      </c>
      <c r="N687" t="s">
        <v>83</v>
      </c>
      <c r="O687">
        <v>109.99</v>
      </c>
      <c r="P687">
        <v>7.7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-7.7</v>
      </c>
      <c r="Z687">
        <v>-16.5</v>
      </c>
      <c r="AA687">
        <v>-11.22</v>
      </c>
      <c r="AB687">
        <v>0</v>
      </c>
      <c r="AC687">
        <v>0</v>
      </c>
      <c r="AD687">
        <v>82.27</v>
      </c>
      <c r="AE687" s="2">
        <f t="shared" si="15"/>
        <v>7.0006364214928632E-2</v>
      </c>
    </row>
    <row r="688" spans="1:31" hidden="1" x14ac:dyDescent="0.35">
      <c r="A688" t="s">
        <v>10560</v>
      </c>
      <c r="B688">
        <v>15514398101</v>
      </c>
      <c r="C688" t="s">
        <v>75</v>
      </c>
      <c r="D688" t="s">
        <v>10561</v>
      </c>
      <c r="E688" t="s">
        <v>116</v>
      </c>
      <c r="F688" t="s">
        <v>3332</v>
      </c>
      <c r="G688">
        <v>1</v>
      </c>
      <c r="H688" t="s">
        <v>184</v>
      </c>
      <c r="I688" t="s">
        <v>45</v>
      </c>
      <c r="J688" t="s">
        <v>80</v>
      </c>
      <c r="K688" t="s">
        <v>10562</v>
      </c>
      <c r="L688" t="s">
        <v>96</v>
      </c>
      <c r="M688">
        <v>34275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-6.25</v>
      </c>
      <c r="AB688">
        <v>0</v>
      </c>
      <c r="AC688">
        <v>0</v>
      </c>
      <c r="AD688">
        <v>-6.25</v>
      </c>
      <c r="AE688" s="2" t="e">
        <f t="shared" si="15"/>
        <v>#DIV/0!</v>
      </c>
    </row>
    <row r="689" spans="1:31" hidden="1" x14ac:dyDescent="0.35">
      <c r="A689" t="s">
        <v>10563</v>
      </c>
      <c r="B689">
        <v>15514398101</v>
      </c>
      <c r="C689" t="s">
        <v>75</v>
      </c>
      <c r="D689" t="s">
        <v>10564</v>
      </c>
      <c r="E689" t="s">
        <v>146</v>
      </c>
      <c r="F689" t="s">
        <v>7756</v>
      </c>
      <c r="G689">
        <v>1</v>
      </c>
      <c r="H689" t="s">
        <v>79</v>
      </c>
      <c r="I689" t="s">
        <v>45</v>
      </c>
      <c r="J689" t="s">
        <v>80</v>
      </c>
      <c r="K689" t="s">
        <v>10565</v>
      </c>
      <c r="L689" t="s">
        <v>255</v>
      </c>
      <c r="M689" t="s">
        <v>10566</v>
      </c>
      <c r="N689" t="s">
        <v>83</v>
      </c>
      <c r="O689">
        <v>29.99</v>
      </c>
      <c r="P689">
        <v>2.67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-2.67</v>
      </c>
      <c r="Z689">
        <v>-4.5</v>
      </c>
      <c r="AA689">
        <v>-6.43</v>
      </c>
      <c r="AB689">
        <v>0</v>
      </c>
      <c r="AC689">
        <v>0</v>
      </c>
      <c r="AD689">
        <v>19.059999999999999</v>
      </c>
      <c r="AE689" s="2">
        <f t="shared" si="15"/>
        <v>8.9029676558852952E-2</v>
      </c>
    </row>
    <row r="690" spans="1:31" hidden="1" x14ac:dyDescent="0.35">
      <c r="A690" t="s">
        <v>10567</v>
      </c>
      <c r="B690">
        <v>15514398101</v>
      </c>
      <c r="C690" t="s">
        <v>18</v>
      </c>
      <c r="D690" t="s">
        <v>8993</v>
      </c>
      <c r="E690" t="s">
        <v>2550</v>
      </c>
      <c r="F690" t="s">
        <v>7756</v>
      </c>
      <c r="G690">
        <v>1</v>
      </c>
      <c r="H690" t="s">
        <v>79</v>
      </c>
      <c r="I690" t="s">
        <v>45</v>
      </c>
      <c r="J690" t="s">
        <v>80</v>
      </c>
      <c r="K690" t="s">
        <v>1713</v>
      </c>
      <c r="L690" t="s">
        <v>161</v>
      </c>
      <c r="M690" t="s">
        <v>8994</v>
      </c>
      <c r="N690" t="s">
        <v>83</v>
      </c>
      <c r="O690">
        <v>-33.99</v>
      </c>
      <c r="P690">
        <v>-2.38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2.38</v>
      </c>
      <c r="Z690">
        <v>4.08</v>
      </c>
      <c r="AA690">
        <v>0</v>
      </c>
      <c r="AB690">
        <v>0</v>
      </c>
      <c r="AC690">
        <v>0</v>
      </c>
      <c r="AD690">
        <v>-29.91</v>
      </c>
      <c r="AE690" s="2">
        <f t="shared" si="15"/>
        <v>7.002059429243894E-2</v>
      </c>
    </row>
    <row r="691" spans="1:31" hidden="1" x14ac:dyDescent="0.35">
      <c r="A691" t="s">
        <v>10568</v>
      </c>
      <c r="B691">
        <v>15514398101</v>
      </c>
      <c r="C691" t="s">
        <v>75</v>
      </c>
      <c r="D691" t="s">
        <v>10569</v>
      </c>
      <c r="E691" t="s">
        <v>529</v>
      </c>
      <c r="F691" t="s">
        <v>2606</v>
      </c>
      <c r="G691">
        <v>1</v>
      </c>
      <c r="H691" t="s">
        <v>79</v>
      </c>
      <c r="I691" t="s">
        <v>45</v>
      </c>
      <c r="J691" t="s">
        <v>80</v>
      </c>
      <c r="K691" t="s">
        <v>915</v>
      </c>
      <c r="L691" t="s">
        <v>135</v>
      </c>
      <c r="M691" t="s">
        <v>10570</v>
      </c>
      <c r="N691" t="s">
        <v>83</v>
      </c>
      <c r="O691">
        <v>109.99</v>
      </c>
      <c r="P691">
        <v>9.07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-9.07</v>
      </c>
      <c r="Z691">
        <v>-16.5</v>
      </c>
      <c r="AA691">
        <v>-11.6</v>
      </c>
      <c r="AB691">
        <v>0</v>
      </c>
      <c r="AC691">
        <v>0</v>
      </c>
      <c r="AD691">
        <v>81.89</v>
      </c>
      <c r="AE691" s="2">
        <f t="shared" si="15"/>
        <v>8.2462042003818542E-2</v>
      </c>
    </row>
    <row r="692" spans="1:31" hidden="1" x14ac:dyDescent="0.35">
      <c r="A692" t="s">
        <v>10571</v>
      </c>
      <c r="B692">
        <v>15514398101</v>
      </c>
      <c r="C692" t="s">
        <v>75</v>
      </c>
      <c r="D692" t="s">
        <v>10572</v>
      </c>
      <c r="E692" t="s">
        <v>153</v>
      </c>
      <c r="F692" t="s">
        <v>154</v>
      </c>
      <c r="G692">
        <v>1</v>
      </c>
      <c r="H692" t="s">
        <v>79</v>
      </c>
      <c r="I692" t="s">
        <v>45</v>
      </c>
      <c r="J692" t="s">
        <v>80</v>
      </c>
      <c r="K692" t="s">
        <v>10573</v>
      </c>
      <c r="L692" t="s">
        <v>186</v>
      </c>
      <c r="M692" t="s">
        <v>10574</v>
      </c>
      <c r="N692" t="s">
        <v>83</v>
      </c>
      <c r="O692">
        <v>16.989999999999998</v>
      </c>
      <c r="P692">
        <v>1.19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-1.19</v>
      </c>
      <c r="Z692">
        <v>-2.5499999999999998</v>
      </c>
      <c r="AA692">
        <v>-5.79</v>
      </c>
      <c r="AB692">
        <v>0</v>
      </c>
      <c r="AC692">
        <v>0</v>
      </c>
      <c r="AD692">
        <v>8.65</v>
      </c>
      <c r="AE692" s="2">
        <f t="shared" si="15"/>
        <v>7.0041200706297824E-2</v>
      </c>
    </row>
    <row r="693" spans="1:31" hidden="1" x14ac:dyDescent="0.35">
      <c r="A693" t="s">
        <v>10575</v>
      </c>
      <c r="B693">
        <v>15514398101</v>
      </c>
      <c r="C693" t="s">
        <v>75</v>
      </c>
      <c r="D693" t="s">
        <v>10576</v>
      </c>
      <c r="E693" t="s">
        <v>352</v>
      </c>
      <c r="F693" t="s">
        <v>2874</v>
      </c>
      <c r="G693">
        <v>1</v>
      </c>
      <c r="H693" t="s">
        <v>184</v>
      </c>
      <c r="I693" t="s">
        <v>45</v>
      </c>
      <c r="J693" t="s">
        <v>80</v>
      </c>
      <c r="K693" t="s">
        <v>5605</v>
      </c>
      <c r="L693" t="s">
        <v>135</v>
      </c>
      <c r="M693" t="s">
        <v>10577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-16.41</v>
      </c>
      <c r="AB693">
        <v>0</v>
      </c>
      <c r="AC693">
        <v>0</v>
      </c>
      <c r="AD693">
        <v>-16.41</v>
      </c>
      <c r="AE693" s="2" t="e">
        <f t="shared" si="15"/>
        <v>#DIV/0!</v>
      </c>
    </row>
    <row r="694" spans="1:31" hidden="1" x14ac:dyDescent="0.35">
      <c r="A694" t="s">
        <v>10578</v>
      </c>
      <c r="B694">
        <v>15514398101</v>
      </c>
      <c r="C694" t="s">
        <v>75</v>
      </c>
      <c r="D694" t="s">
        <v>10579</v>
      </c>
      <c r="E694" t="s">
        <v>313</v>
      </c>
      <c r="F694" t="s">
        <v>314</v>
      </c>
      <c r="G694">
        <v>1</v>
      </c>
      <c r="H694" t="s">
        <v>79</v>
      </c>
      <c r="I694" t="s">
        <v>45</v>
      </c>
      <c r="J694" t="s">
        <v>80</v>
      </c>
      <c r="K694" t="s">
        <v>6932</v>
      </c>
      <c r="L694" t="s">
        <v>278</v>
      </c>
      <c r="M694" t="s">
        <v>10580</v>
      </c>
      <c r="N694" t="s">
        <v>83</v>
      </c>
      <c r="O694">
        <v>9.99</v>
      </c>
      <c r="P694">
        <v>0.72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-1.44</v>
      </c>
      <c r="Z694">
        <v>-3</v>
      </c>
      <c r="AA694">
        <v>-3.77</v>
      </c>
      <c r="AB694">
        <v>0</v>
      </c>
      <c r="AC694">
        <v>0</v>
      </c>
      <c r="AD694">
        <v>2.5</v>
      </c>
      <c r="AE694" s="2">
        <f t="shared" si="15"/>
        <v>7.2072072072072071E-2</v>
      </c>
    </row>
    <row r="695" spans="1:31" hidden="1" x14ac:dyDescent="0.35">
      <c r="A695" t="s">
        <v>10578</v>
      </c>
      <c r="B695">
        <v>15514398101</v>
      </c>
      <c r="C695" t="s">
        <v>75</v>
      </c>
      <c r="D695" t="s">
        <v>10579</v>
      </c>
      <c r="E695" t="s">
        <v>313</v>
      </c>
      <c r="F695" t="s">
        <v>314</v>
      </c>
      <c r="G695">
        <v>1</v>
      </c>
      <c r="H695" t="s">
        <v>79</v>
      </c>
      <c r="I695" t="s">
        <v>45</v>
      </c>
      <c r="J695" t="s">
        <v>80</v>
      </c>
      <c r="K695" t="s">
        <v>6932</v>
      </c>
      <c r="L695" t="s">
        <v>278</v>
      </c>
      <c r="M695" t="s">
        <v>10580</v>
      </c>
      <c r="O695">
        <v>9.99</v>
      </c>
      <c r="P695">
        <v>0.72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-3.77</v>
      </c>
      <c r="AB695">
        <v>0</v>
      </c>
      <c r="AC695">
        <v>0</v>
      </c>
      <c r="AD695">
        <v>6.94</v>
      </c>
      <c r="AE695" s="2">
        <f t="shared" si="15"/>
        <v>7.2072072072072071E-2</v>
      </c>
    </row>
    <row r="696" spans="1:31" hidden="1" x14ac:dyDescent="0.35">
      <c r="A696" t="s">
        <v>10581</v>
      </c>
      <c r="B696">
        <v>15514398101</v>
      </c>
      <c r="C696" t="s">
        <v>75</v>
      </c>
      <c r="D696" t="s">
        <v>10582</v>
      </c>
      <c r="E696" t="s">
        <v>2550</v>
      </c>
      <c r="F696" t="s">
        <v>7756</v>
      </c>
      <c r="G696">
        <v>1</v>
      </c>
      <c r="H696" t="s">
        <v>79</v>
      </c>
      <c r="I696" t="s">
        <v>45</v>
      </c>
      <c r="J696" t="s">
        <v>80</v>
      </c>
      <c r="K696" t="s">
        <v>2131</v>
      </c>
      <c r="L696" t="s">
        <v>135</v>
      </c>
      <c r="M696" t="s">
        <v>10583</v>
      </c>
      <c r="N696" t="s">
        <v>83</v>
      </c>
      <c r="O696">
        <v>33.99</v>
      </c>
      <c r="P696">
        <v>2.8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-2.8</v>
      </c>
      <c r="Z696">
        <v>-5.0999999999999996</v>
      </c>
      <c r="AA696">
        <v>-5.79</v>
      </c>
      <c r="AB696">
        <v>0</v>
      </c>
      <c r="AC696">
        <v>0</v>
      </c>
      <c r="AD696">
        <v>23.1</v>
      </c>
      <c r="AE696" s="2">
        <f t="shared" si="15"/>
        <v>8.2377169755810525E-2</v>
      </c>
    </row>
    <row r="697" spans="1:31" hidden="1" x14ac:dyDescent="0.35">
      <c r="A697" t="s">
        <v>10584</v>
      </c>
      <c r="B697">
        <v>15514398101</v>
      </c>
      <c r="C697" t="s">
        <v>75</v>
      </c>
      <c r="D697" t="s">
        <v>10585</v>
      </c>
      <c r="E697" t="s">
        <v>116</v>
      </c>
      <c r="F697" t="s">
        <v>3332</v>
      </c>
      <c r="G697">
        <v>1</v>
      </c>
      <c r="H697" t="s">
        <v>79</v>
      </c>
      <c r="I697" t="s">
        <v>45</v>
      </c>
      <c r="J697" t="s">
        <v>80</v>
      </c>
      <c r="K697" t="s">
        <v>471</v>
      </c>
      <c r="L697" t="s">
        <v>149</v>
      </c>
      <c r="M697" t="s">
        <v>10586</v>
      </c>
      <c r="N697" t="s">
        <v>83</v>
      </c>
      <c r="O697">
        <v>64.989999999999995</v>
      </c>
      <c r="P697">
        <v>4.79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-4.79</v>
      </c>
      <c r="Z697">
        <v>-9.75</v>
      </c>
      <c r="AA697">
        <v>-5.79</v>
      </c>
      <c r="AB697">
        <v>0</v>
      </c>
      <c r="AC697">
        <v>0</v>
      </c>
      <c r="AD697">
        <v>49.45</v>
      </c>
      <c r="AE697" s="2">
        <f t="shared" si="15"/>
        <v>7.3703646714879223E-2</v>
      </c>
    </row>
    <row r="698" spans="1:31" hidden="1" x14ac:dyDescent="0.35">
      <c r="A698" t="s">
        <v>10587</v>
      </c>
      <c r="B698">
        <v>15514398101</v>
      </c>
      <c r="C698" t="s">
        <v>75</v>
      </c>
      <c r="D698" t="s">
        <v>10588</v>
      </c>
      <c r="E698" t="s">
        <v>367</v>
      </c>
      <c r="F698" t="s">
        <v>9826</v>
      </c>
      <c r="G698">
        <v>1</v>
      </c>
      <c r="H698" t="s">
        <v>79</v>
      </c>
      <c r="I698" t="s">
        <v>45</v>
      </c>
      <c r="J698" t="s">
        <v>80</v>
      </c>
      <c r="K698" t="s">
        <v>7944</v>
      </c>
      <c r="L698" t="s">
        <v>246</v>
      </c>
      <c r="M698" t="s">
        <v>10589</v>
      </c>
      <c r="N698" t="s">
        <v>83</v>
      </c>
      <c r="O698">
        <v>39.99</v>
      </c>
      <c r="P698">
        <v>2.8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-2.8</v>
      </c>
      <c r="Z698">
        <v>-6</v>
      </c>
      <c r="AA698">
        <v>-11.98</v>
      </c>
      <c r="AB698">
        <v>0</v>
      </c>
      <c r="AC698">
        <v>0</v>
      </c>
      <c r="AD698">
        <v>22.01</v>
      </c>
      <c r="AE698" s="2">
        <f t="shared" si="15"/>
        <v>7.0017504376094011E-2</v>
      </c>
    </row>
    <row r="699" spans="1:31" hidden="1" x14ac:dyDescent="0.35">
      <c r="A699" t="s">
        <v>10590</v>
      </c>
      <c r="B699">
        <v>15514398101</v>
      </c>
      <c r="C699" t="s">
        <v>75</v>
      </c>
      <c r="D699" t="s">
        <v>10591</v>
      </c>
      <c r="E699" t="s">
        <v>1444</v>
      </c>
      <c r="F699" t="s">
        <v>2874</v>
      </c>
      <c r="G699">
        <v>1</v>
      </c>
      <c r="H699" t="s">
        <v>79</v>
      </c>
      <c r="I699" t="s">
        <v>45</v>
      </c>
      <c r="J699" t="s">
        <v>80</v>
      </c>
      <c r="K699" t="s">
        <v>1131</v>
      </c>
      <c r="L699" t="s">
        <v>377</v>
      </c>
      <c r="M699" t="s">
        <v>10592</v>
      </c>
      <c r="N699" t="s">
        <v>83</v>
      </c>
      <c r="O699">
        <v>109.99</v>
      </c>
      <c r="P699">
        <v>7.7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-7.7</v>
      </c>
      <c r="Z699">
        <v>-16.5</v>
      </c>
      <c r="AA699">
        <v>-11.22</v>
      </c>
      <c r="AB699">
        <v>0</v>
      </c>
      <c r="AC699">
        <v>0</v>
      </c>
      <c r="AD699">
        <v>82.27</v>
      </c>
      <c r="AE699" s="2">
        <f t="shared" si="15"/>
        <v>7.0006364214928632E-2</v>
      </c>
    </row>
    <row r="700" spans="1:31" hidden="1" x14ac:dyDescent="0.35">
      <c r="A700" t="s">
        <v>10593</v>
      </c>
      <c r="B700">
        <v>15514398101</v>
      </c>
      <c r="C700" t="s">
        <v>75</v>
      </c>
      <c r="D700" t="s">
        <v>10594</v>
      </c>
      <c r="E700" t="s">
        <v>1444</v>
      </c>
      <c r="F700" t="s">
        <v>2874</v>
      </c>
      <c r="G700">
        <v>1</v>
      </c>
      <c r="H700" t="s">
        <v>79</v>
      </c>
      <c r="I700" t="s">
        <v>45</v>
      </c>
      <c r="J700" t="s">
        <v>80</v>
      </c>
      <c r="K700" t="s">
        <v>4970</v>
      </c>
      <c r="L700" t="s">
        <v>309</v>
      </c>
      <c r="M700" t="s">
        <v>10595</v>
      </c>
      <c r="N700" t="s">
        <v>83</v>
      </c>
      <c r="O700">
        <v>109.99</v>
      </c>
      <c r="P700">
        <v>6.6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-6.6</v>
      </c>
      <c r="Z700">
        <v>-16.5</v>
      </c>
      <c r="AA700">
        <v>-11.22</v>
      </c>
      <c r="AB700">
        <v>0</v>
      </c>
      <c r="AC700">
        <v>0</v>
      </c>
      <c r="AD700">
        <v>82.27</v>
      </c>
      <c r="AE700" s="2">
        <f t="shared" si="15"/>
        <v>6.0005455041367395E-2</v>
      </c>
    </row>
    <row r="701" spans="1:31" hidden="1" x14ac:dyDescent="0.35">
      <c r="A701" t="s">
        <v>10596</v>
      </c>
      <c r="B701">
        <v>15514398101</v>
      </c>
      <c r="C701" t="s">
        <v>75</v>
      </c>
      <c r="D701" t="s">
        <v>10597</v>
      </c>
      <c r="E701" t="s">
        <v>640</v>
      </c>
      <c r="F701" t="s">
        <v>10598</v>
      </c>
      <c r="G701">
        <v>1</v>
      </c>
      <c r="H701" t="s">
        <v>79</v>
      </c>
      <c r="I701" t="s">
        <v>45</v>
      </c>
      <c r="J701" t="s">
        <v>80</v>
      </c>
      <c r="K701" t="s">
        <v>4851</v>
      </c>
      <c r="L701" t="s">
        <v>126</v>
      </c>
      <c r="M701" t="s">
        <v>10599</v>
      </c>
      <c r="N701" t="s">
        <v>83</v>
      </c>
      <c r="O701">
        <v>109.99</v>
      </c>
      <c r="P701">
        <v>7.97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-7.97</v>
      </c>
      <c r="Z701">
        <v>-16.5</v>
      </c>
      <c r="AA701">
        <v>-12.74</v>
      </c>
      <c r="AB701">
        <v>0</v>
      </c>
      <c r="AC701">
        <v>0</v>
      </c>
      <c r="AD701">
        <v>80.75</v>
      </c>
      <c r="AE701" s="2">
        <f t="shared" si="15"/>
        <v>7.2461132830257291E-2</v>
      </c>
    </row>
    <row r="702" spans="1:31" hidden="1" x14ac:dyDescent="0.35">
      <c r="A702" t="s">
        <v>10600</v>
      </c>
      <c r="B702">
        <v>15514398101</v>
      </c>
      <c r="C702" t="s">
        <v>75</v>
      </c>
      <c r="D702" t="s">
        <v>10601</v>
      </c>
      <c r="E702" t="s">
        <v>352</v>
      </c>
      <c r="F702" t="s">
        <v>2874</v>
      </c>
      <c r="G702">
        <v>1</v>
      </c>
      <c r="H702" t="s">
        <v>79</v>
      </c>
      <c r="I702" t="s">
        <v>45</v>
      </c>
      <c r="J702" t="s">
        <v>80</v>
      </c>
      <c r="K702" t="s">
        <v>4427</v>
      </c>
      <c r="L702" t="s">
        <v>246</v>
      </c>
      <c r="M702" t="s">
        <v>9008</v>
      </c>
      <c r="N702" t="s">
        <v>83</v>
      </c>
      <c r="O702">
        <v>139.99</v>
      </c>
      <c r="P702">
        <v>10.15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-10.15</v>
      </c>
      <c r="Z702">
        <v>-21</v>
      </c>
      <c r="AA702">
        <v>-12.36</v>
      </c>
      <c r="AB702">
        <v>0</v>
      </c>
      <c r="AC702">
        <v>0</v>
      </c>
      <c r="AD702">
        <v>106.63</v>
      </c>
      <c r="AE702" s="2">
        <f t="shared" si="15"/>
        <v>7.2505178941352957E-2</v>
      </c>
    </row>
    <row r="703" spans="1:31" hidden="1" x14ac:dyDescent="0.35">
      <c r="A703" t="s">
        <v>10602</v>
      </c>
      <c r="B703">
        <v>15514398101</v>
      </c>
      <c r="C703" t="s">
        <v>75</v>
      </c>
      <c r="D703" t="s">
        <v>10603</v>
      </c>
      <c r="E703" t="s">
        <v>177</v>
      </c>
      <c r="F703" t="s">
        <v>178</v>
      </c>
      <c r="G703">
        <v>1</v>
      </c>
      <c r="H703" t="s">
        <v>79</v>
      </c>
      <c r="I703" t="s">
        <v>45</v>
      </c>
      <c r="J703" t="s">
        <v>80</v>
      </c>
      <c r="K703" t="s">
        <v>195</v>
      </c>
      <c r="L703" t="s">
        <v>180</v>
      </c>
      <c r="M703" t="s">
        <v>196</v>
      </c>
      <c r="N703" t="s">
        <v>83</v>
      </c>
      <c r="O703">
        <v>20</v>
      </c>
      <c r="P703">
        <v>1.38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-4</v>
      </c>
      <c r="X703">
        <v>0</v>
      </c>
      <c r="Y703">
        <v>-1.38</v>
      </c>
      <c r="Z703">
        <v>-2.4</v>
      </c>
      <c r="AA703">
        <v>-5.14</v>
      </c>
      <c r="AB703">
        <v>0</v>
      </c>
      <c r="AC703">
        <v>0</v>
      </c>
      <c r="AD703">
        <v>8.4600000000000009</v>
      </c>
      <c r="AE703" s="2">
        <f t="shared" si="15"/>
        <v>6.8999999999999992E-2</v>
      </c>
    </row>
    <row r="704" spans="1:31" hidden="1" x14ac:dyDescent="0.35">
      <c r="A704" t="s">
        <v>10604</v>
      </c>
      <c r="B704">
        <v>15514398101</v>
      </c>
      <c r="C704" t="s">
        <v>75</v>
      </c>
      <c r="D704" t="s">
        <v>10605</v>
      </c>
      <c r="E704" t="s">
        <v>123</v>
      </c>
      <c r="F704" t="s">
        <v>3422</v>
      </c>
      <c r="G704">
        <v>1</v>
      </c>
      <c r="H704" t="s">
        <v>184</v>
      </c>
      <c r="I704" t="s">
        <v>45</v>
      </c>
      <c r="J704" t="s">
        <v>80</v>
      </c>
      <c r="K704" t="s">
        <v>10606</v>
      </c>
      <c r="L704" t="s">
        <v>1011</v>
      </c>
      <c r="M704" t="s">
        <v>10607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-6.25</v>
      </c>
      <c r="AB704">
        <v>0</v>
      </c>
      <c r="AC704">
        <v>0</v>
      </c>
      <c r="AD704">
        <v>-6.25</v>
      </c>
      <c r="AE704" s="2" t="e">
        <f t="shared" si="15"/>
        <v>#DIV/0!</v>
      </c>
    </row>
    <row r="705" spans="1:31" hidden="1" x14ac:dyDescent="0.35">
      <c r="A705" t="s">
        <v>10608</v>
      </c>
      <c r="B705">
        <v>15514398101</v>
      </c>
      <c r="C705" t="s">
        <v>75</v>
      </c>
      <c r="D705" t="s">
        <v>10609</v>
      </c>
      <c r="E705" t="s">
        <v>116</v>
      </c>
      <c r="F705" t="s">
        <v>3332</v>
      </c>
      <c r="G705">
        <v>3</v>
      </c>
      <c r="H705" t="s">
        <v>79</v>
      </c>
      <c r="I705" t="s">
        <v>45</v>
      </c>
      <c r="J705" t="s">
        <v>80</v>
      </c>
      <c r="K705" t="s">
        <v>3996</v>
      </c>
      <c r="L705" t="s">
        <v>278</v>
      </c>
      <c r="M705" t="s">
        <v>10610</v>
      </c>
      <c r="N705" t="s">
        <v>83</v>
      </c>
      <c r="O705">
        <v>194.97</v>
      </c>
      <c r="P705">
        <v>20.97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-20.97</v>
      </c>
      <c r="Z705">
        <v>-29.25</v>
      </c>
      <c r="AA705">
        <v>-17.37</v>
      </c>
      <c r="AB705">
        <v>0</v>
      </c>
      <c r="AC705">
        <v>0</v>
      </c>
      <c r="AD705">
        <v>148.35</v>
      </c>
      <c r="AE705" s="2">
        <f t="shared" si="15"/>
        <v>0.10755500846284043</v>
      </c>
    </row>
    <row r="706" spans="1:31" hidden="1" x14ac:dyDescent="0.35">
      <c r="A706" t="s">
        <v>10611</v>
      </c>
      <c r="B706">
        <v>15514398101</v>
      </c>
      <c r="C706" t="s">
        <v>75</v>
      </c>
      <c r="D706" t="s">
        <v>10612</v>
      </c>
      <c r="E706" t="s">
        <v>317</v>
      </c>
      <c r="F706" t="s">
        <v>318</v>
      </c>
      <c r="G706">
        <v>1</v>
      </c>
      <c r="H706" t="s">
        <v>79</v>
      </c>
      <c r="I706" t="s">
        <v>45</v>
      </c>
      <c r="J706" t="s">
        <v>80</v>
      </c>
      <c r="K706" t="s">
        <v>10613</v>
      </c>
      <c r="L706" t="s">
        <v>231</v>
      </c>
      <c r="M706" t="s">
        <v>10614</v>
      </c>
      <c r="N706" t="s">
        <v>83</v>
      </c>
      <c r="O706">
        <v>9.99</v>
      </c>
      <c r="P706">
        <v>0.94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-0.94</v>
      </c>
      <c r="Z706">
        <v>-1.5</v>
      </c>
      <c r="AA706">
        <v>-4.5199999999999996</v>
      </c>
      <c r="AB706">
        <v>0</v>
      </c>
      <c r="AC706">
        <v>0</v>
      </c>
      <c r="AD706">
        <v>3.97</v>
      </c>
      <c r="AE706" s="2">
        <f t="shared" si="15"/>
        <v>9.4094094094094083E-2</v>
      </c>
    </row>
    <row r="707" spans="1:31" hidden="1" x14ac:dyDescent="0.35">
      <c r="A707" t="s">
        <v>10615</v>
      </c>
      <c r="B707">
        <v>15514398101</v>
      </c>
      <c r="C707" t="s">
        <v>75</v>
      </c>
      <c r="D707" t="s">
        <v>10616</v>
      </c>
      <c r="E707" t="s">
        <v>116</v>
      </c>
      <c r="F707" t="s">
        <v>3332</v>
      </c>
      <c r="G707">
        <v>1</v>
      </c>
      <c r="H707" t="s">
        <v>79</v>
      </c>
      <c r="I707" t="s">
        <v>45</v>
      </c>
      <c r="J707" t="s">
        <v>80</v>
      </c>
      <c r="K707" t="s">
        <v>3903</v>
      </c>
      <c r="L707" t="s">
        <v>161</v>
      </c>
      <c r="M707" t="s">
        <v>10617</v>
      </c>
      <c r="N707" t="s">
        <v>83</v>
      </c>
      <c r="O707">
        <v>64.989999999999995</v>
      </c>
      <c r="P707">
        <v>5.2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-5.2</v>
      </c>
      <c r="Z707">
        <v>-9.75</v>
      </c>
      <c r="AA707">
        <v>-5.79</v>
      </c>
      <c r="AB707">
        <v>0</v>
      </c>
      <c r="AC707">
        <v>0</v>
      </c>
      <c r="AD707">
        <v>49.45</v>
      </c>
      <c r="AE707" s="2">
        <f t="shared" si="15"/>
        <v>8.001230958609018E-2</v>
      </c>
    </row>
    <row r="708" spans="1:31" hidden="1" x14ac:dyDescent="0.35">
      <c r="A708" t="s">
        <v>10618</v>
      </c>
      <c r="B708">
        <v>15514398101</v>
      </c>
      <c r="C708" t="s">
        <v>75</v>
      </c>
      <c r="D708" t="s">
        <v>10619</v>
      </c>
      <c r="E708" t="s">
        <v>146</v>
      </c>
      <c r="F708" t="s">
        <v>7756</v>
      </c>
      <c r="G708">
        <v>1</v>
      </c>
      <c r="H708" t="s">
        <v>79</v>
      </c>
      <c r="I708" t="s">
        <v>45</v>
      </c>
      <c r="J708" t="s">
        <v>80</v>
      </c>
      <c r="K708" t="s">
        <v>3908</v>
      </c>
      <c r="L708" t="s">
        <v>3909</v>
      </c>
      <c r="M708" t="s">
        <v>10620</v>
      </c>
      <c r="N708" t="s">
        <v>83</v>
      </c>
      <c r="O708">
        <v>29.99</v>
      </c>
      <c r="P708">
        <v>2.5099999999999998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-2.5099999999999998</v>
      </c>
      <c r="Z708">
        <v>-4.5</v>
      </c>
      <c r="AA708">
        <v>-6.43</v>
      </c>
      <c r="AB708">
        <v>0</v>
      </c>
      <c r="AC708">
        <v>0</v>
      </c>
      <c r="AD708">
        <v>19.059999999999999</v>
      </c>
      <c r="AE708" s="2">
        <f t="shared" si="15"/>
        <v>8.369456485495165E-2</v>
      </c>
    </row>
    <row r="709" spans="1:31" hidden="1" x14ac:dyDescent="0.35">
      <c r="A709" t="s">
        <v>10621</v>
      </c>
      <c r="B709">
        <v>15514398101</v>
      </c>
      <c r="C709" t="s">
        <v>75</v>
      </c>
      <c r="D709" t="s">
        <v>10622</v>
      </c>
      <c r="E709" t="s">
        <v>640</v>
      </c>
      <c r="F709" t="s">
        <v>9826</v>
      </c>
      <c r="G709">
        <v>1</v>
      </c>
      <c r="H709" t="s">
        <v>79</v>
      </c>
      <c r="I709" t="s">
        <v>45</v>
      </c>
      <c r="J709" t="s">
        <v>80</v>
      </c>
      <c r="K709" t="s">
        <v>10623</v>
      </c>
      <c r="L709" t="s">
        <v>112</v>
      </c>
      <c r="M709" t="s">
        <v>10624</v>
      </c>
      <c r="N709" t="s">
        <v>83</v>
      </c>
      <c r="O709">
        <v>109.99</v>
      </c>
      <c r="P709">
        <v>7.29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-7.29</v>
      </c>
      <c r="Z709">
        <v>-16.5</v>
      </c>
      <c r="AA709">
        <v>-12.74</v>
      </c>
      <c r="AB709">
        <v>0</v>
      </c>
      <c r="AC709">
        <v>0</v>
      </c>
      <c r="AD709">
        <v>80.75</v>
      </c>
      <c r="AE709" s="2">
        <f t="shared" si="15"/>
        <v>6.627875261387399E-2</v>
      </c>
    </row>
    <row r="710" spans="1:31" hidden="1" x14ac:dyDescent="0.35">
      <c r="A710" t="s">
        <v>10625</v>
      </c>
      <c r="B710">
        <v>15514398101</v>
      </c>
      <c r="C710" t="s">
        <v>75</v>
      </c>
      <c r="D710" t="s">
        <v>10626</v>
      </c>
      <c r="E710" t="s">
        <v>123</v>
      </c>
      <c r="F710" t="s">
        <v>147</v>
      </c>
      <c r="G710">
        <v>1</v>
      </c>
      <c r="H710" t="s">
        <v>79</v>
      </c>
      <c r="I710" t="s">
        <v>45</v>
      </c>
      <c r="J710" t="s">
        <v>80</v>
      </c>
      <c r="K710" t="s">
        <v>155</v>
      </c>
      <c r="L710" t="s">
        <v>156</v>
      </c>
      <c r="M710" t="s">
        <v>10627</v>
      </c>
      <c r="N710" t="s">
        <v>83</v>
      </c>
      <c r="O710">
        <v>39.99</v>
      </c>
      <c r="P710">
        <v>2.4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-2.4</v>
      </c>
      <c r="Z710">
        <v>-6</v>
      </c>
      <c r="AA710">
        <v>-5.14</v>
      </c>
      <c r="AB710">
        <v>0</v>
      </c>
      <c r="AC710">
        <v>0</v>
      </c>
      <c r="AD710">
        <v>28.85</v>
      </c>
      <c r="AE710" s="2">
        <f t="shared" si="15"/>
        <v>6.0015003750937726E-2</v>
      </c>
    </row>
    <row r="711" spans="1:31" hidden="1" x14ac:dyDescent="0.35">
      <c r="A711" t="s">
        <v>10628</v>
      </c>
      <c r="B711">
        <v>15514398101</v>
      </c>
      <c r="C711" t="s">
        <v>75</v>
      </c>
      <c r="D711" t="s">
        <v>10629</v>
      </c>
      <c r="E711" t="s">
        <v>352</v>
      </c>
      <c r="F711" t="s">
        <v>2874</v>
      </c>
      <c r="G711">
        <v>1</v>
      </c>
      <c r="H711" t="s">
        <v>79</v>
      </c>
      <c r="I711" t="s">
        <v>45</v>
      </c>
      <c r="J711" t="s">
        <v>80</v>
      </c>
      <c r="K711" t="s">
        <v>10630</v>
      </c>
      <c r="L711" t="s">
        <v>101</v>
      </c>
      <c r="M711">
        <v>80227</v>
      </c>
      <c r="N711" t="s">
        <v>83</v>
      </c>
      <c r="O711">
        <v>109.99</v>
      </c>
      <c r="P711">
        <v>8.25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-8.25</v>
      </c>
      <c r="Z711">
        <v>-16.5</v>
      </c>
      <c r="AA711">
        <v>-12.36</v>
      </c>
      <c r="AB711">
        <v>0</v>
      </c>
      <c r="AC711">
        <v>0</v>
      </c>
      <c r="AD711">
        <v>81.13</v>
      </c>
      <c r="AE711" s="2">
        <f t="shared" si="15"/>
        <v>7.5006818801709244E-2</v>
      </c>
    </row>
    <row r="712" spans="1:31" hidden="1" x14ac:dyDescent="0.35">
      <c r="A712" t="s">
        <v>10631</v>
      </c>
      <c r="B712">
        <v>15514398101</v>
      </c>
      <c r="C712" t="s">
        <v>75</v>
      </c>
      <c r="D712" t="s">
        <v>10632</v>
      </c>
      <c r="E712" t="s">
        <v>352</v>
      </c>
      <c r="F712" t="s">
        <v>2874</v>
      </c>
      <c r="G712">
        <v>1</v>
      </c>
      <c r="H712" t="s">
        <v>184</v>
      </c>
      <c r="I712" t="s">
        <v>45</v>
      </c>
      <c r="J712" t="s">
        <v>80</v>
      </c>
      <c r="K712" t="s">
        <v>3898</v>
      </c>
      <c r="L712" t="s">
        <v>283</v>
      </c>
      <c r="M712">
        <v>29745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-15.13</v>
      </c>
      <c r="AB712">
        <v>0</v>
      </c>
      <c r="AC712">
        <v>0</v>
      </c>
      <c r="AD712">
        <v>-15.13</v>
      </c>
      <c r="AE712" s="2" t="e">
        <f t="shared" si="15"/>
        <v>#DIV/0!</v>
      </c>
    </row>
    <row r="713" spans="1:31" hidden="1" x14ac:dyDescent="0.35">
      <c r="A713" t="s">
        <v>10633</v>
      </c>
      <c r="B713">
        <v>15514398101</v>
      </c>
      <c r="C713" t="s">
        <v>75</v>
      </c>
      <c r="D713" t="s">
        <v>10634</v>
      </c>
      <c r="E713" t="s">
        <v>352</v>
      </c>
      <c r="F713" t="s">
        <v>2874</v>
      </c>
      <c r="G713">
        <v>1</v>
      </c>
      <c r="H713" t="s">
        <v>184</v>
      </c>
      <c r="I713" t="s">
        <v>45</v>
      </c>
      <c r="J713" t="s">
        <v>80</v>
      </c>
      <c r="K713" t="s">
        <v>10635</v>
      </c>
      <c r="L713" t="s">
        <v>135</v>
      </c>
      <c r="M713">
        <v>76008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-15.13</v>
      </c>
      <c r="AB713">
        <v>0</v>
      </c>
      <c r="AC713">
        <v>0</v>
      </c>
      <c r="AD713">
        <v>-15.13</v>
      </c>
      <c r="AE713" s="2" t="e">
        <f t="shared" si="15"/>
        <v>#DIV/0!</v>
      </c>
    </row>
    <row r="714" spans="1:31" hidden="1" x14ac:dyDescent="0.35">
      <c r="A714" t="s">
        <v>10633</v>
      </c>
      <c r="B714">
        <v>15514398101</v>
      </c>
      <c r="C714" t="s">
        <v>75</v>
      </c>
      <c r="D714" t="s">
        <v>10636</v>
      </c>
      <c r="E714" t="s">
        <v>352</v>
      </c>
      <c r="F714" t="s">
        <v>2874</v>
      </c>
      <c r="G714">
        <v>1</v>
      </c>
      <c r="H714" t="s">
        <v>184</v>
      </c>
      <c r="I714" t="s">
        <v>45</v>
      </c>
      <c r="J714" t="s">
        <v>80</v>
      </c>
      <c r="K714" t="s">
        <v>6922</v>
      </c>
      <c r="L714" t="s">
        <v>135</v>
      </c>
      <c r="M714">
        <v>77517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-11.05</v>
      </c>
      <c r="AB714">
        <v>0</v>
      </c>
      <c r="AC714">
        <v>0</v>
      </c>
      <c r="AD714">
        <v>-11.05</v>
      </c>
      <c r="AE714" s="2" t="e">
        <f t="shared" ref="AE714:AE777" si="16">P714/O714</f>
        <v>#DIV/0!</v>
      </c>
    </row>
    <row r="715" spans="1:31" hidden="1" x14ac:dyDescent="0.35">
      <c r="A715" t="s">
        <v>10633</v>
      </c>
      <c r="B715">
        <v>15514398101</v>
      </c>
      <c r="C715" t="s">
        <v>75</v>
      </c>
      <c r="D715" t="s">
        <v>10636</v>
      </c>
      <c r="E715" t="s">
        <v>352</v>
      </c>
      <c r="F715" t="s">
        <v>2874</v>
      </c>
      <c r="G715">
        <v>1</v>
      </c>
      <c r="H715" t="s">
        <v>184</v>
      </c>
      <c r="I715" t="s">
        <v>45</v>
      </c>
      <c r="J715" t="s">
        <v>80</v>
      </c>
      <c r="K715" t="s">
        <v>6922</v>
      </c>
      <c r="L715" t="s">
        <v>135</v>
      </c>
      <c r="M715">
        <v>77517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-11.05</v>
      </c>
      <c r="AB715">
        <v>0</v>
      </c>
      <c r="AC715">
        <v>0</v>
      </c>
      <c r="AD715">
        <v>-11.05</v>
      </c>
      <c r="AE715" s="2" t="e">
        <f t="shared" si="16"/>
        <v>#DIV/0!</v>
      </c>
    </row>
    <row r="716" spans="1:31" hidden="1" x14ac:dyDescent="0.35">
      <c r="A716" t="s">
        <v>10637</v>
      </c>
      <c r="B716">
        <v>15514398101</v>
      </c>
      <c r="C716" t="s">
        <v>75</v>
      </c>
      <c r="D716" t="s">
        <v>10638</v>
      </c>
      <c r="E716" t="s">
        <v>352</v>
      </c>
      <c r="F716" t="s">
        <v>2874</v>
      </c>
      <c r="G716">
        <v>1</v>
      </c>
      <c r="H716" t="s">
        <v>184</v>
      </c>
      <c r="I716" t="s">
        <v>45</v>
      </c>
      <c r="J716" t="s">
        <v>80</v>
      </c>
      <c r="K716" t="s">
        <v>10639</v>
      </c>
      <c r="L716" t="s">
        <v>246</v>
      </c>
      <c r="M716">
        <v>28570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-15.13</v>
      </c>
      <c r="AB716">
        <v>0</v>
      </c>
      <c r="AC716">
        <v>0</v>
      </c>
      <c r="AD716">
        <v>-15.13</v>
      </c>
      <c r="AE716" s="2" t="e">
        <f t="shared" si="16"/>
        <v>#DIV/0!</v>
      </c>
    </row>
    <row r="717" spans="1:31" hidden="1" x14ac:dyDescent="0.35">
      <c r="A717" t="s">
        <v>10640</v>
      </c>
      <c r="B717">
        <v>15514398101</v>
      </c>
      <c r="C717" t="s">
        <v>75</v>
      </c>
      <c r="D717" t="s">
        <v>10641</v>
      </c>
      <c r="E717" t="s">
        <v>640</v>
      </c>
      <c r="F717" t="s">
        <v>641</v>
      </c>
      <c r="G717">
        <v>1</v>
      </c>
      <c r="H717" t="s">
        <v>79</v>
      </c>
      <c r="I717" t="s">
        <v>45</v>
      </c>
      <c r="J717" t="s">
        <v>80</v>
      </c>
      <c r="K717" t="s">
        <v>7443</v>
      </c>
      <c r="L717" t="s">
        <v>278</v>
      </c>
      <c r="M717">
        <v>93927</v>
      </c>
      <c r="N717" t="s">
        <v>83</v>
      </c>
      <c r="O717">
        <v>109.87</v>
      </c>
      <c r="P717">
        <v>10.44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-10.44</v>
      </c>
      <c r="Z717">
        <v>-16.48</v>
      </c>
      <c r="AA717">
        <v>-12.74</v>
      </c>
      <c r="AB717">
        <v>0</v>
      </c>
      <c r="AC717">
        <v>0</v>
      </c>
      <c r="AD717">
        <v>80.650000000000006</v>
      </c>
      <c r="AE717" s="2">
        <f t="shared" si="16"/>
        <v>9.5021388914171279E-2</v>
      </c>
    </row>
    <row r="718" spans="1:31" hidden="1" x14ac:dyDescent="0.35">
      <c r="A718" t="s">
        <v>10642</v>
      </c>
      <c r="B718">
        <v>15514398101</v>
      </c>
      <c r="C718" t="s">
        <v>75</v>
      </c>
      <c r="D718" t="s">
        <v>10643</v>
      </c>
      <c r="E718" t="s">
        <v>352</v>
      </c>
      <c r="F718" t="s">
        <v>2874</v>
      </c>
      <c r="G718">
        <v>1</v>
      </c>
      <c r="H718" t="s">
        <v>184</v>
      </c>
      <c r="I718" t="s">
        <v>45</v>
      </c>
      <c r="J718" t="s">
        <v>80</v>
      </c>
      <c r="K718" t="s">
        <v>395</v>
      </c>
      <c r="L718" t="s">
        <v>246</v>
      </c>
      <c r="M718">
        <v>28409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-15.13</v>
      </c>
      <c r="AB718">
        <v>0</v>
      </c>
      <c r="AC718">
        <v>0</v>
      </c>
      <c r="AD718">
        <v>-15.13</v>
      </c>
      <c r="AE718" s="2" t="e">
        <f t="shared" si="16"/>
        <v>#DIV/0!</v>
      </c>
    </row>
    <row r="719" spans="1:31" hidden="1" x14ac:dyDescent="0.35">
      <c r="A719" t="s">
        <v>10644</v>
      </c>
      <c r="B719">
        <v>15514398101</v>
      </c>
      <c r="C719" t="s">
        <v>75</v>
      </c>
      <c r="D719" t="s">
        <v>10645</v>
      </c>
      <c r="E719" t="s">
        <v>352</v>
      </c>
      <c r="F719" t="s">
        <v>2874</v>
      </c>
      <c r="G719">
        <v>1</v>
      </c>
      <c r="H719" t="s">
        <v>184</v>
      </c>
      <c r="I719" t="s">
        <v>45</v>
      </c>
      <c r="J719" t="s">
        <v>80</v>
      </c>
      <c r="K719" t="s">
        <v>783</v>
      </c>
      <c r="L719" t="s">
        <v>101</v>
      </c>
      <c r="M719">
        <v>80238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-15.13</v>
      </c>
      <c r="AB719">
        <v>0</v>
      </c>
      <c r="AC719">
        <v>0</v>
      </c>
      <c r="AD719">
        <v>-15.13</v>
      </c>
      <c r="AE719" s="2" t="e">
        <f t="shared" si="16"/>
        <v>#DIV/0!</v>
      </c>
    </row>
    <row r="720" spans="1:31" hidden="1" x14ac:dyDescent="0.35">
      <c r="A720" t="s">
        <v>10646</v>
      </c>
      <c r="B720">
        <v>15514398101</v>
      </c>
      <c r="C720" t="s">
        <v>75</v>
      </c>
      <c r="D720" t="s">
        <v>10647</v>
      </c>
      <c r="E720" t="s">
        <v>116</v>
      </c>
      <c r="F720" t="s">
        <v>3332</v>
      </c>
      <c r="G720">
        <v>1</v>
      </c>
      <c r="H720" t="s">
        <v>79</v>
      </c>
      <c r="I720" t="s">
        <v>45</v>
      </c>
      <c r="J720" t="s">
        <v>80</v>
      </c>
      <c r="K720" t="s">
        <v>10648</v>
      </c>
      <c r="L720" t="s">
        <v>1420</v>
      </c>
      <c r="M720" t="s">
        <v>10649</v>
      </c>
      <c r="N720" t="s">
        <v>83</v>
      </c>
      <c r="O720">
        <v>64.989999999999995</v>
      </c>
      <c r="P720">
        <v>4.13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-4.13</v>
      </c>
      <c r="Z720">
        <v>-9.75</v>
      </c>
      <c r="AA720">
        <v>-5.79</v>
      </c>
      <c r="AB720">
        <v>0</v>
      </c>
      <c r="AC720">
        <v>0</v>
      </c>
      <c r="AD720">
        <v>49.45</v>
      </c>
      <c r="AE720" s="2">
        <f t="shared" si="16"/>
        <v>6.3548238190490852E-2</v>
      </c>
    </row>
    <row r="721" spans="1:31" hidden="1" x14ac:dyDescent="0.35">
      <c r="A721" t="s">
        <v>10650</v>
      </c>
      <c r="B721">
        <v>15514398101</v>
      </c>
      <c r="C721" t="s">
        <v>75</v>
      </c>
      <c r="D721" t="s">
        <v>10651</v>
      </c>
      <c r="E721" t="s">
        <v>529</v>
      </c>
      <c r="F721" t="s">
        <v>2606</v>
      </c>
      <c r="G721">
        <v>1</v>
      </c>
      <c r="H721" t="s">
        <v>184</v>
      </c>
      <c r="I721" t="s">
        <v>45</v>
      </c>
      <c r="J721" t="s">
        <v>80</v>
      </c>
      <c r="K721" t="s">
        <v>10652</v>
      </c>
      <c r="L721" t="s">
        <v>309</v>
      </c>
      <c r="M721">
        <v>21234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-14.52</v>
      </c>
      <c r="AB721">
        <v>0</v>
      </c>
      <c r="AC721">
        <v>0</v>
      </c>
      <c r="AD721">
        <v>-14.52</v>
      </c>
      <c r="AE721" s="2" t="e">
        <f t="shared" si="16"/>
        <v>#DIV/0!</v>
      </c>
    </row>
    <row r="722" spans="1:31" hidden="1" x14ac:dyDescent="0.35">
      <c r="A722" t="s">
        <v>10653</v>
      </c>
      <c r="B722">
        <v>15514398101</v>
      </c>
      <c r="C722" t="s">
        <v>75</v>
      </c>
      <c r="D722" t="s">
        <v>10654</v>
      </c>
      <c r="E722" t="s">
        <v>367</v>
      </c>
      <c r="F722" t="s">
        <v>10655</v>
      </c>
      <c r="G722">
        <v>1</v>
      </c>
      <c r="H722" t="s">
        <v>184</v>
      </c>
      <c r="I722" t="s">
        <v>45</v>
      </c>
      <c r="J722" t="s">
        <v>80</v>
      </c>
      <c r="K722" t="s">
        <v>7231</v>
      </c>
      <c r="L722" t="s">
        <v>437</v>
      </c>
      <c r="M722">
        <v>11766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-14.83</v>
      </c>
      <c r="AB722">
        <v>0</v>
      </c>
      <c r="AC722">
        <v>0</v>
      </c>
      <c r="AD722">
        <v>-14.83</v>
      </c>
      <c r="AE722" s="2" t="e">
        <f t="shared" si="16"/>
        <v>#DIV/0!</v>
      </c>
    </row>
    <row r="723" spans="1:31" hidden="1" x14ac:dyDescent="0.35">
      <c r="A723" t="s">
        <v>10656</v>
      </c>
      <c r="B723">
        <v>15514398101</v>
      </c>
      <c r="C723" t="s">
        <v>18</v>
      </c>
      <c r="D723" t="s">
        <v>9354</v>
      </c>
      <c r="E723" t="s">
        <v>163</v>
      </c>
      <c r="F723" t="s">
        <v>164</v>
      </c>
      <c r="G723">
        <v>1</v>
      </c>
      <c r="H723" t="s">
        <v>79</v>
      </c>
      <c r="I723" t="s">
        <v>45</v>
      </c>
      <c r="J723" t="s">
        <v>80</v>
      </c>
      <c r="K723" t="s">
        <v>9355</v>
      </c>
      <c r="L723" t="s">
        <v>119</v>
      </c>
      <c r="M723" t="s">
        <v>9356</v>
      </c>
      <c r="N723" t="s">
        <v>83</v>
      </c>
      <c r="O723">
        <v>-13.81</v>
      </c>
      <c r="P723">
        <v>-0.83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0.83</v>
      </c>
      <c r="Z723">
        <v>1.66</v>
      </c>
      <c r="AA723">
        <v>0</v>
      </c>
      <c r="AB723">
        <v>0</v>
      </c>
      <c r="AC723">
        <v>0</v>
      </c>
      <c r="AD723">
        <v>-12.15</v>
      </c>
      <c r="AE723" s="2">
        <f t="shared" si="16"/>
        <v>6.010137581462708E-2</v>
      </c>
    </row>
    <row r="724" spans="1:31" hidden="1" x14ac:dyDescent="0.35">
      <c r="A724" t="s">
        <v>10657</v>
      </c>
      <c r="B724">
        <v>15514398101</v>
      </c>
      <c r="C724" t="s">
        <v>75</v>
      </c>
      <c r="D724" t="s">
        <v>10658</v>
      </c>
      <c r="E724" t="s">
        <v>2550</v>
      </c>
      <c r="F724" t="s">
        <v>7756</v>
      </c>
      <c r="G724">
        <v>1</v>
      </c>
      <c r="H724" t="s">
        <v>79</v>
      </c>
      <c r="I724" t="s">
        <v>45</v>
      </c>
      <c r="J724" t="s">
        <v>80</v>
      </c>
      <c r="K724" t="s">
        <v>674</v>
      </c>
      <c r="L724" t="s">
        <v>387</v>
      </c>
      <c r="M724" t="s">
        <v>10659</v>
      </c>
      <c r="O724">
        <v>33.99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-5.0999999999999996</v>
      </c>
      <c r="AA724">
        <v>-5.79</v>
      </c>
      <c r="AB724">
        <v>0</v>
      </c>
      <c r="AC724">
        <v>0</v>
      </c>
      <c r="AD724">
        <v>23.1</v>
      </c>
      <c r="AE724" s="2">
        <f t="shared" si="16"/>
        <v>0</v>
      </c>
    </row>
    <row r="725" spans="1:31" hidden="1" x14ac:dyDescent="0.35">
      <c r="A725" t="s">
        <v>10660</v>
      </c>
      <c r="B725">
        <v>15514398101</v>
      </c>
      <c r="C725" t="s">
        <v>75</v>
      </c>
      <c r="D725" t="s">
        <v>10661</v>
      </c>
      <c r="E725" t="s">
        <v>116</v>
      </c>
      <c r="F725" t="s">
        <v>3332</v>
      </c>
      <c r="G725">
        <v>1</v>
      </c>
      <c r="H725" t="s">
        <v>79</v>
      </c>
      <c r="I725" t="s">
        <v>45</v>
      </c>
      <c r="J725" t="s">
        <v>80</v>
      </c>
      <c r="K725" t="s">
        <v>10662</v>
      </c>
      <c r="L725" t="s">
        <v>135</v>
      </c>
      <c r="M725" t="s">
        <v>10663</v>
      </c>
      <c r="N725" t="s">
        <v>83</v>
      </c>
      <c r="O725">
        <v>64.989999999999995</v>
      </c>
      <c r="P725">
        <v>5.36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-1</v>
      </c>
      <c r="X725">
        <v>0</v>
      </c>
      <c r="Y725">
        <v>-5.36</v>
      </c>
      <c r="Z725">
        <v>-9.75</v>
      </c>
      <c r="AA725">
        <v>-5.79</v>
      </c>
      <c r="AB725">
        <v>0</v>
      </c>
      <c r="AC725">
        <v>0</v>
      </c>
      <c r="AD725">
        <v>49.45</v>
      </c>
      <c r="AE725" s="2">
        <f t="shared" si="16"/>
        <v>8.2474226804123724E-2</v>
      </c>
    </row>
    <row r="726" spans="1:31" hidden="1" x14ac:dyDescent="0.35">
      <c r="A726" t="s">
        <v>10664</v>
      </c>
      <c r="B726">
        <v>15514398101</v>
      </c>
      <c r="C726" t="s">
        <v>75</v>
      </c>
      <c r="D726" t="s">
        <v>10665</v>
      </c>
      <c r="E726" t="s">
        <v>1444</v>
      </c>
      <c r="F726" t="s">
        <v>2874</v>
      </c>
      <c r="G726">
        <v>1</v>
      </c>
      <c r="H726" t="s">
        <v>79</v>
      </c>
      <c r="I726" t="s">
        <v>45</v>
      </c>
      <c r="J726" t="s">
        <v>80</v>
      </c>
      <c r="K726" t="s">
        <v>7526</v>
      </c>
      <c r="L726" t="s">
        <v>161</v>
      </c>
      <c r="M726" t="s">
        <v>10666</v>
      </c>
      <c r="N726" t="s">
        <v>83</v>
      </c>
      <c r="O726">
        <v>109.99</v>
      </c>
      <c r="P726">
        <v>8.8000000000000007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-8.8000000000000007</v>
      </c>
      <c r="Z726">
        <v>-16.5</v>
      </c>
      <c r="AA726">
        <v>-11.22</v>
      </c>
      <c r="AB726">
        <v>0</v>
      </c>
      <c r="AC726">
        <v>0</v>
      </c>
      <c r="AD726">
        <v>82.27</v>
      </c>
      <c r="AE726" s="2">
        <f t="shared" si="16"/>
        <v>8.0007273388489869E-2</v>
      </c>
    </row>
    <row r="727" spans="1:31" hidden="1" x14ac:dyDescent="0.35">
      <c r="A727" t="s">
        <v>10667</v>
      </c>
      <c r="B727">
        <v>15514398101</v>
      </c>
      <c r="C727" t="s">
        <v>75</v>
      </c>
      <c r="D727" t="s">
        <v>10668</v>
      </c>
      <c r="E727" t="s">
        <v>352</v>
      </c>
      <c r="F727" t="s">
        <v>2874</v>
      </c>
      <c r="G727">
        <v>1</v>
      </c>
      <c r="H727" t="s">
        <v>184</v>
      </c>
      <c r="I727" t="s">
        <v>45</v>
      </c>
      <c r="J727" t="s">
        <v>80</v>
      </c>
      <c r="K727" t="s">
        <v>10669</v>
      </c>
      <c r="L727" t="s">
        <v>246</v>
      </c>
      <c r="M727" t="s">
        <v>10670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-15.13</v>
      </c>
      <c r="AB727">
        <v>0</v>
      </c>
      <c r="AC727">
        <v>0</v>
      </c>
      <c r="AD727">
        <v>-15.13</v>
      </c>
      <c r="AE727" s="2" t="e">
        <f t="shared" si="16"/>
        <v>#DIV/0!</v>
      </c>
    </row>
    <row r="728" spans="1:31" hidden="1" x14ac:dyDescent="0.35">
      <c r="A728" t="s">
        <v>10671</v>
      </c>
      <c r="B728">
        <v>15514398101</v>
      </c>
      <c r="C728" t="s">
        <v>75</v>
      </c>
      <c r="D728" t="s">
        <v>10672</v>
      </c>
      <c r="E728" t="s">
        <v>352</v>
      </c>
      <c r="F728" t="s">
        <v>2874</v>
      </c>
      <c r="G728">
        <v>1</v>
      </c>
      <c r="H728" t="s">
        <v>184</v>
      </c>
      <c r="I728" t="s">
        <v>45</v>
      </c>
      <c r="J728" t="s">
        <v>80</v>
      </c>
      <c r="K728" t="s">
        <v>10673</v>
      </c>
      <c r="L728" t="s">
        <v>211</v>
      </c>
      <c r="M728">
        <v>19027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-15.13</v>
      </c>
      <c r="AB728">
        <v>0</v>
      </c>
      <c r="AC728">
        <v>0</v>
      </c>
      <c r="AD728">
        <v>-15.13</v>
      </c>
      <c r="AE728" s="2" t="e">
        <f t="shared" si="16"/>
        <v>#DIV/0!</v>
      </c>
    </row>
    <row r="729" spans="1:31" hidden="1" x14ac:dyDescent="0.35">
      <c r="A729" t="s">
        <v>10674</v>
      </c>
      <c r="B729">
        <v>15514398101</v>
      </c>
      <c r="C729" t="s">
        <v>18</v>
      </c>
      <c r="D729" t="s">
        <v>7322</v>
      </c>
      <c r="E729" t="s">
        <v>167</v>
      </c>
      <c r="F729" t="s">
        <v>168</v>
      </c>
      <c r="G729">
        <v>1</v>
      </c>
      <c r="H729" t="s">
        <v>79</v>
      </c>
      <c r="I729" t="s">
        <v>45</v>
      </c>
      <c r="J729" t="s">
        <v>80</v>
      </c>
      <c r="K729" t="s">
        <v>833</v>
      </c>
      <c r="L729" t="s">
        <v>246</v>
      </c>
      <c r="M729" t="s">
        <v>7323</v>
      </c>
      <c r="N729" t="s">
        <v>83</v>
      </c>
      <c r="O729">
        <v>-14.92</v>
      </c>
      <c r="P729">
        <v>-1.04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1.04</v>
      </c>
      <c r="Z729">
        <v>1.79</v>
      </c>
      <c r="AA729">
        <v>0</v>
      </c>
      <c r="AB729">
        <v>0</v>
      </c>
      <c r="AC729">
        <v>0</v>
      </c>
      <c r="AD729">
        <v>-13.13</v>
      </c>
      <c r="AE729" s="2">
        <f t="shared" si="16"/>
        <v>6.9705093833780166E-2</v>
      </c>
    </row>
    <row r="730" spans="1:31" hidden="1" x14ac:dyDescent="0.35">
      <c r="A730" t="s">
        <v>10675</v>
      </c>
      <c r="B730">
        <v>15514398101</v>
      </c>
      <c r="C730" t="s">
        <v>18</v>
      </c>
      <c r="D730" t="s">
        <v>3372</v>
      </c>
      <c r="E730" t="s">
        <v>718</v>
      </c>
      <c r="F730" t="s">
        <v>719</v>
      </c>
      <c r="G730">
        <v>1</v>
      </c>
      <c r="H730" t="s">
        <v>79</v>
      </c>
      <c r="I730" t="s">
        <v>45</v>
      </c>
      <c r="J730" t="s">
        <v>80</v>
      </c>
      <c r="K730" t="s">
        <v>3373</v>
      </c>
      <c r="L730" t="s">
        <v>135</v>
      </c>
      <c r="M730" t="s">
        <v>3374</v>
      </c>
      <c r="N730" t="s">
        <v>83</v>
      </c>
      <c r="O730">
        <v>-19.989999999999998</v>
      </c>
      <c r="P730">
        <v>-1.65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1.65</v>
      </c>
      <c r="Z730">
        <v>2.4</v>
      </c>
      <c r="AA730">
        <v>0</v>
      </c>
      <c r="AB730">
        <v>0</v>
      </c>
      <c r="AC730">
        <v>0</v>
      </c>
      <c r="AD730">
        <v>-17.59</v>
      </c>
      <c r="AE730" s="2">
        <f t="shared" si="16"/>
        <v>8.254127063531766E-2</v>
      </c>
    </row>
    <row r="731" spans="1:31" hidden="1" x14ac:dyDescent="0.35">
      <c r="A731" t="s">
        <v>10676</v>
      </c>
      <c r="B731">
        <v>15514398101</v>
      </c>
      <c r="C731" t="s">
        <v>75</v>
      </c>
      <c r="D731" t="s">
        <v>10612</v>
      </c>
      <c r="E731" t="s">
        <v>367</v>
      </c>
      <c r="F731" t="s">
        <v>10677</v>
      </c>
      <c r="G731">
        <v>1</v>
      </c>
      <c r="H731" t="s">
        <v>79</v>
      </c>
      <c r="I731" t="s">
        <v>45</v>
      </c>
      <c r="J731" t="s">
        <v>80</v>
      </c>
      <c r="K731" t="s">
        <v>10613</v>
      </c>
      <c r="L731" t="s">
        <v>231</v>
      </c>
      <c r="M731" t="s">
        <v>10614</v>
      </c>
      <c r="N731" t="s">
        <v>83</v>
      </c>
      <c r="O731">
        <v>39.99</v>
      </c>
      <c r="P731">
        <v>3.76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-3.76</v>
      </c>
      <c r="Z731">
        <v>-6</v>
      </c>
      <c r="AA731">
        <v>-11.98</v>
      </c>
      <c r="AB731">
        <v>0</v>
      </c>
      <c r="AC731">
        <v>0</v>
      </c>
      <c r="AD731">
        <v>22.01</v>
      </c>
      <c r="AE731" s="2">
        <f t="shared" si="16"/>
        <v>9.4023505876469113E-2</v>
      </c>
    </row>
    <row r="732" spans="1:31" hidden="1" x14ac:dyDescent="0.35">
      <c r="A732" t="s">
        <v>10678</v>
      </c>
      <c r="B732">
        <v>15514398101</v>
      </c>
      <c r="C732" t="s">
        <v>75</v>
      </c>
      <c r="D732" t="s">
        <v>10679</v>
      </c>
      <c r="E732" t="s">
        <v>352</v>
      </c>
      <c r="F732" t="s">
        <v>2874</v>
      </c>
      <c r="G732">
        <v>1</v>
      </c>
      <c r="H732" t="s">
        <v>184</v>
      </c>
      <c r="I732" t="s">
        <v>45</v>
      </c>
      <c r="J732" t="s">
        <v>80</v>
      </c>
      <c r="K732" t="s">
        <v>10680</v>
      </c>
      <c r="L732" t="s">
        <v>278</v>
      </c>
      <c r="M732">
        <v>90623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-15.13</v>
      </c>
      <c r="AB732">
        <v>0</v>
      </c>
      <c r="AC732">
        <v>0</v>
      </c>
      <c r="AD732">
        <v>-15.13</v>
      </c>
      <c r="AE732" s="2" t="e">
        <f t="shared" si="16"/>
        <v>#DIV/0!</v>
      </c>
    </row>
    <row r="733" spans="1:31" hidden="1" x14ac:dyDescent="0.35">
      <c r="A733" t="s">
        <v>10681</v>
      </c>
      <c r="B733">
        <v>15514398101</v>
      </c>
      <c r="C733" t="s">
        <v>75</v>
      </c>
      <c r="D733" t="s">
        <v>10682</v>
      </c>
      <c r="E733" t="s">
        <v>352</v>
      </c>
      <c r="F733" t="s">
        <v>2874</v>
      </c>
      <c r="G733">
        <v>1</v>
      </c>
      <c r="H733" t="s">
        <v>184</v>
      </c>
      <c r="I733" t="s">
        <v>45</v>
      </c>
      <c r="J733" t="s">
        <v>80</v>
      </c>
      <c r="K733" t="s">
        <v>6075</v>
      </c>
      <c r="L733" t="s">
        <v>278</v>
      </c>
      <c r="M733">
        <v>91501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-15.13</v>
      </c>
      <c r="AB733">
        <v>0</v>
      </c>
      <c r="AC733">
        <v>0</v>
      </c>
      <c r="AD733">
        <v>-15.13</v>
      </c>
      <c r="AE733" s="2" t="e">
        <f t="shared" si="16"/>
        <v>#DIV/0!</v>
      </c>
    </row>
    <row r="734" spans="1:31" hidden="1" x14ac:dyDescent="0.35">
      <c r="A734" t="s">
        <v>10683</v>
      </c>
      <c r="B734">
        <v>15514398101</v>
      </c>
      <c r="C734" t="s">
        <v>75</v>
      </c>
      <c r="D734" t="s">
        <v>10684</v>
      </c>
      <c r="E734" t="s">
        <v>146</v>
      </c>
      <c r="F734" t="s">
        <v>7756</v>
      </c>
      <c r="G734">
        <v>1</v>
      </c>
      <c r="H734" t="s">
        <v>79</v>
      </c>
      <c r="I734" t="s">
        <v>45</v>
      </c>
      <c r="J734" t="s">
        <v>80</v>
      </c>
      <c r="K734" t="s">
        <v>2716</v>
      </c>
      <c r="L734" t="s">
        <v>106</v>
      </c>
      <c r="M734" t="s">
        <v>10685</v>
      </c>
      <c r="N734" t="s">
        <v>83</v>
      </c>
      <c r="O734">
        <v>29.99</v>
      </c>
      <c r="P734">
        <v>1.8</v>
      </c>
      <c r="Q734">
        <v>2.2200000000000002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-2.2200000000000002</v>
      </c>
      <c r="X734">
        <v>0</v>
      </c>
      <c r="Y734">
        <v>-1.8</v>
      </c>
      <c r="Z734">
        <v>-4.5</v>
      </c>
      <c r="AA734">
        <v>-6.43</v>
      </c>
      <c r="AB734">
        <v>0</v>
      </c>
      <c r="AC734">
        <v>0</v>
      </c>
      <c r="AD734">
        <v>19.059999999999999</v>
      </c>
      <c r="AE734" s="2">
        <f t="shared" si="16"/>
        <v>6.0020006668889632E-2</v>
      </c>
    </row>
    <row r="735" spans="1:31" hidden="1" x14ac:dyDescent="0.35">
      <c r="A735" t="s">
        <v>10686</v>
      </c>
      <c r="B735">
        <v>15514398101</v>
      </c>
      <c r="C735" t="s">
        <v>75</v>
      </c>
      <c r="D735" t="s">
        <v>10687</v>
      </c>
      <c r="E735" t="s">
        <v>782</v>
      </c>
      <c r="F735" t="s">
        <v>372</v>
      </c>
      <c r="G735">
        <v>1</v>
      </c>
      <c r="H735" t="s">
        <v>79</v>
      </c>
      <c r="I735" t="s">
        <v>45</v>
      </c>
      <c r="J735" t="s">
        <v>80</v>
      </c>
      <c r="K735" t="s">
        <v>10688</v>
      </c>
      <c r="L735" t="s">
        <v>309</v>
      </c>
      <c r="M735" t="s">
        <v>10689</v>
      </c>
      <c r="N735" t="s">
        <v>83</v>
      </c>
      <c r="O735">
        <v>19.989999999999998</v>
      </c>
      <c r="P735">
        <v>1.2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-1.2</v>
      </c>
      <c r="Z735">
        <v>-3</v>
      </c>
      <c r="AA735">
        <v>-5.79</v>
      </c>
      <c r="AB735">
        <v>0</v>
      </c>
      <c r="AC735">
        <v>0</v>
      </c>
      <c r="AD735">
        <v>11.2</v>
      </c>
      <c r="AE735" s="2">
        <f t="shared" si="16"/>
        <v>6.0030015007503754E-2</v>
      </c>
    </row>
    <row r="736" spans="1:31" hidden="1" x14ac:dyDescent="0.35">
      <c r="A736" t="s">
        <v>10690</v>
      </c>
      <c r="B736">
        <v>15514398101</v>
      </c>
      <c r="C736" t="s">
        <v>75</v>
      </c>
      <c r="D736" t="s">
        <v>10691</v>
      </c>
      <c r="E736" t="s">
        <v>352</v>
      </c>
      <c r="F736" t="s">
        <v>2874</v>
      </c>
      <c r="G736">
        <v>1</v>
      </c>
      <c r="H736" t="s">
        <v>184</v>
      </c>
      <c r="I736" t="s">
        <v>45</v>
      </c>
      <c r="J736" t="s">
        <v>80</v>
      </c>
      <c r="K736" t="s">
        <v>3243</v>
      </c>
      <c r="L736" t="s">
        <v>278</v>
      </c>
      <c r="M736">
        <v>92120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-15.13</v>
      </c>
      <c r="AB736">
        <v>0</v>
      </c>
      <c r="AC736">
        <v>0</v>
      </c>
      <c r="AD736">
        <v>-15.13</v>
      </c>
      <c r="AE736" s="2" t="e">
        <f t="shared" si="16"/>
        <v>#DIV/0!</v>
      </c>
    </row>
    <row r="737" spans="1:31" hidden="1" x14ac:dyDescent="0.35">
      <c r="A737" t="s">
        <v>10692</v>
      </c>
      <c r="B737">
        <v>15514398101</v>
      </c>
      <c r="C737" t="s">
        <v>75</v>
      </c>
      <c r="D737" t="s">
        <v>10693</v>
      </c>
      <c r="E737" t="s">
        <v>640</v>
      </c>
      <c r="F737" t="s">
        <v>10598</v>
      </c>
      <c r="G737">
        <v>1</v>
      </c>
      <c r="H737" t="s">
        <v>79</v>
      </c>
      <c r="I737" t="s">
        <v>45</v>
      </c>
      <c r="J737" t="s">
        <v>80</v>
      </c>
      <c r="K737" t="s">
        <v>3522</v>
      </c>
      <c r="L737" t="s">
        <v>96</v>
      </c>
      <c r="M737" t="s">
        <v>10694</v>
      </c>
      <c r="N737" t="s">
        <v>83</v>
      </c>
      <c r="O737">
        <v>109.99</v>
      </c>
      <c r="P737">
        <v>8.25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-8.25</v>
      </c>
      <c r="Z737">
        <v>-16.5</v>
      </c>
      <c r="AA737">
        <v>-12.74</v>
      </c>
      <c r="AB737">
        <v>0</v>
      </c>
      <c r="AC737">
        <v>0</v>
      </c>
      <c r="AD737">
        <v>80.75</v>
      </c>
      <c r="AE737" s="2">
        <f t="shared" si="16"/>
        <v>7.5006818801709244E-2</v>
      </c>
    </row>
    <row r="738" spans="1:31" hidden="1" x14ac:dyDescent="0.35">
      <c r="A738" t="s">
        <v>10695</v>
      </c>
      <c r="B738">
        <v>15514398101</v>
      </c>
      <c r="C738" t="s">
        <v>75</v>
      </c>
      <c r="D738" t="s">
        <v>10696</v>
      </c>
      <c r="E738" t="s">
        <v>3006</v>
      </c>
      <c r="F738" t="s">
        <v>3303</v>
      </c>
      <c r="G738">
        <v>1</v>
      </c>
      <c r="H738" t="s">
        <v>79</v>
      </c>
      <c r="I738" t="s">
        <v>45</v>
      </c>
      <c r="J738" t="s">
        <v>80</v>
      </c>
      <c r="K738" t="s">
        <v>10697</v>
      </c>
      <c r="L738" t="s">
        <v>340</v>
      </c>
      <c r="M738" t="s">
        <v>10698</v>
      </c>
      <c r="N738" t="s">
        <v>83</v>
      </c>
      <c r="O738">
        <v>32.99</v>
      </c>
      <c r="P738">
        <v>2.64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-2.64</v>
      </c>
      <c r="Z738">
        <v>-4.95</v>
      </c>
      <c r="AA738">
        <v>-6.73</v>
      </c>
      <c r="AB738">
        <v>0</v>
      </c>
      <c r="AC738">
        <v>0</v>
      </c>
      <c r="AD738">
        <v>21.31</v>
      </c>
      <c r="AE738" s="2">
        <f t="shared" si="16"/>
        <v>8.0024249772658373E-2</v>
      </c>
    </row>
    <row r="739" spans="1:31" hidden="1" x14ac:dyDescent="0.35">
      <c r="A739" t="s">
        <v>10699</v>
      </c>
      <c r="B739">
        <v>15514398101</v>
      </c>
      <c r="C739" t="s">
        <v>75</v>
      </c>
      <c r="D739" t="s">
        <v>10700</v>
      </c>
      <c r="E739" t="s">
        <v>352</v>
      </c>
      <c r="F739" t="s">
        <v>2874</v>
      </c>
      <c r="G739">
        <v>1</v>
      </c>
      <c r="H739" t="s">
        <v>184</v>
      </c>
      <c r="I739" t="s">
        <v>45</v>
      </c>
      <c r="J739" t="s">
        <v>80</v>
      </c>
      <c r="K739" t="s">
        <v>2866</v>
      </c>
      <c r="L739" t="s">
        <v>278</v>
      </c>
      <c r="M739">
        <v>94602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-15.13</v>
      </c>
      <c r="AB739">
        <v>0</v>
      </c>
      <c r="AC739">
        <v>0</v>
      </c>
      <c r="AD739">
        <v>-15.13</v>
      </c>
      <c r="AE739" s="2" t="e">
        <f t="shared" si="16"/>
        <v>#DIV/0!</v>
      </c>
    </row>
    <row r="740" spans="1:31" hidden="1" x14ac:dyDescent="0.35">
      <c r="A740" t="s">
        <v>10701</v>
      </c>
      <c r="B740">
        <v>15514398101</v>
      </c>
      <c r="C740" t="s">
        <v>75</v>
      </c>
      <c r="D740" t="s">
        <v>10702</v>
      </c>
      <c r="E740" t="s">
        <v>352</v>
      </c>
      <c r="F740" t="s">
        <v>2874</v>
      </c>
      <c r="G740">
        <v>1</v>
      </c>
      <c r="H740" t="s">
        <v>79</v>
      </c>
      <c r="I740" t="s">
        <v>45</v>
      </c>
      <c r="J740" t="s">
        <v>80</v>
      </c>
      <c r="K740" t="s">
        <v>10703</v>
      </c>
      <c r="L740" t="s">
        <v>340</v>
      </c>
      <c r="M740" t="s">
        <v>10704</v>
      </c>
      <c r="N740" t="s">
        <v>83</v>
      </c>
      <c r="O740">
        <v>114.99</v>
      </c>
      <c r="P740">
        <v>8.91</v>
      </c>
      <c r="Q740">
        <v>5.3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-5.3</v>
      </c>
      <c r="X740">
        <v>0</v>
      </c>
      <c r="Y740">
        <v>-8.91</v>
      </c>
      <c r="Z740">
        <v>-17.25</v>
      </c>
      <c r="AA740">
        <v>-12.36</v>
      </c>
      <c r="AB740">
        <v>0</v>
      </c>
      <c r="AC740">
        <v>0</v>
      </c>
      <c r="AD740">
        <v>85.38</v>
      </c>
      <c r="AE740" s="2">
        <f t="shared" si="16"/>
        <v>7.7484998695538751E-2</v>
      </c>
    </row>
    <row r="741" spans="1:31" hidden="1" x14ac:dyDescent="0.35">
      <c r="A741" t="s">
        <v>10705</v>
      </c>
      <c r="B741">
        <v>15514398101</v>
      </c>
      <c r="C741" t="s">
        <v>75</v>
      </c>
      <c r="D741" t="s">
        <v>10706</v>
      </c>
      <c r="E741" t="s">
        <v>367</v>
      </c>
      <c r="F741" t="s">
        <v>10677</v>
      </c>
      <c r="G741">
        <v>1</v>
      </c>
      <c r="H741" t="s">
        <v>79</v>
      </c>
      <c r="I741" t="s">
        <v>45</v>
      </c>
      <c r="J741" t="s">
        <v>80</v>
      </c>
      <c r="K741" t="s">
        <v>10707</v>
      </c>
      <c r="L741" t="s">
        <v>340</v>
      </c>
      <c r="M741" t="s">
        <v>10708</v>
      </c>
      <c r="N741" t="s">
        <v>83</v>
      </c>
      <c r="O741">
        <v>39.99</v>
      </c>
      <c r="P741">
        <v>4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-4</v>
      </c>
      <c r="Z741">
        <v>-6</v>
      </c>
      <c r="AA741">
        <v>-11.98</v>
      </c>
      <c r="AB741">
        <v>0</v>
      </c>
      <c r="AC741">
        <v>0</v>
      </c>
      <c r="AD741">
        <v>22.01</v>
      </c>
      <c r="AE741" s="2">
        <f t="shared" si="16"/>
        <v>0.10002500625156288</v>
      </c>
    </row>
    <row r="742" spans="1:31" hidden="1" x14ac:dyDescent="0.35">
      <c r="A742" t="s">
        <v>10709</v>
      </c>
      <c r="B742">
        <v>15514398101</v>
      </c>
      <c r="C742" t="s">
        <v>75</v>
      </c>
      <c r="D742" t="s">
        <v>10710</v>
      </c>
      <c r="E742" t="s">
        <v>1444</v>
      </c>
      <c r="F742" t="s">
        <v>2874</v>
      </c>
      <c r="G742">
        <v>1</v>
      </c>
      <c r="H742" t="s">
        <v>79</v>
      </c>
      <c r="I742" t="s">
        <v>45</v>
      </c>
      <c r="J742" t="s">
        <v>80</v>
      </c>
      <c r="K742" t="s">
        <v>10711</v>
      </c>
      <c r="L742" t="s">
        <v>170</v>
      </c>
      <c r="M742" t="s">
        <v>10712</v>
      </c>
      <c r="N742" t="s">
        <v>83</v>
      </c>
      <c r="O742">
        <v>109.99</v>
      </c>
      <c r="P742">
        <v>10.17</v>
      </c>
      <c r="Q742">
        <v>4.21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-4.21</v>
      </c>
      <c r="X742">
        <v>0</v>
      </c>
      <c r="Y742">
        <v>-10.17</v>
      </c>
      <c r="Z742">
        <v>-16.5</v>
      </c>
      <c r="AA742">
        <v>-11.22</v>
      </c>
      <c r="AB742">
        <v>0</v>
      </c>
      <c r="AC742">
        <v>0</v>
      </c>
      <c r="AD742">
        <v>82.27</v>
      </c>
      <c r="AE742" s="2">
        <f t="shared" si="16"/>
        <v>9.2462951177379765E-2</v>
      </c>
    </row>
    <row r="743" spans="1:31" hidden="1" x14ac:dyDescent="0.35">
      <c r="A743" t="s">
        <v>10713</v>
      </c>
      <c r="B743">
        <v>15514398101</v>
      </c>
      <c r="C743" t="s">
        <v>47</v>
      </c>
      <c r="E743" t="s">
        <v>640</v>
      </c>
      <c r="F743" t="s">
        <v>3808</v>
      </c>
      <c r="G743">
        <v>1</v>
      </c>
      <c r="I743" t="s">
        <v>45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80.650000000000006</v>
      </c>
      <c r="AD743">
        <v>80.650000000000006</v>
      </c>
      <c r="AE743" s="2" t="e">
        <f t="shared" si="16"/>
        <v>#DIV/0!</v>
      </c>
    </row>
    <row r="744" spans="1:31" hidden="1" x14ac:dyDescent="0.35">
      <c r="A744" t="s">
        <v>10714</v>
      </c>
      <c r="B744">
        <v>15514398101</v>
      </c>
      <c r="C744" t="s">
        <v>18</v>
      </c>
      <c r="D744" t="s">
        <v>3709</v>
      </c>
      <c r="E744" t="s">
        <v>123</v>
      </c>
      <c r="F744" t="s">
        <v>124</v>
      </c>
      <c r="G744">
        <v>1</v>
      </c>
      <c r="H744" t="s">
        <v>79</v>
      </c>
      <c r="I744" t="s">
        <v>45</v>
      </c>
      <c r="J744" t="s">
        <v>80</v>
      </c>
      <c r="K744" t="s">
        <v>3710</v>
      </c>
      <c r="L744" t="s">
        <v>340</v>
      </c>
      <c r="M744" t="s">
        <v>3711</v>
      </c>
      <c r="N744" t="s">
        <v>83</v>
      </c>
      <c r="O744">
        <v>-39.99</v>
      </c>
      <c r="P744">
        <v>-3.2</v>
      </c>
      <c r="Q744">
        <v>-3.7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3.7</v>
      </c>
      <c r="X744">
        <v>0</v>
      </c>
      <c r="Y744">
        <v>3.2</v>
      </c>
      <c r="Z744">
        <v>4.8</v>
      </c>
      <c r="AA744">
        <v>0</v>
      </c>
      <c r="AB744">
        <v>0</v>
      </c>
      <c r="AC744">
        <v>0</v>
      </c>
      <c r="AD744">
        <v>-35.19</v>
      </c>
      <c r="AE744" s="2">
        <f t="shared" si="16"/>
        <v>8.0020005001250311E-2</v>
      </c>
    </row>
    <row r="745" spans="1:31" hidden="1" x14ac:dyDescent="0.35">
      <c r="A745" t="s">
        <v>10715</v>
      </c>
      <c r="B745">
        <v>15514398101</v>
      </c>
      <c r="C745" t="s">
        <v>75</v>
      </c>
      <c r="D745" t="s">
        <v>10716</v>
      </c>
      <c r="E745" t="s">
        <v>109</v>
      </c>
      <c r="F745" t="s">
        <v>6059</v>
      </c>
      <c r="G745">
        <v>1</v>
      </c>
      <c r="H745" t="s">
        <v>79</v>
      </c>
      <c r="I745" t="s">
        <v>45</v>
      </c>
      <c r="J745" t="s">
        <v>80</v>
      </c>
      <c r="K745" t="s">
        <v>5151</v>
      </c>
      <c r="L745" t="s">
        <v>4801</v>
      </c>
      <c r="M745" t="s">
        <v>5152</v>
      </c>
      <c r="N745" t="s">
        <v>83</v>
      </c>
      <c r="O745">
        <v>32.99</v>
      </c>
      <c r="P745">
        <v>2.74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-2.74</v>
      </c>
      <c r="Z745">
        <v>-4.95</v>
      </c>
      <c r="AA745">
        <v>-6.73</v>
      </c>
      <c r="AB745">
        <v>0</v>
      </c>
      <c r="AC745">
        <v>0</v>
      </c>
      <c r="AD745">
        <v>21.31</v>
      </c>
      <c r="AE745" s="2">
        <f t="shared" si="16"/>
        <v>8.3055471354956042E-2</v>
      </c>
    </row>
    <row r="746" spans="1:31" hidden="1" x14ac:dyDescent="0.35">
      <c r="A746" t="s">
        <v>10717</v>
      </c>
      <c r="B746">
        <v>15383911361</v>
      </c>
      <c r="C746" t="s">
        <v>75</v>
      </c>
      <c r="D746" t="s">
        <v>10718</v>
      </c>
      <c r="E746" t="s">
        <v>1730</v>
      </c>
      <c r="F746" t="s">
        <v>1731</v>
      </c>
      <c r="G746">
        <v>1</v>
      </c>
      <c r="H746" t="s">
        <v>79</v>
      </c>
      <c r="I746" t="s">
        <v>1352</v>
      </c>
      <c r="J746" t="s">
        <v>80</v>
      </c>
      <c r="K746" t="s">
        <v>10719</v>
      </c>
      <c r="L746" t="s">
        <v>135</v>
      </c>
      <c r="M746">
        <v>76036</v>
      </c>
      <c r="N746" t="s">
        <v>83</v>
      </c>
      <c r="O746">
        <v>21.99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-3.3</v>
      </c>
      <c r="AA746">
        <v>-5.14</v>
      </c>
      <c r="AB746">
        <v>0</v>
      </c>
      <c r="AC746">
        <v>0</v>
      </c>
      <c r="AD746">
        <v>13.55</v>
      </c>
      <c r="AE746" s="2">
        <f t="shared" si="16"/>
        <v>0</v>
      </c>
    </row>
    <row r="747" spans="1:31" hidden="1" x14ac:dyDescent="0.35">
      <c r="A747" t="s">
        <v>10720</v>
      </c>
      <c r="B747">
        <v>15383911361</v>
      </c>
      <c r="C747" t="s">
        <v>75</v>
      </c>
      <c r="D747" t="s">
        <v>10718</v>
      </c>
      <c r="E747" t="s">
        <v>163</v>
      </c>
      <c r="F747" t="s">
        <v>164</v>
      </c>
      <c r="G747">
        <v>1</v>
      </c>
      <c r="H747" t="s">
        <v>79</v>
      </c>
      <c r="I747" t="s">
        <v>1352</v>
      </c>
      <c r="J747" t="s">
        <v>80</v>
      </c>
      <c r="K747" t="s">
        <v>10719</v>
      </c>
      <c r="L747" t="s">
        <v>135</v>
      </c>
      <c r="M747">
        <v>76036</v>
      </c>
      <c r="N747" t="s">
        <v>83</v>
      </c>
      <c r="O747">
        <v>13.81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-2.0699999999999998</v>
      </c>
      <c r="AA747">
        <v>-5.79</v>
      </c>
      <c r="AB747">
        <v>0</v>
      </c>
      <c r="AC747">
        <v>0</v>
      </c>
      <c r="AD747">
        <v>5.95</v>
      </c>
      <c r="AE747" s="2">
        <f t="shared" si="16"/>
        <v>0</v>
      </c>
    </row>
    <row r="748" spans="1:31" hidden="1" x14ac:dyDescent="0.35">
      <c r="A748" t="s">
        <v>10720</v>
      </c>
      <c r="B748">
        <v>15383911361</v>
      </c>
      <c r="C748" t="s">
        <v>75</v>
      </c>
      <c r="D748" t="s">
        <v>10718</v>
      </c>
      <c r="E748" t="s">
        <v>5049</v>
      </c>
      <c r="F748" t="s">
        <v>8019</v>
      </c>
      <c r="G748">
        <v>1</v>
      </c>
      <c r="H748" t="s">
        <v>79</v>
      </c>
      <c r="I748" t="s">
        <v>1352</v>
      </c>
      <c r="J748" t="s">
        <v>80</v>
      </c>
      <c r="K748" t="s">
        <v>10719</v>
      </c>
      <c r="L748" t="s">
        <v>135</v>
      </c>
      <c r="M748">
        <v>76036</v>
      </c>
      <c r="N748" t="s">
        <v>83</v>
      </c>
      <c r="O748">
        <v>15.99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-2.4</v>
      </c>
      <c r="AA748">
        <v>-6.43</v>
      </c>
      <c r="AB748">
        <v>0</v>
      </c>
      <c r="AC748">
        <v>0</v>
      </c>
      <c r="AD748">
        <v>7.16</v>
      </c>
      <c r="AE748" s="2">
        <f t="shared" si="16"/>
        <v>0</v>
      </c>
    </row>
    <row r="749" spans="1:31" hidden="1" x14ac:dyDescent="0.35">
      <c r="A749" t="s">
        <v>10721</v>
      </c>
      <c r="B749">
        <v>15514398101</v>
      </c>
      <c r="C749" t="s">
        <v>75</v>
      </c>
      <c r="D749" t="s">
        <v>10722</v>
      </c>
      <c r="E749" t="s">
        <v>123</v>
      </c>
      <c r="F749" t="s">
        <v>147</v>
      </c>
      <c r="G749">
        <v>1</v>
      </c>
      <c r="H749" t="s">
        <v>79</v>
      </c>
      <c r="I749" t="s">
        <v>45</v>
      </c>
      <c r="J749" t="s">
        <v>80</v>
      </c>
      <c r="K749" t="s">
        <v>10723</v>
      </c>
      <c r="L749" t="s">
        <v>135</v>
      </c>
      <c r="M749" t="s">
        <v>10724</v>
      </c>
      <c r="N749" t="s">
        <v>83</v>
      </c>
      <c r="O749">
        <v>39.99</v>
      </c>
      <c r="P749">
        <v>3.3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-3.3</v>
      </c>
      <c r="Z749">
        <v>-6</v>
      </c>
      <c r="AA749">
        <v>-5.14</v>
      </c>
      <c r="AB749">
        <v>0</v>
      </c>
      <c r="AC749">
        <v>0</v>
      </c>
      <c r="AD749">
        <v>28.85</v>
      </c>
      <c r="AE749" s="2">
        <f t="shared" si="16"/>
        <v>8.2520630157539382E-2</v>
      </c>
    </row>
    <row r="750" spans="1:31" hidden="1" x14ac:dyDescent="0.35">
      <c r="A750" t="s">
        <v>10725</v>
      </c>
      <c r="B750">
        <v>15514398101</v>
      </c>
      <c r="C750" t="s">
        <v>47</v>
      </c>
      <c r="E750" t="s">
        <v>1070</v>
      </c>
      <c r="F750" t="s">
        <v>49</v>
      </c>
      <c r="G750">
        <v>1</v>
      </c>
      <c r="I750" t="s">
        <v>45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5.21</v>
      </c>
      <c r="AD750">
        <v>5.21</v>
      </c>
      <c r="AE750" s="2" t="e">
        <f t="shared" si="16"/>
        <v>#DIV/0!</v>
      </c>
    </row>
    <row r="751" spans="1:31" hidden="1" x14ac:dyDescent="0.35">
      <c r="A751" t="s">
        <v>10726</v>
      </c>
      <c r="B751">
        <v>15514398101</v>
      </c>
      <c r="C751" t="s">
        <v>75</v>
      </c>
      <c r="D751" t="s">
        <v>10727</v>
      </c>
      <c r="E751" t="s">
        <v>640</v>
      </c>
      <c r="F751" t="s">
        <v>9826</v>
      </c>
      <c r="G751">
        <v>1</v>
      </c>
      <c r="H751" t="s">
        <v>79</v>
      </c>
      <c r="I751" t="s">
        <v>45</v>
      </c>
      <c r="J751" t="s">
        <v>80</v>
      </c>
      <c r="K751" t="s">
        <v>1105</v>
      </c>
      <c r="L751" t="s">
        <v>309</v>
      </c>
      <c r="M751" t="s">
        <v>10728</v>
      </c>
      <c r="N751" t="s">
        <v>83</v>
      </c>
      <c r="O751">
        <v>109.99</v>
      </c>
      <c r="P751">
        <v>6.6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-6.6</v>
      </c>
      <c r="Z751">
        <v>-16.5</v>
      </c>
      <c r="AA751">
        <v>-12.74</v>
      </c>
      <c r="AB751">
        <v>0</v>
      </c>
      <c r="AC751">
        <v>0</v>
      </c>
      <c r="AD751">
        <v>80.75</v>
      </c>
      <c r="AE751" s="2">
        <f t="shared" si="16"/>
        <v>6.0005455041367395E-2</v>
      </c>
    </row>
    <row r="752" spans="1:31" hidden="1" x14ac:dyDescent="0.35">
      <c r="A752" t="s">
        <v>10729</v>
      </c>
      <c r="B752">
        <v>15514398101</v>
      </c>
      <c r="C752" t="s">
        <v>75</v>
      </c>
      <c r="D752" t="s">
        <v>10730</v>
      </c>
      <c r="E752" t="s">
        <v>352</v>
      </c>
      <c r="F752" t="s">
        <v>2874</v>
      </c>
      <c r="G752">
        <v>1</v>
      </c>
      <c r="H752" t="s">
        <v>184</v>
      </c>
      <c r="I752" t="s">
        <v>45</v>
      </c>
      <c r="J752" t="s">
        <v>80</v>
      </c>
      <c r="K752" t="s">
        <v>2711</v>
      </c>
      <c r="L752" t="s">
        <v>106</v>
      </c>
      <c r="M752">
        <v>22201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-15.13</v>
      </c>
      <c r="AB752">
        <v>0</v>
      </c>
      <c r="AC752">
        <v>0</v>
      </c>
      <c r="AD752">
        <v>-15.13</v>
      </c>
      <c r="AE752" s="2" t="e">
        <f t="shared" si="16"/>
        <v>#DIV/0!</v>
      </c>
    </row>
    <row r="753" spans="1:31" hidden="1" x14ac:dyDescent="0.35">
      <c r="A753" t="s">
        <v>10731</v>
      </c>
      <c r="B753">
        <v>15514398101</v>
      </c>
      <c r="C753" t="s">
        <v>75</v>
      </c>
      <c r="D753" t="s">
        <v>10732</v>
      </c>
      <c r="E753" t="s">
        <v>3694</v>
      </c>
      <c r="F753" t="s">
        <v>3695</v>
      </c>
      <c r="G753">
        <v>1</v>
      </c>
      <c r="H753" t="s">
        <v>79</v>
      </c>
      <c r="I753" t="s">
        <v>45</v>
      </c>
      <c r="J753" t="s">
        <v>91</v>
      </c>
      <c r="K753" t="s">
        <v>10733</v>
      </c>
      <c r="L753" t="s">
        <v>2895</v>
      </c>
      <c r="M753">
        <v>38506</v>
      </c>
      <c r="N753" t="s">
        <v>83</v>
      </c>
      <c r="O753">
        <v>111.99</v>
      </c>
      <c r="P753">
        <v>10.92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-10.92</v>
      </c>
      <c r="Z753">
        <v>-16.8</v>
      </c>
      <c r="AA753">
        <v>0</v>
      </c>
      <c r="AB753">
        <v>0</v>
      </c>
      <c r="AC753">
        <v>0</v>
      </c>
      <c r="AD753">
        <v>95.19</v>
      </c>
      <c r="AE753" s="2">
        <f t="shared" si="16"/>
        <v>9.7508706134476292E-2</v>
      </c>
    </row>
    <row r="754" spans="1:31" hidden="1" x14ac:dyDescent="0.35">
      <c r="A754" t="s">
        <v>10734</v>
      </c>
      <c r="B754">
        <v>15514398101</v>
      </c>
      <c r="C754" t="s">
        <v>75</v>
      </c>
      <c r="D754" t="s">
        <v>10735</v>
      </c>
      <c r="E754" t="s">
        <v>89</v>
      </c>
      <c r="F754" t="s">
        <v>10598</v>
      </c>
      <c r="G754">
        <v>1</v>
      </c>
      <c r="H754" t="s">
        <v>79</v>
      </c>
      <c r="I754" t="s">
        <v>45</v>
      </c>
      <c r="J754" t="s">
        <v>91</v>
      </c>
      <c r="K754" t="s">
        <v>10736</v>
      </c>
      <c r="L754" t="s">
        <v>2762</v>
      </c>
      <c r="M754">
        <v>953</v>
      </c>
      <c r="N754" t="s">
        <v>83</v>
      </c>
      <c r="O754">
        <v>119.99</v>
      </c>
      <c r="P754">
        <v>13.8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-13.8</v>
      </c>
      <c r="Z754">
        <v>-18</v>
      </c>
      <c r="AA754">
        <v>0</v>
      </c>
      <c r="AB754">
        <v>0</v>
      </c>
      <c r="AC754">
        <v>0</v>
      </c>
      <c r="AD754">
        <v>101.99</v>
      </c>
      <c r="AE754" s="2">
        <f t="shared" si="16"/>
        <v>0.11500958413201101</v>
      </c>
    </row>
    <row r="755" spans="1:31" hidden="1" x14ac:dyDescent="0.35">
      <c r="A755" t="s">
        <v>10737</v>
      </c>
      <c r="B755">
        <v>15514398101</v>
      </c>
      <c r="C755" t="s">
        <v>75</v>
      </c>
      <c r="D755" t="s">
        <v>10738</v>
      </c>
      <c r="E755" t="s">
        <v>77</v>
      </c>
      <c r="F755" t="s">
        <v>78</v>
      </c>
      <c r="G755">
        <v>1</v>
      </c>
      <c r="H755" t="s">
        <v>79</v>
      </c>
      <c r="I755" t="s">
        <v>45</v>
      </c>
      <c r="J755" t="s">
        <v>91</v>
      </c>
      <c r="K755" t="s">
        <v>10739</v>
      </c>
      <c r="L755" t="s">
        <v>180</v>
      </c>
      <c r="M755" t="s">
        <v>10740</v>
      </c>
      <c r="N755" t="s">
        <v>83</v>
      </c>
      <c r="O755">
        <v>145.99</v>
      </c>
      <c r="P755">
        <v>10.51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-10.51</v>
      </c>
      <c r="Z755">
        <v>-21.9</v>
      </c>
      <c r="AA755">
        <v>0</v>
      </c>
      <c r="AB755">
        <v>0</v>
      </c>
      <c r="AC755">
        <v>0</v>
      </c>
      <c r="AD755">
        <v>124.09</v>
      </c>
      <c r="AE755" s="2">
        <f t="shared" si="16"/>
        <v>7.1991232276183301E-2</v>
      </c>
    </row>
    <row r="756" spans="1:31" hidden="1" x14ac:dyDescent="0.35">
      <c r="A756" t="s">
        <v>10737</v>
      </c>
      <c r="B756">
        <v>15514398101</v>
      </c>
      <c r="C756" t="s">
        <v>75</v>
      </c>
      <c r="D756" t="s">
        <v>10741</v>
      </c>
      <c r="E756" t="s">
        <v>77</v>
      </c>
      <c r="F756" t="s">
        <v>78</v>
      </c>
      <c r="G756">
        <v>1</v>
      </c>
      <c r="H756" t="s">
        <v>79</v>
      </c>
      <c r="I756" t="s">
        <v>45</v>
      </c>
      <c r="J756" t="s">
        <v>91</v>
      </c>
      <c r="K756" t="s">
        <v>2288</v>
      </c>
      <c r="L756" t="s">
        <v>278</v>
      </c>
      <c r="M756">
        <v>95337</v>
      </c>
      <c r="N756" t="s">
        <v>83</v>
      </c>
      <c r="O756">
        <v>145.99</v>
      </c>
      <c r="P756">
        <v>12.04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-12.04</v>
      </c>
      <c r="Z756">
        <v>-21.9</v>
      </c>
      <c r="AA756">
        <v>0</v>
      </c>
      <c r="AB756">
        <v>0</v>
      </c>
      <c r="AC756">
        <v>0</v>
      </c>
      <c r="AD756">
        <v>124.09</v>
      </c>
      <c r="AE756" s="2">
        <f t="shared" si="16"/>
        <v>8.2471402150832235E-2</v>
      </c>
    </row>
    <row r="757" spans="1:31" hidden="1" x14ac:dyDescent="0.35">
      <c r="A757" t="s">
        <v>10742</v>
      </c>
      <c r="B757">
        <v>15514398101</v>
      </c>
      <c r="C757" t="s">
        <v>75</v>
      </c>
      <c r="D757" t="s">
        <v>10743</v>
      </c>
      <c r="E757" t="s">
        <v>77</v>
      </c>
      <c r="F757" t="s">
        <v>78</v>
      </c>
      <c r="G757">
        <v>1</v>
      </c>
      <c r="H757" t="s">
        <v>79</v>
      </c>
      <c r="I757" t="s">
        <v>45</v>
      </c>
      <c r="J757" t="s">
        <v>91</v>
      </c>
      <c r="K757" t="s">
        <v>601</v>
      </c>
      <c r="L757" t="s">
        <v>180</v>
      </c>
      <c r="M757" t="s">
        <v>10744</v>
      </c>
      <c r="N757" t="s">
        <v>83</v>
      </c>
      <c r="O757">
        <v>145.99</v>
      </c>
      <c r="P757">
        <v>12.85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-12.85</v>
      </c>
      <c r="Z757">
        <v>-21.9</v>
      </c>
      <c r="AA757">
        <v>0</v>
      </c>
      <c r="AB757">
        <v>0</v>
      </c>
      <c r="AC757">
        <v>0</v>
      </c>
      <c r="AD757">
        <v>124.09</v>
      </c>
      <c r="AE757" s="2">
        <f t="shared" si="16"/>
        <v>8.801972737858757E-2</v>
      </c>
    </row>
    <row r="758" spans="1:31" hidden="1" x14ac:dyDescent="0.35">
      <c r="A758" t="s">
        <v>10745</v>
      </c>
      <c r="B758">
        <v>15514398101</v>
      </c>
      <c r="C758" t="s">
        <v>75</v>
      </c>
      <c r="D758" t="s">
        <v>10746</v>
      </c>
      <c r="E758" t="s">
        <v>77</v>
      </c>
      <c r="F758" t="s">
        <v>78</v>
      </c>
      <c r="G758">
        <v>1</v>
      </c>
      <c r="H758" t="s">
        <v>79</v>
      </c>
      <c r="I758" t="s">
        <v>45</v>
      </c>
      <c r="J758" t="s">
        <v>91</v>
      </c>
      <c r="K758" t="s">
        <v>1780</v>
      </c>
      <c r="L758" t="s">
        <v>119</v>
      </c>
      <c r="M758" t="s">
        <v>10747</v>
      </c>
      <c r="N758" t="s">
        <v>83</v>
      </c>
      <c r="O758">
        <v>145.99</v>
      </c>
      <c r="P758">
        <v>8.76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-8.76</v>
      </c>
      <c r="Z758">
        <v>-21.9</v>
      </c>
      <c r="AA758">
        <v>0</v>
      </c>
      <c r="AB758">
        <v>0</v>
      </c>
      <c r="AC758">
        <v>0</v>
      </c>
      <c r="AD758">
        <v>124.09</v>
      </c>
      <c r="AE758" s="2">
        <f t="shared" si="16"/>
        <v>6.0004109870539071E-2</v>
      </c>
    </row>
    <row r="759" spans="1:31" hidden="1" x14ac:dyDescent="0.35">
      <c r="A759" t="s">
        <v>10748</v>
      </c>
      <c r="B759">
        <v>15514398101</v>
      </c>
      <c r="C759" t="s">
        <v>75</v>
      </c>
      <c r="D759" t="s">
        <v>10749</v>
      </c>
      <c r="E759" t="s">
        <v>77</v>
      </c>
      <c r="F759" t="s">
        <v>78</v>
      </c>
      <c r="G759">
        <v>1</v>
      </c>
      <c r="H759" t="s">
        <v>79</v>
      </c>
      <c r="I759" t="s">
        <v>45</v>
      </c>
      <c r="J759" t="s">
        <v>91</v>
      </c>
      <c r="K759" t="s">
        <v>6390</v>
      </c>
      <c r="L759" t="s">
        <v>93</v>
      </c>
      <c r="M759" t="s">
        <v>10750</v>
      </c>
      <c r="N759" t="s">
        <v>83</v>
      </c>
      <c r="O759">
        <v>145.99</v>
      </c>
      <c r="P759">
        <v>8.0299999999999994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-8.0299999999999994</v>
      </c>
      <c r="Z759">
        <v>-21.9</v>
      </c>
      <c r="AA759">
        <v>0</v>
      </c>
      <c r="AB759">
        <v>0</v>
      </c>
      <c r="AC759">
        <v>0</v>
      </c>
      <c r="AD759">
        <v>124.09</v>
      </c>
      <c r="AE759" s="2">
        <f t="shared" si="16"/>
        <v>5.5003767381327479E-2</v>
      </c>
    </row>
    <row r="760" spans="1:31" hidden="1" x14ac:dyDescent="0.35">
      <c r="A760" t="s">
        <v>10751</v>
      </c>
      <c r="B760">
        <v>15514398101</v>
      </c>
      <c r="C760" t="s">
        <v>75</v>
      </c>
      <c r="D760" t="s">
        <v>10752</v>
      </c>
      <c r="E760" t="s">
        <v>502</v>
      </c>
      <c r="F760" t="s">
        <v>7921</v>
      </c>
      <c r="G760">
        <v>1</v>
      </c>
      <c r="H760" t="s">
        <v>79</v>
      </c>
      <c r="I760" t="s">
        <v>45</v>
      </c>
      <c r="J760" t="s">
        <v>80</v>
      </c>
      <c r="K760" t="s">
        <v>4469</v>
      </c>
      <c r="L760" t="s">
        <v>135</v>
      </c>
      <c r="M760" t="s">
        <v>10753</v>
      </c>
      <c r="N760" t="s">
        <v>83</v>
      </c>
      <c r="O760">
        <v>29.99</v>
      </c>
      <c r="P760">
        <v>2.4700000000000002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-2.4700000000000002</v>
      </c>
      <c r="Z760">
        <v>-4.5</v>
      </c>
      <c r="AA760">
        <v>-6.43</v>
      </c>
      <c r="AB760">
        <v>0</v>
      </c>
      <c r="AC760">
        <v>0</v>
      </c>
      <c r="AD760">
        <v>19.059999999999999</v>
      </c>
      <c r="AE760" s="2">
        <f t="shared" si="16"/>
        <v>8.2360786928976332E-2</v>
      </c>
    </row>
    <row r="761" spans="1:31" hidden="1" x14ac:dyDescent="0.35">
      <c r="A761" t="s">
        <v>10754</v>
      </c>
      <c r="B761">
        <v>15514398101</v>
      </c>
      <c r="C761" t="s">
        <v>75</v>
      </c>
      <c r="D761" t="s">
        <v>10755</v>
      </c>
      <c r="E761" t="s">
        <v>1444</v>
      </c>
      <c r="F761" t="s">
        <v>2874</v>
      </c>
      <c r="G761">
        <v>1</v>
      </c>
      <c r="H761" t="s">
        <v>79</v>
      </c>
      <c r="I761" t="s">
        <v>45</v>
      </c>
      <c r="J761" t="s">
        <v>80</v>
      </c>
      <c r="K761" t="s">
        <v>1067</v>
      </c>
      <c r="L761" t="s">
        <v>387</v>
      </c>
      <c r="M761" t="s">
        <v>10756</v>
      </c>
      <c r="O761">
        <v>109.99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-16.5</v>
      </c>
      <c r="AA761">
        <v>-11.22</v>
      </c>
      <c r="AB761">
        <v>0</v>
      </c>
      <c r="AC761">
        <v>0</v>
      </c>
      <c r="AD761">
        <v>82.27</v>
      </c>
      <c r="AE761" s="2">
        <f t="shared" si="16"/>
        <v>0</v>
      </c>
    </row>
    <row r="762" spans="1:31" hidden="1" x14ac:dyDescent="0.35">
      <c r="A762" t="s">
        <v>10757</v>
      </c>
      <c r="B762">
        <v>15514398101</v>
      </c>
      <c r="C762" t="s">
        <v>75</v>
      </c>
      <c r="D762" t="s">
        <v>10758</v>
      </c>
      <c r="E762" t="s">
        <v>146</v>
      </c>
      <c r="F762" t="s">
        <v>7756</v>
      </c>
      <c r="G762">
        <v>1</v>
      </c>
      <c r="H762" t="s">
        <v>79</v>
      </c>
      <c r="I762" t="s">
        <v>45</v>
      </c>
      <c r="J762" t="s">
        <v>80</v>
      </c>
      <c r="K762" t="s">
        <v>7917</v>
      </c>
      <c r="L762" t="s">
        <v>437</v>
      </c>
      <c r="M762" t="s">
        <v>10759</v>
      </c>
      <c r="N762" t="s">
        <v>83</v>
      </c>
      <c r="O762">
        <v>29.99</v>
      </c>
      <c r="P762">
        <v>2.66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-5.32</v>
      </c>
      <c r="Z762">
        <v>-9</v>
      </c>
      <c r="AA762">
        <v>-6.43</v>
      </c>
      <c r="AB762">
        <v>0</v>
      </c>
      <c r="AC762">
        <v>0</v>
      </c>
      <c r="AD762">
        <v>11.9</v>
      </c>
      <c r="AE762" s="2">
        <f t="shared" si="16"/>
        <v>8.8696232077359133E-2</v>
      </c>
    </row>
    <row r="763" spans="1:31" hidden="1" x14ac:dyDescent="0.35">
      <c r="A763" t="s">
        <v>10757</v>
      </c>
      <c r="B763">
        <v>15514398101</v>
      </c>
      <c r="C763" t="s">
        <v>75</v>
      </c>
      <c r="D763" t="s">
        <v>10758</v>
      </c>
      <c r="E763" t="s">
        <v>146</v>
      </c>
      <c r="F763" t="s">
        <v>7756</v>
      </c>
      <c r="G763">
        <v>1</v>
      </c>
      <c r="H763" t="s">
        <v>79</v>
      </c>
      <c r="I763" t="s">
        <v>45</v>
      </c>
      <c r="J763" t="s">
        <v>80</v>
      </c>
      <c r="K763" t="s">
        <v>7917</v>
      </c>
      <c r="L763" t="s">
        <v>437</v>
      </c>
      <c r="M763" t="s">
        <v>10759</v>
      </c>
      <c r="O763">
        <v>29.99</v>
      </c>
      <c r="P763">
        <v>2.66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-6.43</v>
      </c>
      <c r="AB763">
        <v>0</v>
      </c>
      <c r="AC763">
        <v>0</v>
      </c>
      <c r="AD763">
        <v>26.22</v>
      </c>
      <c r="AE763" s="2">
        <f t="shared" si="16"/>
        <v>8.8696232077359133E-2</v>
      </c>
    </row>
    <row r="764" spans="1:31" hidden="1" x14ac:dyDescent="0.35">
      <c r="A764" t="s">
        <v>10760</v>
      </c>
      <c r="B764">
        <v>15514398101</v>
      </c>
      <c r="C764" t="s">
        <v>75</v>
      </c>
      <c r="D764" t="s">
        <v>10761</v>
      </c>
      <c r="E764" t="s">
        <v>2550</v>
      </c>
      <c r="F764" t="s">
        <v>7756</v>
      </c>
      <c r="G764">
        <v>1</v>
      </c>
      <c r="H764" t="s">
        <v>79</v>
      </c>
      <c r="I764" t="s">
        <v>45</v>
      </c>
      <c r="J764" t="s">
        <v>80</v>
      </c>
      <c r="K764" t="s">
        <v>2986</v>
      </c>
      <c r="L764" t="s">
        <v>278</v>
      </c>
      <c r="M764" t="s">
        <v>10762</v>
      </c>
      <c r="N764" t="s">
        <v>83</v>
      </c>
      <c r="O764">
        <v>33.99</v>
      </c>
      <c r="P764">
        <v>2.93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-2.93</v>
      </c>
      <c r="Z764">
        <v>-5.0999999999999996</v>
      </c>
      <c r="AA764">
        <v>-5.79</v>
      </c>
      <c r="AB764">
        <v>0</v>
      </c>
      <c r="AC764">
        <v>0</v>
      </c>
      <c r="AD764">
        <v>23.1</v>
      </c>
      <c r="AE764" s="2">
        <f t="shared" si="16"/>
        <v>8.6201824065901739E-2</v>
      </c>
    </row>
    <row r="765" spans="1:31" hidden="1" x14ac:dyDescent="0.35">
      <c r="A765" t="s">
        <v>10763</v>
      </c>
      <c r="B765">
        <v>15514398101</v>
      </c>
      <c r="C765" t="s">
        <v>75</v>
      </c>
      <c r="D765" t="s">
        <v>10764</v>
      </c>
      <c r="E765" t="s">
        <v>640</v>
      </c>
      <c r="F765" t="s">
        <v>10598</v>
      </c>
      <c r="G765">
        <v>1</v>
      </c>
      <c r="H765" t="s">
        <v>79</v>
      </c>
      <c r="I765" t="s">
        <v>45</v>
      </c>
      <c r="J765" t="s">
        <v>80</v>
      </c>
      <c r="K765" t="s">
        <v>4595</v>
      </c>
      <c r="L765" t="s">
        <v>5490</v>
      </c>
      <c r="M765">
        <v>98270</v>
      </c>
      <c r="N765" t="s">
        <v>83</v>
      </c>
      <c r="O765">
        <v>109.99</v>
      </c>
      <c r="P765">
        <v>10.23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-10.23</v>
      </c>
      <c r="Z765">
        <v>-16.5</v>
      </c>
      <c r="AA765">
        <v>-12.74</v>
      </c>
      <c r="AB765">
        <v>0</v>
      </c>
      <c r="AC765">
        <v>0</v>
      </c>
      <c r="AD765">
        <v>80.75</v>
      </c>
      <c r="AE765" s="2">
        <f t="shared" si="16"/>
        <v>9.300845531411947E-2</v>
      </c>
    </row>
    <row r="766" spans="1:31" hidden="1" x14ac:dyDescent="0.35">
      <c r="A766" t="s">
        <v>10765</v>
      </c>
      <c r="B766">
        <v>15514398101</v>
      </c>
      <c r="C766" t="s">
        <v>75</v>
      </c>
      <c r="D766" t="s">
        <v>10766</v>
      </c>
      <c r="E766" t="s">
        <v>640</v>
      </c>
      <c r="F766" t="s">
        <v>9826</v>
      </c>
      <c r="G766">
        <v>1</v>
      </c>
      <c r="H766" t="s">
        <v>79</v>
      </c>
      <c r="I766" t="s">
        <v>45</v>
      </c>
      <c r="J766" t="s">
        <v>80</v>
      </c>
      <c r="K766" t="s">
        <v>10767</v>
      </c>
      <c r="L766" t="s">
        <v>382</v>
      </c>
      <c r="M766" t="s">
        <v>10768</v>
      </c>
      <c r="O766">
        <v>109.99</v>
      </c>
      <c r="P766">
        <v>0</v>
      </c>
      <c r="Q766">
        <v>3.13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-3.13</v>
      </c>
      <c r="X766">
        <v>0</v>
      </c>
      <c r="Y766">
        <v>0</v>
      </c>
      <c r="Z766">
        <v>-16.5</v>
      </c>
      <c r="AA766">
        <v>-12.74</v>
      </c>
      <c r="AB766">
        <v>0</v>
      </c>
      <c r="AC766">
        <v>0</v>
      </c>
      <c r="AD766">
        <v>80.75</v>
      </c>
      <c r="AE766" s="2">
        <f t="shared" si="16"/>
        <v>0</v>
      </c>
    </row>
    <row r="767" spans="1:31" hidden="1" x14ac:dyDescent="0.35">
      <c r="A767" t="s">
        <v>10769</v>
      </c>
      <c r="B767">
        <v>15514398101</v>
      </c>
      <c r="C767" t="s">
        <v>75</v>
      </c>
      <c r="D767" t="s">
        <v>10770</v>
      </c>
      <c r="E767" t="s">
        <v>640</v>
      </c>
      <c r="F767" t="s">
        <v>9826</v>
      </c>
      <c r="G767">
        <v>2</v>
      </c>
      <c r="H767" t="s">
        <v>79</v>
      </c>
      <c r="I767" t="s">
        <v>45</v>
      </c>
      <c r="J767" t="s">
        <v>80</v>
      </c>
      <c r="K767" t="s">
        <v>10771</v>
      </c>
      <c r="L767" t="s">
        <v>283</v>
      </c>
      <c r="M767" t="s">
        <v>10772</v>
      </c>
      <c r="N767" t="s">
        <v>83</v>
      </c>
      <c r="O767">
        <v>219.98</v>
      </c>
      <c r="P767">
        <v>13.2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-19.8</v>
      </c>
      <c r="Z767">
        <v>-49.5</v>
      </c>
      <c r="AA767">
        <v>-25.48</v>
      </c>
      <c r="AB767">
        <v>0</v>
      </c>
      <c r="AC767">
        <v>0</v>
      </c>
      <c r="AD767">
        <v>138.4</v>
      </c>
      <c r="AE767" s="2">
        <f t="shared" si="16"/>
        <v>6.0005455041367395E-2</v>
      </c>
    </row>
    <row r="768" spans="1:31" hidden="1" x14ac:dyDescent="0.35">
      <c r="A768" t="s">
        <v>10769</v>
      </c>
      <c r="B768">
        <v>15514398101</v>
      </c>
      <c r="C768" t="s">
        <v>75</v>
      </c>
      <c r="D768" t="s">
        <v>10770</v>
      </c>
      <c r="E768" t="s">
        <v>640</v>
      </c>
      <c r="F768" t="s">
        <v>9826</v>
      </c>
      <c r="G768">
        <v>1</v>
      </c>
      <c r="H768" t="s">
        <v>79</v>
      </c>
      <c r="I768" t="s">
        <v>45</v>
      </c>
      <c r="J768" t="s">
        <v>80</v>
      </c>
      <c r="K768" t="s">
        <v>10771</v>
      </c>
      <c r="L768" t="s">
        <v>283</v>
      </c>
      <c r="M768" t="s">
        <v>10772</v>
      </c>
      <c r="O768">
        <v>109.99</v>
      </c>
      <c r="P768">
        <v>6.6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-12.74</v>
      </c>
      <c r="AB768">
        <v>0</v>
      </c>
      <c r="AC768">
        <v>0</v>
      </c>
      <c r="AD768">
        <v>103.85</v>
      </c>
      <c r="AE768" s="2">
        <f t="shared" si="16"/>
        <v>6.0005455041367395E-2</v>
      </c>
    </row>
    <row r="769" spans="1:31" hidden="1" x14ac:dyDescent="0.35">
      <c r="A769" t="s">
        <v>10773</v>
      </c>
      <c r="B769">
        <v>15514398101</v>
      </c>
      <c r="C769" t="s">
        <v>75</v>
      </c>
      <c r="D769" t="s">
        <v>10774</v>
      </c>
      <c r="E769" t="s">
        <v>1444</v>
      </c>
      <c r="F769" t="s">
        <v>2874</v>
      </c>
      <c r="G769">
        <v>1</v>
      </c>
      <c r="H769" t="s">
        <v>79</v>
      </c>
      <c r="I769" t="s">
        <v>45</v>
      </c>
      <c r="J769" t="s">
        <v>80</v>
      </c>
      <c r="K769" t="s">
        <v>10775</v>
      </c>
      <c r="L769" t="s">
        <v>82</v>
      </c>
      <c r="M769" t="s">
        <v>10776</v>
      </c>
      <c r="N769" t="s">
        <v>83</v>
      </c>
      <c r="O769">
        <v>109.99</v>
      </c>
      <c r="P769">
        <v>7.97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-7.97</v>
      </c>
      <c r="Z769">
        <v>-16.5</v>
      </c>
      <c r="AA769">
        <v>-11.22</v>
      </c>
      <c r="AB769">
        <v>0</v>
      </c>
      <c r="AC769">
        <v>0</v>
      </c>
      <c r="AD769">
        <v>82.27</v>
      </c>
      <c r="AE769" s="2">
        <f t="shared" si="16"/>
        <v>7.2461132830257291E-2</v>
      </c>
    </row>
    <row r="770" spans="1:31" hidden="1" x14ac:dyDescent="0.35">
      <c r="A770" t="s">
        <v>10777</v>
      </c>
      <c r="B770">
        <v>15514398101</v>
      </c>
      <c r="C770" t="s">
        <v>47</v>
      </c>
      <c r="E770" t="s">
        <v>1466</v>
      </c>
      <c r="F770" t="s">
        <v>449</v>
      </c>
      <c r="G770">
        <v>1</v>
      </c>
      <c r="I770" t="s">
        <v>45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-4.43</v>
      </c>
      <c r="AD770">
        <v>-4.43</v>
      </c>
      <c r="AE770" s="2" t="e">
        <f t="shared" si="16"/>
        <v>#DIV/0!</v>
      </c>
    </row>
    <row r="771" spans="1:31" hidden="1" x14ac:dyDescent="0.35">
      <c r="A771" t="s">
        <v>10778</v>
      </c>
      <c r="B771">
        <v>15514398101</v>
      </c>
      <c r="C771" t="s">
        <v>75</v>
      </c>
      <c r="D771" t="s">
        <v>10779</v>
      </c>
      <c r="E771" t="s">
        <v>367</v>
      </c>
      <c r="F771" t="s">
        <v>10677</v>
      </c>
      <c r="G771">
        <v>1</v>
      </c>
      <c r="H771" t="s">
        <v>79</v>
      </c>
      <c r="I771" t="s">
        <v>45</v>
      </c>
      <c r="J771" t="s">
        <v>80</v>
      </c>
      <c r="K771" t="s">
        <v>5104</v>
      </c>
      <c r="L771" t="s">
        <v>119</v>
      </c>
      <c r="M771" t="s">
        <v>10780</v>
      </c>
      <c r="N771" t="s">
        <v>83</v>
      </c>
      <c r="O771">
        <v>39.99</v>
      </c>
      <c r="P771">
        <v>2.4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-2.4</v>
      </c>
      <c r="Z771">
        <v>-6</v>
      </c>
      <c r="AA771">
        <v>-11.98</v>
      </c>
      <c r="AB771">
        <v>0</v>
      </c>
      <c r="AC771">
        <v>0</v>
      </c>
      <c r="AD771">
        <v>22.01</v>
      </c>
      <c r="AE771" s="2">
        <f t="shared" si="16"/>
        <v>6.0015003750937726E-2</v>
      </c>
    </row>
    <row r="772" spans="1:31" hidden="1" x14ac:dyDescent="0.35">
      <c r="A772" t="s">
        <v>10781</v>
      </c>
      <c r="B772">
        <v>15514398101</v>
      </c>
      <c r="C772" t="s">
        <v>75</v>
      </c>
      <c r="D772" t="s">
        <v>10782</v>
      </c>
      <c r="E772" t="s">
        <v>352</v>
      </c>
      <c r="F772" t="s">
        <v>2874</v>
      </c>
      <c r="G772">
        <v>1</v>
      </c>
      <c r="H772" t="s">
        <v>79</v>
      </c>
      <c r="I772" t="s">
        <v>45</v>
      </c>
      <c r="J772" t="s">
        <v>80</v>
      </c>
      <c r="K772" t="s">
        <v>9082</v>
      </c>
      <c r="L772" t="s">
        <v>810</v>
      </c>
      <c r="M772" t="s">
        <v>10783</v>
      </c>
      <c r="N772" t="s">
        <v>83</v>
      </c>
      <c r="O772">
        <v>139.99</v>
      </c>
      <c r="P772">
        <v>8.75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-8.75</v>
      </c>
      <c r="Z772">
        <v>-21</v>
      </c>
      <c r="AA772">
        <v>-12.36</v>
      </c>
      <c r="AB772">
        <v>0</v>
      </c>
      <c r="AC772">
        <v>0</v>
      </c>
      <c r="AD772">
        <v>106.63</v>
      </c>
      <c r="AE772" s="2">
        <f t="shared" si="16"/>
        <v>6.2504464604614618E-2</v>
      </c>
    </row>
    <row r="773" spans="1:31" hidden="1" x14ac:dyDescent="0.35">
      <c r="A773" t="s">
        <v>10784</v>
      </c>
      <c r="B773">
        <v>15514398101</v>
      </c>
      <c r="C773" t="s">
        <v>75</v>
      </c>
      <c r="D773" t="s">
        <v>10785</v>
      </c>
      <c r="E773" t="s">
        <v>352</v>
      </c>
      <c r="F773" t="s">
        <v>2874</v>
      </c>
      <c r="G773">
        <v>1</v>
      </c>
      <c r="H773" t="s">
        <v>184</v>
      </c>
      <c r="I773" t="s">
        <v>45</v>
      </c>
      <c r="J773" t="s">
        <v>80</v>
      </c>
      <c r="K773" t="s">
        <v>10786</v>
      </c>
      <c r="L773" t="s">
        <v>345</v>
      </c>
      <c r="M773" t="s">
        <v>10787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-15.13</v>
      </c>
      <c r="AB773">
        <v>0</v>
      </c>
      <c r="AC773">
        <v>0</v>
      </c>
      <c r="AD773">
        <v>-15.13</v>
      </c>
      <c r="AE773" s="2" t="e">
        <f t="shared" si="16"/>
        <v>#DIV/0!</v>
      </c>
    </row>
    <row r="774" spans="1:31" hidden="1" x14ac:dyDescent="0.35">
      <c r="A774" t="s">
        <v>10788</v>
      </c>
      <c r="B774">
        <v>15514398101</v>
      </c>
      <c r="C774" t="s">
        <v>18</v>
      </c>
      <c r="D774" t="s">
        <v>9745</v>
      </c>
      <c r="E774" t="s">
        <v>3006</v>
      </c>
      <c r="F774" t="s">
        <v>3303</v>
      </c>
      <c r="G774">
        <v>1</v>
      </c>
      <c r="H774" t="s">
        <v>79</v>
      </c>
      <c r="I774" t="s">
        <v>45</v>
      </c>
      <c r="J774" t="s">
        <v>80</v>
      </c>
      <c r="K774" t="s">
        <v>4978</v>
      </c>
      <c r="L774" t="s">
        <v>9746</v>
      </c>
      <c r="M774" t="s">
        <v>9747</v>
      </c>
      <c r="O774">
        <v>-32.99</v>
      </c>
      <c r="P774">
        <v>0</v>
      </c>
      <c r="Q774">
        <v>-7.72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7.72</v>
      </c>
      <c r="X774">
        <v>0</v>
      </c>
      <c r="Y774">
        <v>0</v>
      </c>
      <c r="Z774">
        <v>3.96</v>
      </c>
      <c r="AA774">
        <v>0</v>
      </c>
      <c r="AB774">
        <v>0</v>
      </c>
      <c r="AC774">
        <v>0</v>
      </c>
      <c r="AD774">
        <v>-29.03</v>
      </c>
      <c r="AE774" s="2">
        <f t="shared" si="16"/>
        <v>0</v>
      </c>
    </row>
    <row r="775" spans="1:31" hidden="1" x14ac:dyDescent="0.35">
      <c r="A775" t="s">
        <v>10789</v>
      </c>
      <c r="B775">
        <v>15514398101</v>
      </c>
      <c r="C775" t="s">
        <v>75</v>
      </c>
      <c r="D775" t="s">
        <v>10790</v>
      </c>
      <c r="E775" t="s">
        <v>163</v>
      </c>
      <c r="F775" t="s">
        <v>164</v>
      </c>
      <c r="G775">
        <v>1</v>
      </c>
      <c r="H775" t="s">
        <v>79</v>
      </c>
      <c r="I775" t="s">
        <v>45</v>
      </c>
      <c r="J775" t="s">
        <v>80</v>
      </c>
      <c r="K775" t="s">
        <v>340</v>
      </c>
      <c r="L775" t="s">
        <v>10791</v>
      </c>
      <c r="M775">
        <v>60014</v>
      </c>
      <c r="N775" t="s">
        <v>83</v>
      </c>
      <c r="O775">
        <v>13.81</v>
      </c>
      <c r="P775">
        <v>1.07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-1.07</v>
      </c>
      <c r="Z775">
        <v>-2.0699999999999998</v>
      </c>
      <c r="AA775">
        <v>-5.79</v>
      </c>
      <c r="AB775">
        <v>0</v>
      </c>
      <c r="AC775">
        <v>0</v>
      </c>
      <c r="AD775">
        <v>5.95</v>
      </c>
      <c r="AE775" s="2">
        <f t="shared" si="16"/>
        <v>7.74800868935554E-2</v>
      </c>
    </row>
    <row r="776" spans="1:31" hidden="1" x14ac:dyDescent="0.35">
      <c r="A776" t="s">
        <v>10792</v>
      </c>
      <c r="B776">
        <v>15514398101</v>
      </c>
      <c r="C776" t="s">
        <v>75</v>
      </c>
      <c r="D776" t="s">
        <v>10793</v>
      </c>
      <c r="E776" t="s">
        <v>352</v>
      </c>
      <c r="F776" t="s">
        <v>2874</v>
      </c>
      <c r="G776">
        <v>1</v>
      </c>
      <c r="H776" t="s">
        <v>79</v>
      </c>
      <c r="I776" t="s">
        <v>45</v>
      </c>
      <c r="J776" t="s">
        <v>80</v>
      </c>
      <c r="K776" t="s">
        <v>7022</v>
      </c>
      <c r="L776" t="s">
        <v>278</v>
      </c>
      <c r="M776" t="s">
        <v>10794</v>
      </c>
      <c r="N776" t="s">
        <v>83</v>
      </c>
      <c r="O776">
        <v>114.99</v>
      </c>
      <c r="P776">
        <v>10.06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-10.06</v>
      </c>
      <c r="Z776">
        <v>-17.25</v>
      </c>
      <c r="AA776">
        <v>-12.36</v>
      </c>
      <c r="AB776">
        <v>0</v>
      </c>
      <c r="AC776">
        <v>0</v>
      </c>
      <c r="AD776">
        <v>85.38</v>
      </c>
      <c r="AE776" s="2">
        <f t="shared" si="16"/>
        <v>8.7485868336377087E-2</v>
      </c>
    </row>
    <row r="777" spans="1:31" hidden="1" x14ac:dyDescent="0.35">
      <c r="A777" t="s">
        <v>10795</v>
      </c>
      <c r="B777">
        <v>15514398101</v>
      </c>
      <c r="C777" t="s">
        <v>75</v>
      </c>
      <c r="D777" t="s">
        <v>10796</v>
      </c>
      <c r="E777" t="s">
        <v>502</v>
      </c>
      <c r="F777" t="s">
        <v>7921</v>
      </c>
      <c r="G777">
        <v>1</v>
      </c>
      <c r="H777" t="s">
        <v>79</v>
      </c>
      <c r="I777" t="s">
        <v>45</v>
      </c>
      <c r="J777" t="s">
        <v>80</v>
      </c>
      <c r="K777" t="s">
        <v>10797</v>
      </c>
      <c r="L777" t="s">
        <v>170</v>
      </c>
      <c r="M777" t="s">
        <v>10798</v>
      </c>
      <c r="N777" t="s">
        <v>83</v>
      </c>
      <c r="O777">
        <v>29.99</v>
      </c>
      <c r="P777">
        <v>2.92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-2.92</v>
      </c>
      <c r="Z777">
        <v>-4.5</v>
      </c>
      <c r="AA777">
        <v>-6.43</v>
      </c>
      <c r="AB777">
        <v>0</v>
      </c>
      <c r="AC777">
        <v>0</v>
      </c>
      <c r="AD777">
        <v>19.059999999999999</v>
      </c>
      <c r="AE777" s="2">
        <f t="shared" si="16"/>
        <v>9.7365788596198738E-2</v>
      </c>
    </row>
    <row r="778" spans="1:31" hidden="1" x14ac:dyDescent="0.35">
      <c r="A778" t="s">
        <v>10799</v>
      </c>
      <c r="B778">
        <v>15514398101</v>
      </c>
      <c r="C778" t="s">
        <v>18</v>
      </c>
      <c r="D778" t="s">
        <v>9471</v>
      </c>
      <c r="E778" t="s">
        <v>116</v>
      </c>
      <c r="F778" t="s">
        <v>3332</v>
      </c>
      <c r="G778">
        <v>1</v>
      </c>
      <c r="H778" t="s">
        <v>79</v>
      </c>
      <c r="I778" t="s">
        <v>45</v>
      </c>
      <c r="J778" t="s">
        <v>80</v>
      </c>
      <c r="K778" t="s">
        <v>6510</v>
      </c>
      <c r="L778" t="s">
        <v>93</v>
      </c>
      <c r="M778" t="s">
        <v>9472</v>
      </c>
      <c r="N778" t="s">
        <v>83</v>
      </c>
      <c r="O778">
        <v>-54.49</v>
      </c>
      <c r="P778">
        <v>-3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3</v>
      </c>
      <c r="Z778">
        <v>6.54</v>
      </c>
      <c r="AA778">
        <v>0</v>
      </c>
      <c r="AB778">
        <v>0</v>
      </c>
      <c r="AC778">
        <v>0</v>
      </c>
      <c r="AD778">
        <v>-47.95</v>
      </c>
      <c r="AE778" s="2">
        <f t="shared" ref="AE778:AE841" si="17">P778/O778</f>
        <v>5.5055973573132681E-2</v>
      </c>
    </row>
    <row r="779" spans="1:31" hidden="1" x14ac:dyDescent="0.35">
      <c r="A779" t="s">
        <v>10800</v>
      </c>
      <c r="B779">
        <v>15514398101</v>
      </c>
      <c r="C779" t="s">
        <v>75</v>
      </c>
      <c r="D779" t="s">
        <v>10801</v>
      </c>
      <c r="E779" t="s">
        <v>352</v>
      </c>
      <c r="F779" t="s">
        <v>2874</v>
      </c>
      <c r="G779">
        <v>1</v>
      </c>
      <c r="H779" t="s">
        <v>184</v>
      </c>
      <c r="I779" t="s">
        <v>45</v>
      </c>
      <c r="J779" t="s">
        <v>80</v>
      </c>
      <c r="K779" t="s">
        <v>10802</v>
      </c>
      <c r="L779" t="s">
        <v>418</v>
      </c>
      <c r="M779">
        <v>39465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-15.13</v>
      </c>
      <c r="AB779">
        <v>0</v>
      </c>
      <c r="AC779">
        <v>0</v>
      </c>
      <c r="AD779">
        <v>-15.13</v>
      </c>
      <c r="AE779" s="2" t="e">
        <f t="shared" si="17"/>
        <v>#DIV/0!</v>
      </c>
    </row>
    <row r="780" spans="1:31" hidden="1" x14ac:dyDescent="0.35">
      <c r="A780" t="s">
        <v>10803</v>
      </c>
      <c r="B780">
        <v>15514398101</v>
      </c>
      <c r="C780" t="s">
        <v>75</v>
      </c>
      <c r="D780" t="s">
        <v>10804</v>
      </c>
      <c r="E780" t="s">
        <v>640</v>
      </c>
      <c r="F780" t="s">
        <v>10598</v>
      </c>
      <c r="G780">
        <v>1</v>
      </c>
      <c r="H780" t="s">
        <v>79</v>
      </c>
      <c r="I780" t="s">
        <v>45</v>
      </c>
      <c r="J780" t="s">
        <v>80</v>
      </c>
      <c r="K780" t="s">
        <v>10805</v>
      </c>
      <c r="L780" t="s">
        <v>278</v>
      </c>
      <c r="M780" t="s">
        <v>10806</v>
      </c>
      <c r="N780" t="s">
        <v>83</v>
      </c>
      <c r="O780">
        <v>109.99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-16.5</v>
      </c>
      <c r="AA780">
        <v>-12.74</v>
      </c>
      <c r="AB780">
        <v>0</v>
      </c>
      <c r="AC780">
        <v>0</v>
      </c>
      <c r="AD780">
        <v>80.75</v>
      </c>
      <c r="AE780" s="2">
        <f t="shared" si="17"/>
        <v>0</v>
      </c>
    </row>
    <row r="781" spans="1:31" hidden="1" x14ac:dyDescent="0.35">
      <c r="A781" t="s">
        <v>10807</v>
      </c>
      <c r="B781">
        <v>15514398101</v>
      </c>
      <c r="C781" t="s">
        <v>75</v>
      </c>
      <c r="D781" t="s">
        <v>10808</v>
      </c>
      <c r="E781" t="s">
        <v>860</v>
      </c>
      <c r="F781" t="s">
        <v>861</v>
      </c>
      <c r="G781">
        <v>1</v>
      </c>
      <c r="H781" t="s">
        <v>79</v>
      </c>
      <c r="I781" t="s">
        <v>45</v>
      </c>
      <c r="J781" t="s">
        <v>80</v>
      </c>
      <c r="K781" t="s">
        <v>1901</v>
      </c>
      <c r="L781" t="s">
        <v>2596</v>
      </c>
      <c r="M781" t="s">
        <v>10809</v>
      </c>
      <c r="N781" t="s">
        <v>83</v>
      </c>
      <c r="O781">
        <v>64.989999999999995</v>
      </c>
      <c r="P781">
        <v>3.57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-3.57</v>
      </c>
      <c r="Z781">
        <v>-9.75</v>
      </c>
      <c r="AA781">
        <v>-5.79</v>
      </c>
      <c r="AB781">
        <v>0</v>
      </c>
      <c r="AC781">
        <v>0</v>
      </c>
      <c r="AD781">
        <v>49.45</v>
      </c>
      <c r="AE781" s="2">
        <f t="shared" si="17"/>
        <v>5.4931527927373443E-2</v>
      </c>
    </row>
    <row r="782" spans="1:31" hidden="1" x14ac:dyDescent="0.35">
      <c r="A782" t="s">
        <v>10810</v>
      </c>
      <c r="B782">
        <v>15514398101</v>
      </c>
      <c r="C782" t="s">
        <v>75</v>
      </c>
      <c r="D782" t="s">
        <v>10811</v>
      </c>
      <c r="E782" t="s">
        <v>3006</v>
      </c>
      <c r="F782" t="s">
        <v>3303</v>
      </c>
      <c r="G782">
        <v>1</v>
      </c>
      <c r="H782" t="s">
        <v>79</v>
      </c>
      <c r="I782" t="s">
        <v>45</v>
      </c>
      <c r="J782" t="s">
        <v>80</v>
      </c>
      <c r="K782" t="s">
        <v>10812</v>
      </c>
      <c r="L782" t="s">
        <v>211</v>
      </c>
      <c r="M782" t="s">
        <v>10813</v>
      </c>
      <c r="N782" t="s">
        <v>83</v>
      </c>
      <c r="O782">
        <v>32.99</v>
      </c>
      <c r="P782">
        <v>1.98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-1.98</v>
      </c>
      <c r="Z782">
        <v>-4.95</v>
      </c>
      <c r="AA782">
        <v>-6.73</v>
      </c>
      <c r="AB782">
        <v>0</v>
      </c>
      <c r="AC782">
        <v>0</v>
      </c>
      <c r="AD782">
        <v>21.31</v>
      </c>
      <c r="AE782" s="2">
        <f t="shared" si="17"/>
        <v>6.001818732949378E-2</v>
      </c>
    </row>
    <row r="783" spans="1:31" hidden="1" x14ac:dyDescent="0.35">
      <c r="A783" t="s">
        <v>10810</v>
      </c>
      <c r="B783">
        <v>15514398101</v>
      </c>
      <c r="C783" t="s">
        <v>75</v>
      </c>
      <c r="D783" t="s">
        <v>10811</v>
      </c>
      <c r="E783" t="s">
        <v>502</v>
      </c>
      <c r="F783" t="s">
        <v>7921</v>
      </c>
      <c r="G783">
        <v>1</v>
      </c>
      <c r="H783" t="s">
        <v>79</v>
      </c>
      <c r="I783" t="s">
        <v>45</v>
      </c>
      <c r="J783" t="s">
        <v>80</v>
      </c>
      <c r="K783" t="s">
        <v>10812</v>
      </c>
      <c r="L783" t="s">
        <v>211</v>
      </c>
      <c r="M783" t="s">
        <v>10813</v>
      </c>
      <c r="N783" t="s">
        <v>83</v>
      </c>
      <c r="O783">
        <v>29.99</v>
      </c>
      <c r="P783">
        <v>1.8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-1.8</v>
      </c>
      <c r="Z783">
        <v>-4.5</v>
      </c>
      <c r="AA783">
        <v>-6.43</v>
      </c>
      <c r="AB783">
        <v>0</v>
      </c>
      <c r="AC783">
        <v>0</v>
      </c>
      <c r="AD783">
        <v>19.059999999999999</v>
      </c>
      <c r="AE783" s="2">
        <f t="shared" si="17"/>
        <v>6.0020006668889632E-2</v>
      </c>
    </row>
    <row r="784" spans="1:31" hidden="1" x14ac:dyDescent="0.35">
      <c r="A784" t="s">
        <v>10814</v>
      </c>
      <c r="B784">
        <v>15514398101</v>
      </c>
      <c r="C784" t="s">
        <v>75</v>
      </c>
      <c r="D784" t="s">
        <v>10790</v>
      </c>
      <c r="E784" t="s">
        <v>1942</v>
      </c>
      <c r="F784" t="s">
        <v>1943</v>
      </c>
      <c r="G784">
        <v>1</v>
      </c>
      <c r="H784" t="s">
        <v>79</v>
      </c>
      <c r="I784" t="s">
        <v>45</v>
      </c>
      <c r="J784" t="s">
        <v>80</v>
      </c>
      <c r="K784" t="s">
        <v>340</v>
      </c>
      <c r="L784" t="s">
        <v>10791</v>
      </c>
      <c r="M784">
        <v>60014</v>
      </c>
      <c r="N784" t="s">
        <v>83</v>
      </c>
      <c r="O784">
        <v>14.99</v>
      </c>
      <c r="P784">
        <v>1.1599999999999999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-1.1599999999999999</v>
      </c>
      <c r="Z784">
        <v>-2.25</v>
      </c>
      <c r="AA784">
        <v>-5.79</v>
      </c>
      <c r="AB784">
        <v>0</v>
      </c>
      <c r="AC784">
        <v>0</v>
      </c>
      <c r="AD784">
        <v>6.95</v>
      </c>
      <c r="AE784" s="2">
        <f t="shared" si="17"/>
        <v>7.7384923282188114E-2</v>
      </c>
    </row>
    <row r="785" spans="1:31" hidden="1" x14ac:dyDescent="0.35">
      <c r="A785" t="s">
        <v>10815</v>
      </c>
      <c r="B785">
        <v>15514398101</v>
      </c>
      <c r="C785" t="s">
        <v>75</v>
      </c>
      <c r="D785" t="s">
        <v>10816</v>
      </c>
      <c r="E785" t="s">
        <v>146</v>
      </c>
      <c r="F785" t="s">
        <v>7756</v>
      </c>
      <c r="G785">
        <v>1</v>
      </c>
      <c r="H785" t="s">
        <v>79</v>
      </c>
      <c r="I785" t="s">
        <v>45</v>
      </c>
      <c r="J785" t="s">
        <v>80</v>
      </c>
      <c r="K785" t="s">
        <v>1207</v>
      </c>
      <c r="L785" t="s">
        <v>246</v>
      </c>
      <c r="M785" t="s">
        <v>10817</v>
      </c>
      <c r="N785" t="s">
        <v>83</v>
      </c>
      <c r="O785">
        <v>29.99</v>
      </c>
      <c r="P785">
        <v>2.02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-2.02</v>
      </c>
      <c r="Z785">
        <v>-4.5</v>
      </c>
      <c r="AA785">
        <v>-6.43</v>
      </c>
      <c r="AB785">
        <v>0</v>
      </c>
      <c r="AC785">
        <v>0</v>
      </c>
      <c r="AD785">
        <v>19.059999999999999</v>
      </c>
      <c r="AE785" s="2">
        <f t="shared" si="17"/>
        <v>6.7355785261753925E-2</v>
      </c>
    </row>
    <row r="786" spans="1:31" hidden="1" x14ac:dyDescent="0.35">
      <c r="A786" t="s">
        <v>10818</v>
      </c>
      <c r="B786">
        <v>15514398101</v>
      </c>
      <c r="C786" t="s">
        <v>75</v>
      </c>
      <c r="D786" t="s">
        <v>10819</v>
      </c>
      <c r="E786" t="s">
        <v>1444</v>
      </c>
      <c r="F786" t="s">
        <v>2874</v>
      </c>
      <c r="G786">
        <v>1</v>
      </c>
      <c r="H786" t="s">
        <v>79</v>
      </c>
      <c r="I786" t="s">
        <v>45</v>
      </c>
      <c r="J786" t="s">
        <v>80</v>
      </c>
      <c r="K786" t="s">
        <v>10820</v>
      </c>
      <c r="L786" t="s">
        <v>135</v>
      </c>
      <c r="M786" t="s">
        <v>10821</v>
      </c>
      <c r="N786" t="s">
        <v>83</v>
      </c>
      <c r="O786">
        <v>109.99</v>
      </c>
      <c r="P786">
        <v>9.07</v>
      </c>
      <c r="Q786">
        <v>4.91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-4.91</v>
      </c>
      <c r="X786">
        <v>0</v>
      </c>
      <c r="Y786">
        <v>-9.07</v>
      </c>
      <c r="Z786">
        <v>-16.5</v>
      </c>
      <c r="AA786">
        <v>-11.22</v>
      </c>
      <c r="AB786">
        <v>0</v>
      </c>
      <c r="AC786">
        <v>0</v>
      </c>
      <c r="AD786">
        <v>82.27</v>
      </c>
      <c r="AE786" s="2">
        <f t="shared" si="17"/>
        <v>8.2462042003818542E-2</v>
      </c>
    </row>
    <row r="787" spans="1:31" hidden="1" x14ac:dyDescent="0.35">
      <c r="A787" t="s">
        <v>10822</v>
      </c>
      <c r="B787">
        <v>15514398101</v>
      </c>
      <c r="C787" t="s">
        <v>75</v>
      </c>
      <c r="D787" t="s">
        <v>10823</v>
      </c>
      <c r="E787" t="s">
        <v>123</v>
      </c>
      <c r="F787" t="s">
        <v>147</v>
      </c>
      <c r="G787">
        <v>1</v>
      </c>
      <c r="H787" t="s">
        <v>79</v>
      </c>
      <c r="I787" t="s">
        <v>45</v>
      </c>
      <c r="J787" t="s">
        <v>80</v>
      </c>
      <c r="K787" t="s">
        <v>6690</v>
      </c>
      <c r="L787" t="s">
        <v>278</v>
      </c>
      <c r="M787" t="s">
        <v>10824</v>
      </c>
      <c r="N787" t="s">
        <v>83</v>
      </c>
      <c r="O787">
        <v>39.99</v>
      </c>
      <c r="P787">
        <v>3.1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-3.1</v>
      </c>
      <c r="Z787">
        <v>-6</v>
      </c>
      <c r="AA787">
        <v>-5.14</v>
      </c>
      <c r="AB787">
        <v>0</v>
      </c>
      <c r="AC787">
        <v>0</v>
      </c>
      <c r="AD787">
        <v>28.85</v>
      </c>
      <c r="AE787" s="2">
        <f t="shared" si="17"/>
        <v>7.7519379844961239E-2</v>
      </c>
    </row>
    <row r="788" spans="1:31" hidden="1" x14ac:dyDescent="0.35">
      <c r="A788" t="s">
        <v>10825</v>
      </c>
      <c r="B788">
        <v>15514398101</v>
      </c>
      <c r="C788" t="s">
        <v>75</v>
      </c>
      <c r="D788" t="s">
        <v>10826</v>
      </c>
      <c r="E788" t="s">
        <v>1444</v>
      </c>
      <c r="F788" t="s">
        <v>2874</v>
      </c>
      <c r="G788">
        <v>1</v>
      </c>
      <c r="H788" t="s">
        <v>184</v>
      </c>
      <c r="I788" t="s">
        <v>45</v>
      </c>
      <c r="J788" t="s">
        <v>80</v>
      </c>
      <c r="K788" t="s">
        <v>787</v>
      </c>
      <c r="L788" t="s">
        <v>283</v>
      </c>
      <c r="M788">
        <v>29681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-14.22</v>
      </c>
      <c r="AB788">
        <v>0</v>
      </c>
      <c r="AC788">
        <v>0</v>
      </c>
      <c r="AD788">
        <v>-14.22</v>
      </c>
      <c r="AE788" s="2" t="e">
        <f t="shared" si="17"/>
        <v>#DIV/0!</v>
      </c>
    </row>
    <row r="789" spans="1:31" hidden="1" x14ac:dyDescent="0.35">
      <c r="A789" t="s">
        <v>10827</v>
      </c>
      <c r="B789">
        <v>15514398101</v>
      </c>
      <c r="C789" t="s">
        <v>18</v>
      </c>
      <c r="D789" t="s">
        <v>10080</v>
      </c>
      <c r="E789" t="s">
        <v>313</v>
      </c>
      <c r="F789" t="s">
        <v>314</v>
      </c>
      <c r="G789">
        <v>1</v>
      </c>
      <c r="H789" t="s">
        <v>79</v>
      </c>
      <c r="I789" t="s">
        <v>45</v>
      </c>
      <c r="J789" t="s">
        <v>80</v>
      </c>
      <c r="K789" t="s">
        <v>10081</v>
      </c>
      <c r="L789" t="s">
        <v>340</v>
      </c>
      <c r="M789" t="s">
        <v>10082</v>
      </c>
      <c r="N789" t="s">
        <v>83</v>
      </c>
      <c r="O789">
        <v>-9.99</v>
      </c>
      <c r="P789">
        <v>-0.77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0.77</v>
      </c>
      <c r="Z789">
        <v>1.2</v>
      </c>
      <c r="AA789">
        <v>0</v>
      </c>
      <c r="AB789">
        <v>0</v>
      </c>
      <c r="AC789">
        <v>0</v>
      </c>
      <c r="AD789">
        <v>-8.7899999999999991</v>
      </c>
      <c r="AE789" s="2">
        <f t="shared" si="17"/>
        <v>7.7077077077077075E-2</v>
      </c>
    </row>
    <row r="790" spans="1:31" hidden="1" x14ac:dyDescent="0.35">
      <c r="A790" t="s">
        <v>10828</v>
      </c>
      <c r="B790">
        <v>15514398101</v>
      </c>
      <c r="C790" t="s">
        <v>75</v>
      </c>
      <c r="D790" t="s">
        <v>10829</v>
      </c>
      <c r="E790" t="s">
        <v>146</v>
      </c>
      <c r="F790" t="s">
        <v>7756</v>
      </c>
      <c r="G790">
        <v>1</v>
      </c>
      <c r="H790" t="s">
        <v>79</v>
      </c>
      <c r="I790" t="s">
        <v>45</v>
      </c>
      <c r="J790" t="s">
        <v>80</v>
      </c>
      <c r="K790" t="s">
        <v>8218</v>
      </c>
      <c r="L790" t="s">
        <v>283</v>
      </c>
      <c r="M790" t="s">
        <v>10830</v>
      </c>
      <c r="N790" t="s">
        <v>83</v>
      </c>
      <c r="O790">
        <v>29.99</v>
      </c>
      <c r="P790">
        <v>2.4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-2.4</v>
      </c>
      <c r="Z790">
        <v>-4.5</v>
      </c>
      <c r="AA790">
        <v>-6.43</v>
      </c>
      <c r="AB790">
        <v>0</v>
      </c>
      <c r="AC790">
        <v>0</v>
      </c>
      <c r="AD790">
        <v>19.059999999999999</v>
      </c>
      <c r="AE790" s="2">
        <f t="shared" si="17"/>
        <v>8.0026675558519514E-2</v>
      </c>
    </row>
    <row r="791" spans="1:31" hidden="1" x14ac:dyDescent="0.35">
      <c r="A791" t="s">
        <v>10831</v>
      </c>
      <c r="B791">
        <v>15514398101</v>
      </c>
      <c r="C791" t="s">
        <v>18</v>
      </c>
      <c r="D791" t="s">
        <v>7147</v>
      </c>
      <c r="E791" t="s">
        <v>3664</v>
      </c>
      <c r="F791" t="s">
        <v>3665</v>
      </c>
      <c r="G791">
        <v>1</v>
      </c>
      <c r="H791" t="s">
        <v>79</v>
      </c>
      <c r="I791" t="s">
        <v>45</v>
      </c>
      <c r="J791" t="s">
        <v>80</v>
      </c>
      <c r="K791" t="s">
        <v>7148</v>
      </c>
      <c r="L791" t="s">
        <v>278</v>
      </c>
      <c r="M791" t="s">
        <v>7149</v>
      </c>
      <c r="N791" t="s">
        <v>83</v>
      </c>
      <c r="O791">
        <v>-20</v>
      </c>
      <c r="P791">
        <v>-1.68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1.68</v>
      </c>
      <c r="Z791">
        <v>2.4</v>
      </c>
      <c r="AA791">
        <v>0</v>
      </c>
      <c r="AB791">
        <v>0</v>
      </c>
      <c r="AC791">
        <v>0</v>
      </c>
      <c r="AD791">
        <v>-17.600000000000001</v>
      </c>
      <c r="AE791" s="2">
        <f t="shared" si="17"/>
        <v>8.3999999999999991E-2</v>
      </c>
    </row>
    <row r="792" spans="1:31" hidden="1" x14ac:dyDescent="0.35">
      <c r="A792" t="s">
        <v>10832</v>
      </c>
      <c r="B792">
        <v>15514398101</v>
      </c>
      <c r="C792" t="s">
        <v>75</v>
      </c>
      <c r="D792" t="s">
        <v>10833</v>
      </c>
      <c r="E792" t="s">
        <v>860</v>
      </c>
      <c r="F792" t="s">
        <v>861</v>
      </c>
      <c r="G792">
        <v>1</v>
      </c>
      <c r="H792" t="s">
        <v>79</v>
      </c>
      <c r="I792" t="s">
        <v>45</v>
      </c>
      <c r="J792" t="s">
        <v>80</v>
      </c>
      <c r="K792" t="s">
        <v>2916</v>
      </c>
      <c r="L792" t="s">
        <v>126</v>
      </c>
      <c r="M792" t="s">
        <v>10834</v>
      </c>
      <c r="N792" t="s">
        <v>83</v>
      </c>
      <c r="O792">
        <v>64.989999999999995</v>
      </c>
      <c r="P792">
        <v>4.22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-4.22</v>
      </c>
      <c r="Z792">
        <v>-9.75</v>
      </c>
      <c r="AA792">
        <v>-5.79</v>
      </c>
      <c r="AB792">
        <v>0</v>
      </c>
      <c r="AC792">
        <v>0</v>
      </c>
      <c r="AD792">
        <v>49.45</v>
      </c>
      <c r="AE792" s="2">
        <f t="shared" si="17"/>
        <v>6.4933066625634708E-2</v>
      </c>
    </row>
    <row r="793" spans="1:31" hidden="1" x14ac:dyDescent="0.35">
      <c r="A793" t="s">
        <v>10832</v>
      </c>
      <c r="B793">
        <v>15514398101</v>
      </c>
      <c r="C793" t="s">
        <v>75</v>
      </c>
      <c r="D793" t="s">
        <v>10833</v>
      </c>
      <c r="E793" t="s">
        <v>1444</v>
      </c>
      <c r="F793" t="s">
        <v>2874</v>
      </c>
      <c r="G793">
        <v>1</v>
      </c>
      <c r="H793" t="s">
        <v>79</v>
      </c>
      <c r="I793" t="s">
        <v>45</v>
      </c>
      <c r="J793" t="s">
        <v>80</v>
      </c>
      <c r="K793" t="s">
        <v>2916</v>
      </c>
      <c r="L793" t="s">
        <v>126</v>
      </c>
      <c r="M793" t="s">
        <v>10834</v>
      </c>
      <c r="N793" t="s">
        <v>83</v>
      </c>
      <c r="O793">
        <v>109.99</v>
      </c>
      <c r="P793">
        <v>7.15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-7.15</v>
      </c>
      <c r="Z793">
        <v>-16.5</v>
      </c>
      <c r="AA793">
        <v>-11.22</v>
      </c>
      <c r="AB793">
        <v>0</v>
      </c>
      <c r="AC793">
        <v>0</v>
      </c>
      <c r="AD793">
        <v>82.27</v>
      </c>
      <c r="AE793" s="2">
        <f t="shared" si="17"/>
        <v>6.500590962814802E-2</v>
      </c>
    </row>
    <row r="794" spans="1:31" hidden="1" x14ac:dyDescent="0.35">
      <c r="A794" t="s">
        <v>10835</v>
      </c>
      <c r="B794">
        <v>15514398101</v>
      </c>
      <c r="C794" t="s">
        <v>75</v>
      </c>
      <c r="D794" t="s">
        <v>10836</v>
      </c>
      <c r="E794" t="s">
        <v>4105</v>
      </c>
      <c r="F794" t="s">
        <v>3303</v>
      </c>
      <c r="G794">
        <v>1</v>
      </c>
      <c r="H794" t="s">
        <v>79</v>
      </c>
      <c r="I794" t="s">
        <v>45</v>
      </c>
      <c r="J794" t="s">
        <v>80</v>
      </c>
      <c r="K794" t="s">
        <v>1590</v>
      </c>
      <c r="L794" t="s">
        <v>340</v>
      </c>
      <c r="M794" t="s">
        <v>9429</v>
      </c>
      <c r="N794" t="s">
        <v>83</v>
      </c>
      <c r="O794">
        <v>35.99</v>
      </c>
      <c r="P794">
        <v>3.69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-3.69</v>
      </c>
      <c r="Z794">
        <v>-5.4</v>
      </c>
      <c r="AA794">
        <v>-10.46</v>
      </c>
      <c r="AB794">
        <v>0</v>
      </c>
      <c r="AC794">
        <v>0</v>
      </c>
      <c r="AD794">
        <v>20.13</v>
      </c>
      <c r="AE794" s="2">
        <f t="shared" si="17"/>
        <v>0.10252848013337038</v>
      </c>
    </row>
    <row r="795" spans="1:31" hidden="1" x14ac:dyDescent="0.35">
      <c r="A795" t="s">
        <v>10837</v>
      </c>
      <c r="B795">
        <v>15514398101</v>
      </c>
      <c r="C795" t="s">
        <v>75</v>
      </c>
      <c r="D795" t="s">
        <v>10838</v>
      </c>
      <c r="E795" t="s">
        <v>1444</v>
      </c>
      <c r="F795" t="s">
        <v>2874</v>
      </c>
      <c r="G795">
        <v>1</v>
      </c>
      <c r="H795" t="s">
        <v>79</v>
      </c>
      <c r="I795" t="s">
        <v>45</v>
      </c>
      <c r="J795" t="s">
        <v>80</v>
      </c>
      <c r="K795" t="s">
        <v>10839</v>
      </c>
      <c r="L795" t="s">
        <v>135</v>
      </c>
      <c r="M795" t="s">
        <v>10840</v>
      </c>
      <c r="N795" t="s">
        <v>83</v>
      </c>
      <c r="O795">
        <v>109.99</v>
      </c>
      <c r="P795">
        <v>7.42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-7.42</v>
      </c>
      <c r="Z795">
        <v>-16.5</v>
      </c>
      <c r="AA795">
        <v>-11.22</v>
      </c>
      <c r="AB795">
        <v>0</v>
      </c>
      <c r="AC795">
        <v>0</v>
      </c>
      <c r="AD795">
        <v>82.27</v>
      </c>
      <c r="AE795" s="2">
        <f t="shared" si="17"/>
        <v>6.7460678243476679E-2</v>
      </c>
    </row>
    <row r="796" spans="1:31" hidden="1" x14ac:dyDescent="0.35">
      <c r="A796" t="s">
        <v>10841</v>
      </c>
      <c r="B796">
        <v>15514398101</v>
      </c>
      <c r="C796" t="s">
        <v>75</v>
      </c>
      <c r="D796" t="s">
        <v>10842</v>
      </c>
      <c r="E796" t="s">
        <v>1444</v>
      </c>
      <c r="F796" t="s">
        <v>2874</v>
      </c>
      <c r="G796">
        <v>1</v>
      </c>
      <c r="H796" t="s">
        <v>79</v>
      </c>
      <c r="I796" t="s">
        <v>45</v>
      </c>
      <c r="J796" t="s">
        <v>80</v>
      </c>
      <c r="K796" t="s">
        <v>978</v>
      </c>
      <c r="L796" t="s">
        <v>278</v>
      </c>
      <c r="M796" t="s">
        <v>10843</v>
      </c>
      <c r="N796" t="s">
        <v>83</v>
      </c>
      <c r="O796">
        <v>109.99</v>
      </c>
      <c r="P796">
        <v>7.97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-7.97</v>
      </c>
      <c r="Z796">
        <v>-16.5</v>
      </c>
      <c r="AA796">
        <v>-11.22</v>
      </c>
      <c r="AB796">
        <v>0</v>
      </c>
      <c r="AC796">
        <v>0</v>
      </c>
      <c r="AD796">
        <v>82.27</v>
      </c>
      <c r="AE796" s="2">
        <f t="shared" si="17"/>
        <v>7.2461132830257291E-2</v>
      </c>
    </row>
    <row r="797" spans="1:31" hidden="1" x14ac:dyDescent="0.35">
      <c r="A797" t="s">
        <v>10844</v>
      </c>
      <c r="B797">
        <v>15514398101</v>
      </c>
      <c r="C797" t="s">
        <v>75</v>
      </c>
      <c r="D797" t="s">
        <v>10845</v>
      </c>
      <c r="E797" t="s">
        <v>2550</v>
      </c>
      <c r="F797" t="s">
        <v>7756</v>
      </c>
      <c r="G797">
        <v>1</v>
      </c>
      <c r="H797" t="s">
        <v>79</v>
      </c>
      <c r="I797" t="s">
        <v>45</v>
      </c>
      <c r="J797" t="s">
        <v>80</v>
      </c>
      <c r="K797" t="s">
        <v>3992</v>
      </c>
      <c r="L797" t="s">
        <v>278</v>
      </c>
      <c r="M797" t="s">
        <v>10846</v>
      </c>
      <c r="N797" t="s">
        <v>83</v>
      </c>
      <c r="O797">
        <v>29.99</v>
      </c>
      <c r="P797">
        <v>3.07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-3.07</v>
      </c>
      <c r="Z797">
        <v>-4.5</v>
      </c>
      <c r="AA797">
        <v>-5.79</v>
      </c>
      <c r="AB797">
        <v>0</v>
      </c>
      <c r="AC797">
        <v>0</v>
      </c>
      <c r="AD797">
        <v>19.7</v>
      </c>
      <c r="AE797" s="2">
        <f t="shared" si="17"/>
        <v>0.10236745581860621</v>
      </c>
    </row>
    <row r="798" spans="1:31" hidden="1" x14ac:dyDescent="0.35">
      <c r="A798" t="s">
        <v>10847</v>
      </c>
      <c r="B798">
        <v>15514398101</v>
      </c>
      <c r="C798" t="s">
        <v>75</v>
      </c>
      <c r="D798" t="s">
        <v>10848</v>
      </c>
      <c r="E798" t="s">
        <v>640</v>
      </c>
      <c r="F798" t="s">
        <v>10598</v>
      </c>
      <c r="G798">
        <v>1</v>
      </c>
      <c r="H798" t="s">
        <v>79</v>
      </c>
      <c r="I798" t="s">
        <v>45</v>
      </c>
      <c r="J798" t="s">
        <v>80</v>
      </c>
      <c r="K798" t="s">
        <v>10849</v>
      </c>
      <c r="L798" t="s">
        <v>106</v>
      </c>
      <c r="M798">
        <v>23901</v>
      </c>
      <c r="N798" t="s">
        <v>83</v>
      </c>
      <c r="O798">
        <v>109.99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-16.5</v>
      </c>
      <c r="AA798">
        <v>-12.74</v>
      </c>
      <c r="AB798">
        <v>0</v>
      </c>
      <c r="AC798">
        <v>0</v>
      </c>
      <c r="AD798">
        <v>80.75</v>
      </c>
      <c r="AE798" s="2">
        <f t="shared" si="17"/>
        <v>0</v>
      </c>
    </row>
    <row r="799" spans="1:31" hidden="1" x14ac:dyDescent="0.35">
      <c r="A799" t="s">
        <v>10850</v>
      </c>
      <c r="B799">
        <v>15514398101</v>
      </c>
      <c r="C799" t="s">
        <v>75</v>
      </c>
      <c r="D799" t="s">
        <v>10790</v>
      </c>
      <c r="E799" t="s">
        <v>1111</v>
      </c>
      <c r="F799" t="s">
        <v>1112</v>
      </c>
      <c r="G799">
        <v>1</v>
      </c>
      <c r="H799" t="s">
        <v>79</v>
      </c>
      <c r="I799" t="s">
        <v>45</v>
      </c>
      <c r="J799" t="s">
        <v>80</v>
      </c>
      <c r="K799" t="s">
        <v>340</v>
      </c>
      <c r="L799" t="s">
        <v>10791</v>
      </c>
      <c r="M799">
        <v>60014</v>
      </c>
      <c r="N799" t="s">
        <v>83</v>
      </c>
      <c r="O799">
        <v>17.989999999999998</v>
      </c>
      <c r="P799">
        <v>1.39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-1.39</v>
      </c>
      <c r="Z799">
        <v>-2.7</v>
      </c>
      <c r="AA799">
        <v>-6.43</v>
      </c>
      <c r="AB799">
        <v>0</v>
      </c>
      <c r="AC799">
        <v>0</v>
      </c>
      <c r="AD799">
        <v>8.86</v>
      </c>
      <c r="AE799" s="2">
        <f t="shared" si="17"/>
        <v>7.7265147304057813E-2</v>
      </c>
    </row>
    <row r="800" spans="1:31" hidden="1" x14ac:dyDescent="0.35">
      <c r="A800" t="s">
        <v>10851</v>
      </c>
      <c r="B800">
        <v>15514398101</v>
      </c>
      <c r="C800" t="s">
        <v>18</v>
      </c>
      <c r="D800" t="s">
        <v>2592</v>
      </c>
      <c r="E800" t="s">
        <v>2593</v>
      </c>
      <c r="F800" t="s">
        <v>2594</v>
      </c>
      <c r="G800">
        <v>1</v>
      </c>
      <c r="H800" t="s">
        <v>79</v>
      </c>
      <c r="I800" t="s">
        <v>45</v>
      </c>
      <c r="J800" t="s">
        <v>80</v>
      </c>
      <c r="K800" t="s">
        <v>2595</v>
      </c>
      <c r="L800" t="s">
        <v>2596</v>
      </c>
      <c r="M800" t="s">
        <v>2597</v>
      </c>
      <c r="N800" t="s">
        <v>83</v>
      </c>
      <c r="O800">
        <v>-44.99</v>
      </c>
      <c r="P800">
        <v>-1.98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9</v>
      </c>
      <c r="X800">
        <v>0</v>
      </c>
      <c r="Y800">
        <v>1.98</v>
      </c>
      <c r="Z800">
        <v>4.32</v>
      </c>
      <c r="AA800">
        <v>0</v>
      </c>
      <c r="AB800">
        <v>0</v>
      </c>
      <c r="AC800">
        <v>0</v>
      </c>
      <c r="AD800">
        <v>-31.67</v>
      </c>
      <c r="AE800" s="2">
        <f t="shared" si="17"/>
        <v>4.4009779951100239E-2</v>
      </c>
    </row>
    <row r="801" spans="1:31" hidden="1" x14ac:dyDescent="0.35">
      <c r="A801" t="s">
        <v>10852</v>
      </c>
      <c r="B801">
        <v>15514398101</v>
      </c>
      <c r="C801" t="s">
        <v>75</v>
      </c>
      <c r="D801" t="s">
        <v>10853</v>
      </c>
      <c r="E801" t="s">
        <v>123</v>
      </c>
      <c r="F801" t="s">
        <v>147</v>
      </c>
      <c r="G801">
        <v>1</v>
      </c>
      <c r="H801" t="s">
        <v>79</v>
      </c>
      <c r="I801" t="s">
        <v>45</v>
      </c>
      <c r="J801" t="s">
        <v>80</v>
      </c>
      <c r="K801" t="s">
        <v>8425</v>
      </c>
      <c r="L801" t="s">
        <v>186</v>
      </c>
      <c r="M801" t="s">
        <v>10854</v>
      </c>
      <c r="N801" t="s">
        <v>83</v>
      </c>
      <c r="O801">
        <v>39.99</v>
      </c>
      <c r="P801">
        <v>2.8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-2.8</v>
      </c>
      <c r="Z801">
        <v>-6</v>
      </c>
      <c r="AA801">
        <v>-5.14</v>
      </c>
      <c r="AB801">
        <v>0</v>
      </c>
      <c r="AC801">
        <v>0</v>
      </c>
      <c r="AD801">
        <v>28.85</v>
      </c>
      <c r="AE801" s="2">
        <f t="shared" si="17"/>
        <v>7.0017504376094011E-2</v>
      </c>
    </row>
    <row r="802" spans="1:31" hidden="1" x14ac:dyDescent="0.35">
      <c r="A802" t="s">
        <v>10855</v>
      </c>
      <c r="B802">
        <v>15514398101</v>
      </c>
      <c r="C802" t="s">
        <v>75</v>
      </c>
      <c r="D802" t="s">
        <v>10856</v>
      </c>
      <c r="E802" t="s">
        <v>352</v>
      </c>
      <c r="F802" t="s">
        <v>2874</v>
      </c>
      <c r="G802">
        <v>1</v>
      </c>
      <c r="H802" t="s">
        <v>184</v>
      </c>
      <c r="I802" t="s">
        <v>45</v>
      </c>
      <c r="J802" t="s">
        <v>80</v>
      </c>
      <c r="K802" t="s">
        <v>10371</v>
      </c>
      <c r="L802" t="s">
        <v>283</v>
      </c>
      <c r="M802">
        <v>29020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-15.13</v>
      </c>
      <c r="AB802">
        <v>0</v>
      </c>
      <c r="AC802">
        <v>0</v>
      </c>
      <c r="AD802">
        <v>-15.13</v>
      </c>
      <c r="AE802" s="2" t="e">
        <f t="shared" si="17"/>
        <v>#DIV/0!</v>
      </c>
    </row>
    <row r="803" spans="1:31" hidden="1" x14ac:dyDescent="0.35">
      <c r="A803" t="s">
        <v>10857</v>
      </c>
      <c r="B803">
        <v>15514398101</v>
      </c>
      <c r="C803" t="s">
        <v>75</v>
      </c>
      <c r="D803" t="s">
        <v>10858</v>
      </c>
      <c r="E803" t="s">
        <v>123</v>
      </c>
      <c r="F803" t="s">
        <v>147</v>
      </c>
      <c r="G803">
        <v>1</v>
      </c>
      <c r="H803" t="s">
        <v>79</v>
      </c>
      <c r="I803" t="s">
        <v>45</v>
      </c>
      <c r="J803" t="s">
        <v>80</v>
      </c>
      <c r="K803" t="s">
        <v>10859</v>
      </c>
      <c r="L803" t="s">
        <v>278</v>
      </c>
      <c r="M803" t="s">
        <v>10860</v>
      </c>
      <c r="N803" t="s">
        <v>83</v>
      </c>
      <c r="O803">
        <v>39.99</v>
      </c>
      <c r="P803">
        <v>3.5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-3.5</v>
      </c>
      <c r="Z803">
        <v>-6</v>
      </c>
      <c r="AA803">
        <v>-5.14</v>
      </c>
      <c r="AB803">
        <v>0</v>
      </c>
      <c r="AC803">
        <v>0</v>
      </c>
      <c r="AD803">
        <v>28.85</v>
      </c>
      <c r="AE803" s="2">
        <f t="shared" si="17"/>
        <v>8.7521880470117525E-2</v>
      </c>
    </row>
    <row r="804" spans="1:31" hidden="1" x14ac:dyDescent="0.35">
      <c r="A804" t="s">
        <v>10861</v>
      </c>
      <c r="B804">
        <v>15514398101</v>
      </c>
      <c r="C804" t="s">
        <v>18</v>
      </c>
      <c r="D804" t="s">
        <v>5428</v>
      </c>
      <c r="E804" t="s">
        <v>123</v>
      </c>
      <c r="F804" t="s">
        <v>124</v>
      </c>
      <c r="G804">
        <v>1</v>
      </c>
      <c r="H804" t="s">
        <v>79</v>
      </c>
      <c r="I804" t="s">
        <v>45</v>
      </c>
      <c r="J804" t="s">
        <v>80</v>
      </c>
      <c r="K804" t="s">
        <v>5429</v>
      </c>
      <c r="L804" t="s">
        <v>1420</v>
      </c>
      <c r="M804" t="s">
        <v>5430</v>
      </c>
      <c r="N804" t="s">
        <v>83</v>
      </c>
      <c r="O804">
        <v>-39.99</v>
      </c>
      <c r="P804">
        <v>-2.16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6</v>
      </c>
      <c r="X804">
        <v>0</v>
      </c>
      <c r="Y804">
        <v>2.16</v>
      </c>
      <c r="Z804">
        <v>4.08</v>
      </c>
      <c r="AA804">
        <v>0</v>
      </c>
      <c r="AB804">
        <v>0</v>
      </c>
      <c r="AC804">
        <v>0</v>
      </c>
      <c r="AD804">
        <v>-29.91</v>
      </c>
      <c r="AE804" s="2">
        <f t="shared" si="17"/>
        <v>5.4013503375843964E-2</v>
      </c>
    </row>
    <row r="805" spans="1:31" x14ac:dyDescent="0.35">
      <c r="A805" t="s">
        <v>10862</v>
      </c>
      <c r="B805">
        <v>15514398101</v>
      </c>
      <c r="C805" t="s">
        <v>85</v>
      </c>
      <c r="F805" t="s">
        <v>86</v>
      </c>
      <c r="I805" t="s">
        <v>45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-500.86</v>
      </c>
      <c r="AC805">
        <v>0</v>
      </c>
      <c r="AD805">
        <v>-500.86</v>
      </c>
      <c r="AE805" s="2" t="e">
        <f t="shared" si="17"/>
        <v>#DIV/0!</v>
      </c>
    </row>
    <row r="806" spans="1:31" hidden="1" x14ac:dyDescent="0.35">
      <c r="A806" t="s">
        <v>10863</v>
      </c>
      <c r="B806">
        <v>15514398101</v>
      </c>
      <c r="C806" t="s">
        <v>75</v>
      </c>
      <c r="D806" t="s">
        <v>10864</v>
      </c>
      <c r="E806" t="s">
        <v>4105</v>
      </c>
      <c r="F806" t="s">
        <v>3303</v>
      </c>
      <c r="G806">
        <v>1</v>
      </c>
      <c r="H806" t="s">
        <v>79</v>
      </c>
      <c r="I806" t="s">
        <v>45</v>
      </c>
      <c r="J806" t="s">
        <v>80</v>
      </c>
      <c r="K806" t="s">
        <v>5565</v>
      </c>
      <c r="L806" t="s">
        <v>2284</v>
      </c>
      <c r="M806" t="s">
        <v>10865</v>
      </c>
      <c r="N806" t="s">
        <v>83</v>
      </c>
      <c r="O806">
        <v>35.99</v>
      </c>
      <c r="P806">
        <v>2.97</v>
      </c>
      <c r="Q806">
        <v>1.5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-1.5</v>
      </c>
      <c r="X806">
        <v>0</v>
      </c>
      <c r="Y806">
        <v>-2.97</v>
      </c>
      <c r="Z806">
        <v>-5.4</v>
      </c>
      <c r="AA806">
        <v>-10.46</v>
      </c>
      <c r="AB806">
        <v>0</v>
      </c>
      <c r="AC806">
        <v>0</v>
      </c>
      <c r="AD806">
        <v>20.13</v>
      </c>
      <c r="AE806" s="2">
        <f t="shared" si="17"/>
        <v>8.252292303417616E-2</v>
      </c>
    </row>
    <row r="807" spans="1:31" hidden="1" x14ac:dyDescent="0.35">
      <c r="A807" t="s">
        <v>10866</v>
      </c>
      <c r="B807">
        <v>15514398101</v>
      </c>
      <c r="C807" t="s">
        <v>75</v>
      </c>
      <c r="D807" t="s">
        <v>10867</v>
      </c>
      <c r="E807" t="s">
        <v>352</v>
      </c>
      <c r="F807" t="s">
        <v>2874</v>
      </c>
      <c r="G807">
        <v>1</v>
      </c>
      <c r="H807" t="s">
        <v>184</v>
      </c>
      <c r="I807" t="s">
        <v>45</v>
      </c>
      <c r="J807" t="s">
        <v>80</v>
      </c>
      <c r="K807" t="s">
        <v>10733</v>
      </c>
      <c r="L807" t="s">
        <v>170</v>
      </c>
      <c r="M807">
        <v>38506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-15.13</v>
      </c>
      <c r="AB807">
        <v>0</v>
      </c>
      <c r="AC807">
        <v>0</v>
      </c>
      <c r="AD807">
        <v>-15.13</v>
      </c>
      <c r="AE807" s="2" t="e">
        <f t="shared" si="17"/>
        <v>#DIV/0!</v>
      </c>
    </row>
    <row r="808" spans="1:31" hidden="1" x14ac:dyDescent="0.35">
      <c r="A808" t="s">
        <v>10868</v>
      </c>
      <c r="B808">
        <v>15514398101</v>
      </c>
      <c r="C808" t="s">
        <v>75</v>
      </c>
      <c r="D808" t="s">
        <v>10869</v>
      </c>
      <c r="E808" t="s">
        <v>1444</v>
      </c>
      <c r="F808" t="s">
        <v>2874</v>
      </c>
      <c r="G808">
        <v>1</v>
      </c>
      <c r="H808" t="s">
        <v>79</v>
      </c>
      <c r="I808" t="s">
        <v>45</v>
      </c>
      <c r="J808" t="s">
        <v>80</v>
      </c>
      <c r="K808" t="s">
        <v>3145</v>
      </c>
      <c r="L808" t="s">
        <v>255</v>
      </c>
      <c r="M808" t="s">
        <v>10870</v>
      </c>
      <c r="N808" t="s">
        <v>83</v>
      </c>
      <c r="O808">
        <v>109.99</v>
      </c>
      <c r="P808">
        <v>11.22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-11.22</v>
      </c>
      <c r="Z808">
        <v>-16.5</v>
      </c>
      <c r="AA808">
        <v>-11.22</v>
      </c>
      <c r="AB808">
        <v>0</v>
      </c>
      <c r="AC808">
        <v>0</v>
      </c>
      <c r="AD808">
        <v>82.27</v>
      </c>
      <c r="AE808" s="2">
        <f t="shared" si="17"/>
        <v>0.10200927357032459</v>
      </c>
    </row>
    <row r="809" spans="1:31" hidden="1" x14ac:dyDescent="0.35">
      <c r="A809" t="s">
        <v>10871</v>
      </c>
      <c r="B809">
        <v>15514398101</v>
      </c>
      <c r="C809" t="s">
        <v>75</v>
      </c>
      <c r="D809" t="s">
        <v>10872</v>
      </c>
      <c r="E809" t="s">
        <v>3006</v>
      </c>
      <c r="F809" t="s">
        <v>3303</v>
      </c>
      <c r="G809">
        <v>1</v>
      </c>
      <c r="H809" t="s">
        <v>79</v>
      </c>
      <c r="I809" t="s">
        <v>45</v>
      </c>
      <c r="J809" t="s">
        <v>80</v>
      </c>
      <c r="K809" t="s">
        <v>10873</v>
      </c>
      <c r="L809" t="s">
        <v>180</v>
      </c>
      <c r="M809" t="s">
        <v>10874</v>
      </c>
      <c r="N809" t="s">
        <v>83</v>
      </c>
      <c r="O809">
        <v>32.99</v>
      </c>
      <c r="P809">
        <v>2.0099999999999998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-2.0099999999999998</v>
      </c>
      <c r="Z809">
        <v>-4.95</v>
      </c>
      <c r="AA809">
        <v>-6.73</v>
      </c>
      <c r="AB809">
        <v>0</v>
      </c>
      <c r="AC809">
        <v>0</v>
      </c>
      <c r="AD809">
        <v>21.31</v>
      </c>
      <c r="AE809" s="2">
        <f t="shared" si="17"/>
        <v>6.0927553804183077E-2</v>
      </c>
    </row>
    <row r="810" spans="1:31" hidden="1" x14ac:dyDescent="0.35">
      <c r="A810" t="s">
        <v>10871</v>
      </c>
      <c r="B810">
        <v>15514398101</v>
      </c>
      <c r="C810" t="s">
        <v>75</v>
      </c>
      <c r="D810" t="s">
        <v>10872</v>
      </c>
      <c r="E810" t="s">
        <v>123</v>
      </c>
      <c r="F810" t="s">
        <v>147</v>
      </c>
      <c r="G810">
        <v>1</v>
      </c>
      <c r="H810" t="s">
        <v>79</v>
      </c>
      <c r="I810" t="s">
        <v>45</v>
      </c>
      <c r="J810" t="s">
        <v>80</v>
      </c>
      <c r="K810" t="s">
        <v>10873</v>
      </c>
      <c r="L810" t="s">
        <v>180</v>
      </c>
      <c r="M810" t="s">
        <v>10874</v>
      </c>
      <c r="N810" t="s">
        <v>83</v>
      </c>
      <c r="O810">
        <v>39.99</v>
      </c>
      <c r="P810">
        <v>2.44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-2.44</v>
      </c>
      <c r="Z810">
        <v>-6</v>
      </c>
      <c r="AA810">
        <v>-5.14</v>
      </c>
      <c r="AB810">
        <v>0</v>
      </c>
      <c r="AC810">
        <v>0</v>
      </c>
      <c r="AD810">
        <v>28.85</v>
      </c>
      <c r="AE810" s="2">
        <f t="shared" si="17"/>
        <v>6.1015253813453359E-2</v>
      </c>
    </row>
    <row r="811" spans="1:31" hidden="1" x14ac:dyDescent="0.35">
      <c r="A811" t="s">
        <v>10875</v>
      </c>
      <c r="B811">
        <v>15514398101</v>
      </c>
      <c r="C811" t="s">
        <v>18</v>
      </c>
      <c r="D811" t="s">
        <v>2427</v>
      </c>
      <c r="E811" t="s">
        <v>640</v>
      </c>
      <c r="F811" t="s">
        <v>641</v>
      </c>
      <c r="G811">
        <v>1</v>
      </c>
      <c r="H811" t="s">
        <v>79</v>
      </c>
      <c r="I811" t="s">
        <v>45</v>
      </c>
      <c r="J811" t="s">
        <v>80</v>
      </c>
      <c r="K811" t="s">
        <v>2428</v>
      </c>
      <c r="L811" t="s">
        <v>587</v>
      </c>
      <c r="M811" t="s">
        <v>2429</v>
      </c>
      <c r="N811" t="s">
        <v>83</v>
      </c>
      <c r="O811">
        <v>-129.99</v>
      </c>
      <c r="P811">
        <v>-5.22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43</v>
      </c>
      <c r="X811">
        <v>0</v>
      </c>
      <c r="Y811">
        <v>5.22</v>
      </c>
      <c r="Z811">
        <v>10.44</v>
      </c>
      <c r="AA811">
        <v>0</v>
      </c>
      <c r="AB811">
        <v>0</v>
      </c>
      <c r="AC811">
        <v>0</v>
      </c>
      <c r="AD811">
        <v>-76.55</v>
      </c>
      <c r="AE811" s="2">
        <f t="shared" si="17"/>
        <v>4.0156935148857598E-2</v>
      </c>
    </row>
    <row r="812" spans="1:31" hidden="1" x14ac:dyDescent="0.35">
      <c r="A812" t="s">
        <v>10876</v>
      </c>
      <c r="B812">
        <v>15514398101</v>
      </c>
      <c r="C812" t="s">
        <v>75</v>
      </c>
      <c r="D812" t="s">
        <v>10877</v>
      </c>
      <c r="E812" t="s">
        <v>123</v>
      </c>
      <c r="F812" t="s">
        <v>147</v>
      </c>
      <c r="G812">
        <v>1</v>
      </c>
      <c r="H812" t="s">
        <v>79</v>
      </c>
      <c r="I812" t="s">
        <v>45</v>
      </c>
      <c r="J812" t="s">
        <v>80</v>
      </c>
      <c r="K812" t="s">
        <v>10878</v>
      </c>
      <c r="L812" t="s">
        <v>93</v>
      </c>
      <c r="M812">
        <v>54601</v>
      </c>
      <c r="N812" t="s">
        <v>83</v>
      </c>
      <c r="O812">
        <v>39.99</v>
      </c>
      <c r="P812">
        <v>2.2000000000000002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-2.2000000000000002</v>
      </c>
      <c r="Z812">
        <v>-6</v>
      </c>
      <c r="AA812">
        <v>-5.14</v>
      </c>
      <c r="AB812">
        <v>0</v>
      </c>
      <c r="AC812">
        <v>0</v>
      </c>
      <c r="AD812">
        <v>28.85</v>
      </c>
      <c r="AE812" s="2">
        <f t="shared" si="17"/>
        <v>5.501375343835959E-2</v>
      </c>
    </row>
    <row r="813" spans="1:31" hidden="1" x14ac:dyDescent="0.35">
      <c r="A813" t="s">
        <v>10879</v>
      </c>
      <c r="B813">
        <v>15514398101</v>
      </c>
      <c r="C813" t="s">
        <v>75</v>
      </c>
      <c r="D813" t="s">
        <v>10880</v>
      </c>
      <c r="E813" t="s">
        <v>1444</v>
      </c>
      <c r="F813" t="s">
        <v>2874</v>
      </c>
      <c r="G813">
        <v>1</v>
      </c>
      <c r="H813" t="s">
        <v>79</v>
      </c>
      <c r="I813" t="s">
        <v>45</v>
      </c>
      <c r="J813" t="s">
        <v>80</v>
      </c>
      <c r="K813" t="s">
        <v>10719</v>
      </c>
      <c r="L813" t="s">
        <v>135</v>
      </c>
      <c r="M813" t="s">
        <v>10881</v>
      </c>
      <c r="N813" t="s">
        <v>83</v>
      </c>
      <c r="O813">
        <v>109.99</v>
      </c>
      <c r="P813">
        <v>9.07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-9.07</v>
      </c>
      <c r="Z813">
        <v>-16.5</v>
      </c>
      <c r="AA813">
        <v>-11.22</v>
      </c>
      <c r="AB813">
        <v>0</v>
      </c>
      <c r="AC813">
        <v>0</v>
      </c>
      <c r="AD813">
        <v>82.27</v>
      </c>
      <c r="AE813" s="2">
        <f t="shared" si="17"/>
        <v>8.2462042003818542E-2</v>
      </c>
    </row>
    <row r="814" spans="1:31" x14ac:dyDescent="0.35">
      <c r="A814" t="s">
        <v>10882</v>
      </c>
      <c r="B814">
        <v>15514398101</v>
      </c>
      <c r="C814" t="s">
        <v>3751</v>
      </c>
      <c r="D814" t="s">
        <v>10883</v>
      </c>
      <c r="F814" t="s">
        <v>10884</v>
      </c>
      <c r="H814" t="s">
        <v>44</v>
      </c>
      <c r="I814" t="s">
        <v>45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-150</v>
      </c>
      <c r="AC814">
        <v>0</v>
      </c>
      <c r="AD814">
        <v>-150</v>
      </c>
      <c r="AE814" s="2" t="e">
        <f t="shared" si="17"/>
        <v>#DIV/0!</v>
      </c>
    </row>
    <row r="815" spans="1:31" hidden="1" x14ac:dyDescent="0.35">
      <c r="A815" t="s">
        <v>10885</v>
      </c>
      <c r="B815">
        <v>15514398101</v>
      </c>
      <c r="C815" t="s">
        <v>75</v>
      </c>
      <c r="D815" t="s">
        <v>10886</v>
      </c>
      <c r="E815" t="s">
        <v>116</v>
      </c>
      <c r="F815" t="s">
        <v>3332</v>
      </c>
      <c r="G815">
        <v>1</v>
      </c>
      <c r="H815" t="s">
        <v>79</v>
      </c>
      <c r="I815" t="s">
        <v>45</v>
      </c>
      <c r="J815" t="s">
        <v>80</v>
      </c>
      <c r="K815" t="s">
        <v>10887</v>
      </c>
      <c r="L815" t="s">
        <v>211</v>
      </c>
      <c r="M815" t="s">
        <v>10888</v>
      </c>
      <c r="N815" t="s">
        <v>83</v>
      </c>
      <c r="O815">
        <v>64.989999999999995</v>
      </c>
      <c r="P815">
        <v>3.9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-3.9</v>
      </c>
      <c r="Z815">
        <v>-9.75</v>
      </c>
      <c r="AA815">
        <v>-5.79</v>
      </c>
      <c r="AB815">
        <v>0</v>
      </c>
      <c r="AC815">
        <v>0</v>
      </c>
      <c r="AD815">
        <v>49.45</v>
      </c>
      <c r="AE815" s="2">
        <f t="shared" si="17"/>
        <v>6.0009232189567628E-2</v>
      </c>
    </row>
    <row r="816" spans="1:31" hidden="1" x14ac:dyDescent="0.35">
      <c r="A816" t="s">
        <v>10889</v>
      </c>
      <c r="B816">
        <v>15514398101</v>
      </c>
      <c r="C816" t="s">
        <v>75</v>
      </c>
      <c r="D816" t="s">
        <v>10890</v>
      </c>
      <c r="E816" t="s">
        <v>116</v>
      </c>
      <c r="F816" t="s">
        <v>3332</v>
      </c>
      <c r="G816">
        <v>1</v>
      </c>
      <c r="H816" t="s">
        <v>79</v>
      </c>
      <c r="I816" t="s">
        <v>45</v>
      </c>
      <c r="J816" t="s">
        <v>80</v>
      </c>
      <c r="K816" t="s">
        <v>9028</v>
      </c>
      <c r="L816" t="s">
        <v>278</v>
      </c>
      <c r="M816" t="s">
        <v>10891</v>
      </c>
      <c r="N816" t="s">
        <v>83</v>
      </c>
      <c r="O816">
        <v>64.989999999999995</v>
      </c>
      <c r="P816">
        <v>5.04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-5.04</v>
      </c>
      <c r="Z816">
        <v>-9.75</v>
      </c>
      <c r="AA816">
        <v>-5.79</v>
      </c>
      <c r="AB816">
        <v>0</v>
      </c>
      <c r="AC816">
        <v>0</v>
      </c>
      <c r="AD816">
        <v>49.45</v>
      </c>
      <c r="AE816" s="2">
        <f t="shared" si="17"/>
        <v>7.7550392368056636E-2</v>
      </c>
    </row>
    <row r="817" spans="1:31" hidden="1" x14ac:dyDescent="0.35">
      <c r="A817" t="s">
        <v>10892</v>
      </c>
      <c r="B817">
        <v>15514398101</v>
      </c>
      <c r="C817" t="s">
        <v>75</v>
      </c>
      <c r="D817" t="s">
        <v>10893</v>
      </c>
      <c r="E817" t="s">
        <v>529</v>
      </c>
      <c r="F817" t="s">
        <v>2606</v>
      </c>
      <c r="G817">
        <v>1</v>
      </c>
      <c r="H817" t="s">
        <v>184</v>
      </c>
      <c r="I817" t="s">
        <v>45</v>
      </c>
      <c r="J817" t="s">
        <v>80</v>
      </c>
      <c r="K817" t="s">
        <v>10894</v>
      </c>
      <c r="L817" t="s">
        <v>1420</v>
      </c>
      <c r="M817">
        <v>6093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-15.61</v>
      </c>
      <c r="AB817">
        <v>0</v>
      </c>
      <c r="AC817">
        <v>0</v>
      </c>
      <c r="AD817">
        <v>-15.61</v>
      </c>
      <c r="AE817" s="2" t="e">
        <f t="shared" si="17"/>
        <v>#DIV/0!</v>
      </c>
    </row>
    <row r="818" spans="1:31" hidden="1" x14ac:dyDescent="0.35">
      <c r="A818" t="s">
        <v>10895</v>
      </c>
      <c r="B818">
        <v>15514398101</v>
      </c>
      <c r="C818" t="s">
        <v>75</v>
      </c>
      <c r="D818" t="s">
        <v>10896</v>
      </c>
      <c r="E818" t="s">
        <v>1444</v>
      </c>
      <c r="F818" t="s">
        <v>2874</v>
      </c>
      <c r="G818">
        <v>1</v>
      </c>
      <c r="H818" t="s">
        <v>79</v>
      </c>
      <c r="I818" t="s">
        <v>45</v>
      </c>
      <c r="J818" t="s">
        <v>80</v>
      </c>
      <c r="K818" t="s">
        <v>10897</v>
      </c>
      <c r="L818" t="s">
        <v>126</v>
      </c>
      <c r="M818" t="s">
        <v>10898</v>
      </c>
      <c r="N818" t="s">
        <v>83</v>
      </c>
      <c r="O818">
        <v>109.99</v>
      </c>
      <c r="P818">
        <v>8.25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-8.25</v>
      </c>
      <c r="Z818">
        <v>-16.5</v>
      </c>
      <c r="AA818">
        <v>-11.22</v>
      </c>
      <c r="AB818">
        <v>0</v>
      </c>
      <c r="AC818">
        <v>0</v>
      </c>
      <c r="AD818">
        <v>82.27</v>
      </c>
      <c r="AE818" s="2">
        <f t="shared" si="17"/>
        <v>7.5006818801709244E-2</v>
      </c>
    </row>
    <row r="819" spans="1:31" hidden="1" x14ac:dyDescent="0.35">
      <c r="A819" t="s">
        <v>10899</v>
      </c>
      <c r="B819">
        <v>15514398101</v>
      </c>
      <c r="C819" t="s">
        <v>75</v>
      </c>
      <c r="D819" t="s">
        <v>10900</v>
      </c>
      <c r="E819" t="s">
        <v>4105</v>
      </c>
      <c r="F819" t="s">
        <v>3303</v>
      </c>
      <c r="G819">
        <v>1</v>
      </c>
      <c r="H819" t="s">
        <v>79</v>
      </c>
      <c r="I819" t="s">
        <v>45</v>
      </c>
      <c r="J819" t="s">
        <v>80</v>
      </c>
      <c r="K819" t="s">
        <v>10901</v>
      </c>
      <c r="L819" t="s">
        <v>126</v>
      </c>
      <c r="M819" t="s">
        <v>10902</v>
      </c>
      <c r="N819" t="s">
        <v>83</v>
      </c>
      <c r="O819">
        <v>35.99</v>
      </c>
      <c r="P819">
        <v>2.4300000000000002</v>
      </c>
      <c r="Q819">
        <v>7.28</v>
      </c>
      <c r="R819">
        <v>0.49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-2.92</v>
      </c>
      <c r="Z819">
        <v>-5.4</v>
      </c>
      <c r="AA819">
        <v>-17.739999999999998</v>
      </c>
      <c r="AB819">
        <v>0</v>
      </c>
      <c r="AC819">
        <v>0</v>
      </c>
      <c r="AD819">
        <v>20.13</v>
      </c>
      <c r="AE819" s="2">
        <f t="shared" si="17"/>
        <v>6.7518755209780498E-2</v>
      </c>
    </row>
    <row r="820" spans="1:31" hidden="1" x14ac:dyDescent="0.35">
      <c r="A820" t="s">
        <v>10903</v>
      </c>
      <c r="B820">
        <v>15514398101</v>
      </c>
      <c r="C820" t="s">
        <v>75</v>
      </c>
      <c r="D820" t="s">
        <v>10904</v>
      </c>
      <c r="E820" t="s">
        <v>640</v>
      </c>
      <c r="F820" t="s">
        <v>10598</v>
      </c>
      <c r="G820">
        <v>1</v>
      </c>
      <c r="H820" t="s">
        <v>79</v>
      </c>
      <c r="I820" t="s">
        <v>45</v>
      </c>
      <c r="J820" t="s">
        <v>80</v>
      </c>
      <c r="K820" t="s">
        <v>1010</v>
      </c>
      <c r="L820" t="s">
        <v>1011</v>
      </c>
      <c r="M820" t="s">
        <v>10905</v>
      </c>
      <c r="N820" t="s">
        <v>83</v>
      </c>
      <c r="O820">
        <v>109.99</v>
      </c>
      <c r="P820">
        <v>5.18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-5.18</v>
      </c>
      <c r="Z820">
        <v>-16.5</v>
      </c>
      <c r="AA820">
        <v>-12.74</v>
      </c>
      <c r="AB820">
        <v>0</v>
      </c>
      <c r="AC820">
        <v>0</v>
      </c>
      <c r="AD820">
        <v>80.75</v>
      </c>
      <c r="AE820" s="2">
        <f t="shared" si="17"/>
        <v>4.709519047186108E-2</v>
      </c>
    </row>
    <row r="821" spans="1:31" x14ac:dyDescent="0.35">
      <c r="A821" t="s">
        <v>10906</v>
      </c>
      <c r="B821">
        <v>15514398101</v>
      </c>
      <c r="D821" t="s">
        <v>173</v>
      </c>
      <c r="F821" t="s">
        <v>174</v>
      </c>
      <c r="G821">
        <v>1</v>
      </c>
      <c r="H821" t="s">
        <v>44</v>
      </c>
      <c r="I821" t="s">
        <v>45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-0.6</v>
      </c>
      <c r="AC821">
        <v>0</v>
      </c>
      <c r="AD821">
        <v>-0.6</v>
      </c>
      <c r="AE821" s="2" t="e">
        <f t="shared" si="17"/>
        <v>#DIV/0!</v>
      </c>
    </row>
    <row r="822" spans="1:31" hidden="1" x14ac:dyDescent="0.35">
      <c r="A822" t="s">
        <v>10907</v>
      </c>
      <c r="B822">
        <v>15514398101</v>
      </c>
      <c r="C822" t="s">
        <v>75</v>
      </c>
      <c r="D822" t="s">
        <v>10908</v>
      </c>
      <c r="E822" t="s">
        <v>146</v>
      </c>
      <c r="F822" t="s">
        <v>7756</v>
      </c>
      <c r="G822">
        <v>1</v>
      </c>
      <c r="H822" t="s">
        <v>79</v>
      </c>
      <c r="I822" t="s">
        <v>45</v>
      </c>
      <c r="J822" t="s">
        <v>80</v>
      </c>
      <c r="K822" t="s">
        <v>2920</v>
      </c>
      <c r="L822" t="s">
        <v>278</v>
      </c>
      <c r="M822" t="s">
        <v>10909</v>
      </c>
      <c r="N822" t="s">
        <v>83</v>
      </c>
      <c r="O822">
        <v>29.99</v>
      </c>
      <c r="P822">
        <v>2.85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-2.85</v>
      </c>
      <c r="Z822">
        <v>-4.5</v>
      </c>
      <c r="AA822">
        <v>-6.43</v>
      </c>
      <c r="AB822">
        <v>0</v>
      </c>
      <c r="AC822">
        <v>0</v>
      </c>
      <c r="AD822">
        <v>19.059999999999999</v>
      </c>
      <c r="AE822" s="2">
        <f t="shared" si="17"/>
        <v>9.503167722574192E-2</v>
      </c>
    </row>
    <row r="823" spans="1:31" hidden="1" x14ac:dyDescent="0.35">
      <c r="A823" t="s">
        <v>10910</v>
      </c>
      <c r="B823">
        <v>15514398101</v>
      </c>
      <c r="C823" t="s">
        <v>55</v>
      </c>
      <c r="D823" t="s">
        <v>10911</v>
      </c>
      <c r="F823" t="s">
        <v>4782</v>
      </c>
      <c r="H823" t="s">
        <v>44</v>
      </c>
      <c r="I823" t="s">
        <v>45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-1.89</v>
      </c>
      <c r="AD823">
        <v>-1.89</v>
      </c>
      <c r="AE823" s="2" t="e">
        <f t="shared" si="17"/>
        <v>#DIV/0!</v>
      </c>
    </row>
    <row r="824" spans="1:31" hidden="1" x14ac:dyDescent="0.35">
      <c r="A824" t="s">
        <v>10912</v>
      </c>
      <c r="B824">
        <v>15514398101</v>
      </c>
      <c r="C824" t="s">
        <v>55</v>
      </c>
      <c r="D824" t="s">
        <v>10911</v>
      </c>
      <c r="F824" t="s">
        <v>4782</v>
      </c>
      <c r="H824" t="s">
        <v>44</v>
      </c>
      <c r="I824" t="s">
        <v>45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-2.77</v>
      </c>
      <c r="AD824">
        <v>-2.77</v>
      </c>
      <c r="AE824" s="2" t="e">
        <f t="shared" si="17"/>
        <v>#DIV/0!</v>
      </c>
    </row>
    <row r="825" spans="1:31" hidden="1" x14ac:dyDescent="0.35">
      <c r="A825" t="s">
        <v>10913</v>
      </c>
      <c r="B825">
        <v>15514398101</v>
      </c>
      <c r="C825" t="s">
        <v>55</v>
      </c>
      <c r="D825" t="s">
        <v>10911</v>
      </c>
      <c r="F825" t="s">
        <v>4782</v>
      </c>
      <c r="H825" t="s">
        <v>44</v>
      </c>
      <c r="I825" t="s">
        <v>45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-0.52</v>
      </c>
      <c r="AD825">
        <v>-0.52</v>
      </c>
      <c r="AE825" s="2" t="e">
        <f t="shared" si="17"/>
        <v>#DIV/0!</v>
      </c>
    </row>
    <row r="826" spans="1:31" hidden="1" x14ac:dyDescent="0.35">
      <c r="A826" t="s">
        <v>10914</v>
      </c>
      <c r="B826">
        <v>15514398101</v>
      </c>
      <c r="C826" t="s">
        <v>55</v>
      </c>
      <c r="D826" t="s">
        <v>10911</v>
      </c>
      <c r="F826" t="s">
        <v>4782</v>
      </c>
      <c r="H826" t="s">
        <v>44</v>
      </c>
      <c r="I826" t="s">
        <v>45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-1.5</v>
      </c>
      <c r="AD826">
        <v>-1.5</v>
      </c>
      <c r="AE826" s="2" t="e">
        <f t="shared" si="17"/>
        <v>#DIV/0!</v>
      </c>
    </row>
    <row r="827" spans="1:31" hidden="1" x14ac:dyDescent="0.35">
      <c r="A827" t="s">
        <v>10915</v>
      </c>
      <c r="B827">
        <v>15514398101</v>
      </c>
      <c r="C827" t="s">
        <v>55</v>
      </c>
      <c r="D827" t="s">
        <v>10911</v>
      </c>
      <c r="F827" t="s">
        <v>4782</v>
      </c>
      <c r="H827" t="s">
        <v>44</v>
      </c>
      <c r="I827" t="s">
        <v>45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-1.5</v>
      </c>
      <c r="AD827">
        <v>-1.5</v>
      </c>
      <c r="AE827" s="2" t="e">
        <f t="shared" si="17"/>
        <v>#DIV/0!</v>
      </c>
    </row>
    <row r="828" spans="1:31" hidden="1" x14ac:dyDescent="0.35">
      <c r="A828" t="s">
        <v>10916</v>
      </c>
      <c r="B828">
        <v>15514398101</v>
      </c>
      <c r="C828" t="s">
        <v>55</v>
      </c>
      <c r="D828" t="s">
        <v>10911</v>
      </c>
      <c r="F828" t="s">
        <v>4782</v>
      </c>
      <c r="H828" t="s">
        <v>44</v>
      </c>
      <c r="I828" t="s">
        <v>45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-5.05</v>
      </c>
      <c r="AD828">
        <v>-5.05</v>
      </c>
      <c r="AE828" s="2" t="e">
        <f t="shared" si="17"/>
        <v>#DIV/0!</v>
      </c>
    </row>
    <row r="829" spans="1:31" hidden="1" x14ac:dyDescent="0.35">
      <c r="A829" t="s">
        <v>10917</v>
      </c>
      <c r="B829">
        <v>15514398101</v>
      </c>
      <c r="C829" t="s">
        <v>18</v>
      </c>
      <c r="D829" t="s">
        <v>9274</v>
      </c>
      <c r="E829" t="s">
        <v>367</v>
      </c>
      <c r="F829" t="s">
        <v>7876</v>
      </c>
      <c r="G829">
        <v>1</v>
      </c>
      <c r="H829" t="s">
        <v>79</v>
      </c>
      <c r="I829" t="s">
        <v>45</v>
      </c>
      <c r="J829" t="s">
        <v>80</v>
      </c>
      <c r="K829" t="s">
        <v>3898</v>
      </c>
      <c r="L829" t="s">
        <v>211</v>
      </c>
      <c r="M829" t="s">
        <v>9275</v>
      </c>
      <c r="N829" t="s">
        <v>83</v>
      </c>
      <c r="O829">
        <v>-39.99</v>
      </c>
      <c r="P829">
        <v>-2.4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2.4</v>
      </c>
      <c r="Z829">
        <v>4.8</v>
      </c>
      <c r="AA829">
        <v>0</v>
      </c>
      <c r="AB829">
        <v>0</v>
      </c>
      <c r="AC829">
        <v>0</v>
      </c>
      <c r="AD829">
        <v>-35.19</v>
      </c>
      <c r="AE829" s="2">
        <f t="shared" si="17"/>
        <v>6.0015003750937726E-2</v>
      </c>
    </row>
    <row r="830" spans="1:31" x14ac:dyDescent="0.35">
      <c r="A830" t="s">
        <v>10918</v>
      </c>
      <c r="B830">
        <v>15514398101</v>
      </c>
      <c r="D830" t="s">
        <v>42</v>
      </c>
      <c r="F830" t="s">
        <v>43</v>
      </c>
      <c r="G830">
        <v>1</v>
      </c>
      <c r="H830" t="s">
        <v>44</v>
      </c>
      <c r="I830" t="s">
        <v>45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-0.6</v>
      </c>
      <c r="AC830">
        <v>0</v>
      </c>
      <c r="AD830">
        <v>-0.6</v>
      </c>
      <c r="AE830" s="2" t="e">
        <f t="shared" si="17"/>
        <v>#DIV/0!</v>
      </c>
    </row>
    <row r="831" spans="1:31" hidden="1" x14ac:dyDescent="0.35">
      <c r="A831" t="s">
        <v>10919</v>
      </c>
      <c r="B831">
        <v>15514398101</v>
      </c>
      <c r="C831" t="s">
        <v>75</v>
      </c>
      <c r="D831" t="s">
        <v>10920</v>
      </c>
      <c r="E831" t="s">
        <v>259</v>
      </c>
      <c r="F831" t="s">
        <v>372</v>
      </c>
      <c r="G831">
        <v>1</v>
      </c>
      <c r="H831" t="s">
        <v>79</v>
      </c>
      <c r="I831" t="s">
        <v>45</v>
      </c>
      <c r="J831" t="s">
        <v>80</v>
      </c>
      <c r="K831" t="s">
        <v>5522</v>
      </c>
      <c r="L831" t="s">
        <v>119</v>
      </c>
      <c r="M831" t="s">
        <v>10921</v>
      </c>
      <c r="N831" t="s">
        <v>83</v>
      </c>
      <c r="O831">
        <v>16.989999999999998</v>
      </c>
      <c r="P831">
        <v>1.02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-1.02</v>
      </c>
      <c r="Z831">
        <v>-2.5499999999999998</v>
      </c>
      <c r="AA831">
        <v>-6.43</v>
      </c>
      <c r="AB831">
        <v>0</v>
      </c>
      <c r="AC831">
        <v>0</v>
      </c>
      <c r="AD831">
        <v>8.01</v>
      </c>
      <c r="AE831" s="2">
        <f t="shared" si="17"/>
        <v>6.0035314891112426E-2</v>
      </c>
    </row>
    <row r="832" spans="1:31" hidden="1" x14ac:dyDescent="0.35">
      <c r="A832" t="s">
        <v>10922</v>
      </c>
      <c r="B832">
        <v>15514398101</v>
      </c>
      <c r="C832" t="s">
        <v>18</v>
      </c>
      <c r="D832" t="s">
        <v>10198</v>
      </c>
      <c r="E832" t="s">
        <v>1444</v>
      </c>
      <c r="F832" t="s">
        <v>2874</v>
      </c>
      <c r="G832">
        <v>1</v>
      </c>
      <c r="H832" t="s">
        <v>79</v>
      </c>
      <c r="I832" t="s">
        <v>45</v>
      </c>
      <c r="J832" t="s">
        <v>80</v>
      </c>
      <c r="K832" t="s">
        <v>7443</v>
      </c>
      <c r="L832" t="s">
        <v>186</v>
      </c>
      <c r="M832" t="s">
        <v>10199</v>
      </c>
      <c r="N832" t="s">
        <v>83</v>
      </c>
      <c r="O832">
        <v>-109.99</v>
      </c>
      <c r="P832">
        <v>-7.7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7.7</v>
      </c>
      <c r="Z832">
        <v>13.2</v>
      </c>
      <c r="AA832">
        <v>0</v>
      </c>
      <c r="AB832">
        <v>0</v>
      </c>
      <c r="AC832">
        <v>0</v>
      </c>
      <c r="AD832">
        <v>-96.79</v>
      </c>
      <c r="AE832" s="2">
        <f t="shared" si="17"/>
        <v>7.0006364214928632E-2</v>
      </c>
    </row>
    <row r="833" spans="1:31" hidden="1" x14ac:dyDescent="0.35">
      <c r="A833" t="s">
        <v>10923</v>
      </c>
      <c r="B833">
        <v>15514398101</v>
      </c>
      <c r="C833" t="s">
        <v>75</v>
      </c>
      <c r="D833" t="s">
        <v>10924</v>
      </c>
      <c r="E833" t="s">
        <v>1444</v>
      </c>
      <c r="F833" t="s">
        <v>2874</v>
      </c>
      <c r="G833">
        <v>1</v>
      </c>
      <c r="H833" t="s">
        <v>79</v>
      </c>
      <c r="I833" t="s">
        <v>45</v>
      </c>
      <c r="J833" t="s">
        <v>80</v>
      </c>
      <c r="K833" t="s">
        <v>10925</v>
      </c>
      <c r="L833" t="s">
        <v>246</v>
      </c>
      <c r="M833">
        <v>28379</v>
      </c>
      <c r="N833" t="s">
        <v>83</v>
      </c>
      <c r="O833">
        <v>109.99</v>
      </c>
      <c r="P833">
        <v>7.42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-7.42</v>
      </c>
      <c r="Z833">
        <v>-16.5</v>
      </c>
      <c r="AA833">
        <v>-12.36</v>
      </c>
      <c r="AB833">
        <v>0</v>
      </c>
      <c r="AC833">
        <v>0</v>
      </c>
      <c r="AD833">
        <v>81.13</v>
      </c>
      <c r="AE833" s="2">
        <f t="shared" si="17"/>
        <v>6.7460678243476679E-2</v>
      </c>
    </row>
    <row r="834" spans="1:31" hidden="1" x14ac:dyDescent="0.35">
      <c r="A834" t="s">
        <v>10926</v>
      </c>
      <c r="B834">
        <v>15514398101</v>
      </c>
      <c r="C834" t="s">
        <v>18</v>
      </c>
      <c r="D834" t="s">
        <v>10073</v>
      </c>
      <c r="E834" t="s">
        <v>146</v>
      </c>
      <c r="F834" t="s">
        <v>7756</v>
      </c>
      <c r="G834">
        <v>1</v>
      </c>
      <c r="H834" t="s">
        <v>79</v>
      </c>
      <c r="I834" t="s">
        <v>45</v>
      </c>
      <c r="J834" t="s">
        <v>80</v>
      </c>
      <c r="K834" t="s">
        <v>2920</v>
      </c>
      <c r="L834" t="s">
        <v>278</v>
      </c>
      <c r="M834" t="s">
        <v>10074</v>
      </c>
      <c r="N834" t="s">
        <v>83</v>
      </c>
      <c r="O834">
        <v>-29.99</v>
      </c>
      <c r="P834">
        <v>-2.85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2.85</v>
      </c>
      <c r="Z834">
        <v>3.6</v>
      </c>
      <c r="AA834">
        <v>0</v>
      </c>
      <c r="AB834">
        <v>0</v>
      </c>
      <c r="AC834">
        <v>0</v>
      </c>
      <c r="AD834">
        <v>-26.39</v>
      </c>
      <c r="AE834" s="2">
        <f t="shared" si="17"/>
        <v>9.503167722574192E-2</v>
      </c>
    </row>
    <row r="835" spans="1:31" hidden="1" x14ac:dyDescent="0.35">
      <c r="A835" t="s">
        <v>10926</v>
      </c>
      <c r="B835">
        <v>15514398101</v>
      </c>
      <c r="C835" t="s">
        <v>18</v>
      </c>
      <c r="D835" t="s">
        <v>10073</v>
      </c>
      <c r="E835" t="s">
        <v>313</v>
      </c>
      <c r="F835" t="s">
        <v>314</v>
      </c>
      <c r="G835">
        <v>1</v>
      </c>
      <c r="H835" t="s">
        <v>79</v>
      </c>
      <c r="I835" t="s">
        <v>45</v>
      </c>
      <c r="J835" t="s">
        <v>80</v>
      </c>
      <c r="K835" t="s">
        <v>2920</v>
      </c>
      <c r="L835" t="s">
        <v>278</v>
      </c>
      <c r="M835" t="s">
        <v>10074</v>
      </c>
      <c r="N835" t="s">
        <v>83</v>
      </c>
      <c r="O835">
        <v>-9.99</v>
      </c>
      <c r="P835">
        <v>-0.95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0.95</v>
      </c>
      <c r="Z835">
        <v>1.2</v>
      </c>
      <c r="AA835">
        <v>0</v>
      </c>
      <c r="AB835">
        <v>0</v>
      </c>
      <c r="AC835">
        <v>0</v>
      </c>
      <c r="AD835">
        <v>-8.7899999999999991</v>
      </c>
      <c r="AE835" s="2">
        <f t="shared" si="17"/>
        <v>9.5095095095095089E-2</v>
      </c>
    </row>
    <row r="836" spans="1:31" hidden="1" x14ac:dyDescent="0.35">
      <c r="A836" t="s">
        <v>10927</v>
      </c>
      <c r="B836">
        <v>15514398101</v>
      </c>
      <c r="C836" t="s">
        <v>75</v>
      </c>
      <c r="D836" t="s">
        <v>10928</v>
      </c>
      <c r="E836" t="s">
        <v>640</v>
      </c>
      <c r="F836" t="s">
        <v>10598</v>
      </c>
      <c r="G836">
        <v>1</v>
      </c>
      <c r="H836" t="s">
        <v>79</v>
      </c>
      <c r="I836" t="s">
        <v>45</v>
      </c>
      <c r="J836" t="s">
        <v>80</v>
      </c>
      <c r="K836" t="s">
        <v>10929</v>
      </c>
      <c r="L836" t="s">
        <v>437</v>
      </c>
      <c r="M836" t="s">
        <v>10930</v>
      </c>
      <c r="N836" t="s">
        <v>83</v>
      </c>
      <c r="O836">
        <v>109.99</v>
      </c>
      <c r="P836">
        <v>9.49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-9.49</v>
      </c>
      <c r="Z836">
        <v>-16.5</v>
      </c>
      <c r="AA836">
        <v>-12.74</v>
      </c>
      <c r="AB836">
        <v>0</v>
      </c>
      <c r="AC836">
        <v>0</v>
      </c>
      <c r="AD836">
        <v>80.75</v>
      </c>
      <c r="AE836" s="2">
        <f t="shared" si="17"/>
        <v>8.6280570960996464E-2</v>
      </c>
    </row>
    <row r="837" spans="1:31" hidden="1" x14ac:dyDescent="0.35">
      <c r="A837" t="s">
        <v>10931</v>
      </c>
      <c r="B837">
        <v>15514398101</v>
      </c>
      <c r="C837" t="s">
        <v>75</v>
      </c>
      <c r="D837" t="s">
        <v>10932</v>
      </c>
      <c r="E837" t="s">
        <v>352</v>
      </c>
      <c r="F837" t="s">
        <v>2874</v>
      </c>
      <c r="G837">
        <v>1</v>
      </c>
      <c r="H837" t="s">
        <v>79</v>
      </c>
      <c r="I837" t="s">
        <v>45</v>
      </c>
      <c r="J837" t="s">
        <v>80</v>
      </c>
      <c r="K837" t="s">
        <v>10933</v>
      </c>
      <c r="L837" t="s">
        <v>382</v>
      </c>
      <c r="M837" t="s">
        <v>10934</v>
      </c>
      <c r="O837">
        <v>114.99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-17.25</v>
      </c>
      <c r="AA837">
        <v>-12.36</v>
      </c>
      <c r="AB837">
        <v>0</v>
      </c>
      <c r="AC837">
        <v>0</v>
      </c>
      <c r="AD837">
        <v>85.38</v>
      </c>
      <c r="AE837" s="2">
        <f t="shared" si="17"/>
        <v>0</v>
      </c>
    </row>
    <row r="838" spans="1:31" hidden="1" x14ac:dyDescent="0.35">
      <c r="A838" t="s">
        <v>10935</v>
      </c>
      <c r="B838">
        <v>15514398101</v>
      </c>
      <c r="C838" t="s">
        <v>75</v>
      </c>
      <c r="D838" t="s">
        <v>10936</v>
      </c>
      <c r="E838" t="s">
        <v>860</v>
      </c>
      <c r="F838" t="s">
        <v>861</v>
      </c>
      <c r="G838">
        <v>1</v>
      </c>
      <c r="H838" t="s">
        <v>79</v>
      </c>
      <c r="I838" t="s">
        <v>45</v>
      </c>
      <c r="J838" t="s">
        <v>80</v>
      </c>
      <c r="K838" t="s">
        <v>10937</v>
      </c>
      <c r="L838" t="s">
        <v>340</v>
      </c>
      <c r="M838" t="s">
        <v>10938</v>
      </c>
      <c r="N838" t="s">
        <v>83</v>
      </c>
      <c r="O838">
        <v>64.989999999999995</v>
      </c>
      <c r="P838">
        <v>5.04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-5.04</v>
      </c>
      <c r="Z838">
        <v>-9.75</v>
      </c>
      <c r="AA838">
        <v>-5.79</v>
      </c>
      <c r="AB838">
        <v>0</v>
      </c>
      <c r="AC838">
        <v>0</v>
      </c>
      <c r="AD838">
        <v>49.45</v>
      </c>
      <c r="AE838" s="2">
        <f t="shared" si="17"/>
        <v>7.7550392368056636E-2</v>
      </c>
    </row>
    <row r="839" spans="1:31" hidden="1" x14ac:dyDescent="0.35">
      <c r="A839" t="s">
        <v>10939</v>
      </c>
      <c r="B839">
        <v>15514398101</v>
      </c>
      <c r="C839" t="s">
        <v>75</v>
      </c>
      <c r="D839" t="s">
        <v>10940</v>
      </c>
      <c r="E839" t="s">
        <v>506</v>
      </c>
      <c r="F839" t="s">
        <v>3597</v>
      </c>
      <c r="G839">
        <v>1</v>
      </c>
      <c r="H839" t="s">
        <v>79</v>
      </c>
      <c r="I839" t="s">
        <v>45</v>
      </c>
      <c r="J839" t="s">
        <v>80</v>
      </c>
      <c r="K839" t="s">
        <v>10941</v>
      </c>
      <c r="L839" t="s">
        <v>2596</v>
      </c>
      <c r="M839" t="s">
        <v>10942</v>
      </c>
      <c r="N839" t="s">
        <v>83</v>
      </c>
      <c r="O839">
        <v>79.989999999999995</v>
      </c>
      <c r="P839">
        <v>4.4000000000000004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-4.4000000000000004</v>
      </c>
      <c r="Z839">
        <v>-12</v>
      </c>
      <c r="AA839">
        <v>-13.5</v>
      </c>
      <c r="AB839">
        <v>0</v>
      </c>
      <c r="AC839">
        <v>0</v>
      </c>
      <c r="AD839">
        <v>54.49</v>
      </c>
      <c r="AE839" s="2">
        <f t="shared" si="17"/>
        <v>5.500687585948244E-2</v>
      </c>
    </row>
    <row r="840" spans="1:31" hidden="1" x14ac:dyDescent="0.35">
      <c r="A840" t="s">
        <v>10943</v>
      </c>
      <c r="B840">
        <v>15514398101</v>
      </c>
      <c r="C840" t="s">
        <v>75</v>
      </c>
      <c r="D840" t="s">
        <v>10944</v>
      </c>
      <c r="E840" t="s">
        <v>352</v>
      </c>
      <c r="F840" t="s">
        <v>2874</v>
      </c>
      <c r="G840">
        <v>1</v>
      </c>
      <c r="H840" t="s">
        <v>79</v>
      </c>
      <c r="I840" t="s">
        <v>45</v>
      </c>
      <c r="J840" t="s">
        <v>80</v>
      </c>
      <c r="K840" t="s">
        <v>10945</v>
      </c>
      <c r="L840" t="s">
        <v>101</v>
      </c>
      <c r="M840" t="s">
        <v>10946</v>
      </c>
      <c r="N840" t="s">
        <v>83</v>
      </c>
      <c r="O840">
        <v>114.99</v>
      </c>
      <c r="P840">
        <v>8.6199999999999992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-8.6199999999999992</v>
      </c>
      <c r="Z840">
        <v>-17.25</v>
      </c>
      <c r="AA840">
        <v>-12.36</v>
      </c>
      <c r="AB840">
        <v>0</v>
      </c>
      <c r="AC840">
        <v>0</v>
      </c>
      <c r="AD840">
        <v>85.38</v>
      </c>
      <c r="AE840" s="2">
        <f t="shared" si="17"/>
        <v>7.4963040264370812E-2</v>
      </c>
    </row>
    <row r="841" spans="1:31" hidden="1" x14ac:dyDescent="0.35">
      <c r="A841" t="s">
        <v>10947</v>
      </c>
      <c r="B841">
        <v>15514398101</v>
      </c>
      <c r="C841" t="s">
        <v>75</v>
      </c>
      <c r="D841" t="s">
        <v>10948</v>
      </c>
      <c r="E841" t="s">
        <v>640</v>
      </c>
      <c r="F841" t="s">
        <v>10598</v>
      </c>
      <c r="G841">
        <v>1</v>
      </c>
      <c r="H841" t="s">
        <v>79</v>
      </c>
      <c r="I841" t="s">
        <v>45</v>
      </c>
      <c r="J841" t="s">
        <v>80</v>
      </c>
      <c r="K841" t="s">
        <v>10552</v>
      </c>
      <c r="L841" t="s">
        <v>211</v>
      </c>
      <c r="M841" t="s">
        <v>10949</v>
      </c>
      <c r="N841" t="s">
        <v>83</v>
      </c>
      <c r="O841">
        <v>109.99</v>
      </c>
      <c r="P841">
        <v>6.6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-6.6</v>
      </c>
      <c r="Z841">
        <v>-16.5</v>
      </c>
      <c r="AA841">
        <v>-12.74</v>
      </c>
      <c r="AB841">
        <v>0</v>
      </c>
      <c r="AC841">
        <v>0</v>
      </c>
      <c r="AD841">
        <v>80.75</v>
      </c>
      <c r="AE841" s="2">
        <f t="shared" si="17"/>
        <v>6.0005455041367395E-2</v>
      </c>
    </row>
    <row r="842" spans="1:31" hidden="1" x14ac:dyDescent="0.35">
      <c r="A842" t="s">
        <v>10950</v>
      </c>
      <c r="B842">
        <v>15514398101</v>
      </c>
      <c r="C842" t="s">
        <v>75</v>
      </c>
      <c r="D842" t="s">
        <v>10951</v>
      </c>
      <c r="E842" t="s">
        <v>352</v>
      </c>
      <c r="F842" t="s">
        <v>2874</v>
      </c>
      <c r="G842">
        <v>1</v>
      </c>
      <c r="H842" t="s">
        <v>79</v>
      </c>
      <c r="I842" t="s">
        <v>45</v>
      </c>
      <c r="J842" t="s">
        <v>80</v>
      </c>
      <c r="K842" t="s">
        <v>100</v>
      </c>
      <c r="L842" t="s">
        <v>101</v>
      </c>
      <c r="M842" t="s">
        <v>10952</v>
      </c>
      <c r="N842" t="s">
        <v>83</v>
      </c>
      <c r="O842">
        <v>114.99</v>
      </c>
      <c r="P842">
        <v>9.43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-9.43</v>
      </c>
      <c r="Z842">
        <v>-17.25</v>
      </c>
      <c r="AA842">
        <v>-12.36</v>
      </c>
      <c r="AB842">
        <v>0</v>
      </c>
      <c r="AC842">
        <v>0</v>
      </c>
      <c r="AD842">
        <v>85.38</v>
      </c>
      <c r="AE842" s="2">
        <f t="shared" ref="AE842:AE905" si="18">P842/O842</f>
        <v>8.2007131054874338E-2</v>
      </c>
    </row>
    <row r="843" spans="1:31" hidden="1" x14ac:dyDescent="0.35">
      <c r="A843" t="s">
        <v>10953</v>
      </c>
      <c r="B843">
        <v>15514398101</v>
      </c>
      <c r="C843" t="s">
        <v>47</v>
      </c>
      <c r="E843" t="s">
        <v>506</v>
      </c>
      <c r="F843" t="s">
        <v>3808</v>
      </c>
      <c r="G843">
        <v>1</v>
      </c>
      <c r="I843" t="s">
        <v>45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45.99</v>
      </c>
      <c r="AD843">
        <v>45.99</v>
      </c>
      <c r="AE843" s="2" t="e">
        <f t="shared" si="18"/>
        <v>#DIV/0!</v>
      </c>
    </row>
    <row r="844" spans="1:31" hidden="1" x14ac:dyDescent="0.35">
      <c r="A844" t="s">
        <v>10954</v>
      </c>
      <c r="B844">
        <v>15514398101</v>
      </c>
      <c r="C844" t="s">
        <v>75</v>
      </c>
      <c r="D844" t="s">
        <v>10955</v>
      </c>
      <c r="E844" t="s">
        <v>1444</v>
      </c>
      <c r="F844" t="s">
        <v>2874</v>
      </c>
      <c r="G844">
        <v>1</v>
      </c>
      <c r="H844" t="s">
        <v>79</v>
      </c>
      <c r="I844" t="s">
        <v>45</v>
      </c>
      <c r="J844" t="s">
        <v>80</v>
      </c>
      <c r="K844" t="s">
        <v>4668</v>
      </c>
      <c r="L844" t="s">
        <v>382</v>
      </c>
      <c r="M844" t="s">
        <v>10956</v>
      </c>
      <c r="O844">
        <v>109.99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-16.5</v>
      </c>
      <c r="AA844">
        <v>-12.36</v>
      </c>
      <c r="AB844">
        <v>0</v>
      </c>
      <c r="AC844">
        <v>0</v>
      </c>
      <c r="AD844">
        <v>81.13</v>
      </c>
      <c r="AE844" s="2">
        <f t="shared" si="18"/>
        <v>0</v>
      </c>
    </row>
    <row r="845" spans="1:31" hidden="1" x14ac:dyDescent="0.35">
      <c r="A845" t="s">
        <v>10957</v>
      </c>
      <c r="B845">
        <v>15514398101</v>
      </c>
      <c r="C845" t="s">
        <v>18</v>
      </c>
      <c r="D845" t="s">
        <v>8271</v>
      </c>
      <c r="E845" t="s">
        <v>48</v>
      </c>
      <c r="F845" t="s">
        <v>5155</v>
      </c>
      <c r="G845">
        <v>1</v>
      </c>
      <c r="H845" t="s">
        <v>79</v>
      </c>
      <c r="I845" t="s">
        <v>45</v>
      </c>
      <c r="J845" t="s">
        <v>80</v>
      </c>
      <c r="K845" t="s">
        <v>1856</v>
      </c>
      <c r="L845" t="s">
        <v>180</v>
      </c>
      <c r="M845" t="s">
        <v>8273</v>
      </c>
      <c r="N845" t="s">
        <v>83</v>
      </c>
      <c r="O845">
        <v>-39.49</v>
      </c>
      <c r="P845">
        <v>-2.95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3.95</v>
      </c>
      <c r="X845">
        <v>0</v>
      </c>
      <c r="Y845">
        <v>2.95</v>
      </c>
      <c r="Z845">
        <v>4.26</v>
      </c>
      <c r="AA845">
        <v>0</v>
      </c>
      <c r="AB845">
        <v>0</v>
      </c>
      <c r="AC845">
        <v>0</v>
      </c>
      <c r="AD845">
        <v>-31.28</v>
      </c>
      <c r="AE845" s="2">
        <f t="shared" si="18"/>
        <v>7.4702456318055208E-2</v>
      </c>
    </row>
    <row r="846" spans="1:31" hidden="1" x14ac:dyDescent="0.35">
      <c r="A846" t="s">
        <v>10958</v>
      </c>
      <c r="B846">
        <v>15514398101</v>
      </c>
      <c r="C846" t="s">
        <v>75</v>
      </c>
      <c r="D846" t="s">
        <v>10959</v>
      </c>
      <c r="E846" t="s">
        <v>123</v>
      </c>
      <c r="F846" t="s">
        <v>147</v>
      </c>
      <c r="G846">
        <v>1</v>
      </c>
      <c r="H846" t="s">
        <v>79</v>
      </c>
      <c r="I846" t="s">
        <v>45</v>
      </c>
      <c r="J846" t="s">
        <v>80</v>
      </c>
      <c r="K846" t="s">
        <v>10960</v>
      </c>
      <c r="L846" t="s">
        <v>340</v>
      </c>
      <c r="M846" t="s">
        <v>10961</v>
      </c>
      <c r="N846" t="s">
        <v>83</v>
      </c>
      <c r="O846">
        <v>29.99</v>
      </c>
      <c r="P846">
        <v>2.25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-2.25</v>
      </c>
      <c r="Z846">
        <v>-4.5</v>
      </c>
      <c r="AA846">
        <v>-5.14</v>
      </c>
      <c r="AB846">
        <v>0</v>
      </c>
      <c r="AC846">
        <v>0</v>
      </c>
      <c r="AD846">
        <v>20.350000000000001</v>
      </c>
      <c r="AE846" s="2">
        <f t="shared" si="18"/>
        <v>7.5025008336112045E-2</v>
      </c>
    </row>
    <row r="847" spans="1:31" hidden="1" x14ac:dyDescent="0.35">
      <c r="A847" t="s">
        <v>10962</v>
      </c>
      <c r="B847">
        <v>15514398101</v>
      </c>
      <c r="C847" t="s">
        <v>75</v>
      </c>
      <c r="D847" t="s">
        <v>10963</v>
      </c>
      <c r="E847" t="s">
        <v>2550</v>
      </c>
      <c r="F847" t="s">
        <v>7756</v>
      </c>
      <c r="G847">
        <v>1</v>
      </c>
      <c r="H847" t="s">
        <v>79</v>
      </c>
      <c r="I847" t="s">
        <v>45</v>
      </c>
      <c r="J847" t="s">
        <v>80</v>
      </c>
      <c r="K847" t="s">
        <v>10964</v>
      </c>
      <c r="L847" t="s">
        <v>170</v>
      </c>
      <c r="M847" t="s">
        <v>10965</v>
      </c>
      <c r="N847" t="s">
        <v>83</v>
      </c>
      <c r="O847">
        <v>29.99</v>
      </c>
      <c r="P847">
        <v>2.77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-2.77</v>
      </c>
      <c r="Z847">
        <v>-4.5</v>
      </c>
      <c r="AA847">
        <v>-5.79</v>
      </c>
      <c r="AB847">
        <v>0</v>
      </c>
      <c r="AC847">
        <v>0</v>
      </c>
      <c r="AD847">
        <v>19.7</v>
      </c>
      <c r="AE847" s="2">
        <f t="shared" si="18"/>
        <v>9.2364121373791269E-2</v>
      </c>
    </row>
    <row r="848" spans="1:31" hidden="1" x14ac:dyDescent="0.35">
      <c r="A848" t="s">
        <v>10966</v>
      </c>
      <c r="B848">
        <v>15514398101</v>
      </c>
      <c r="C848" t="s">
        <v>75</v>
      </c>
      <c r="D848" t="s">
        <v>10967</v>
      </c>
      <c r="E848" t="s">
        <v>146</v>
      </c>
      <c r="F848" t="s">
        <v>7756</v>
      </c>
      <c r="G848">
        <v>1</v>
      </c>
      <c r="H848" t="s">
        <v>79</v>
      </c>
      <c r="I848" t="s">
        <v>45</v>
      </c>
      <c r="J848" t="s">
        <v>80</v>
      </c>
      <c r="K848" t="s">
        <v>4725</v>
      </c>
      <c r="L848" t="s">
        <v>135</v>
      </c>
      <c r="M848" t="s">
        <v>10968</v>
      </c>
      <c r="N848" t="s">
        <v>83</v>
      </c>
      <c r="O848">
        <v>29.99</v>
      </c>
      <c r="P848">
        <v>2.4700000000000002</v>
      </c>
      <c r="Q848">
        <v>1.5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-1.5</v>
      </c>
      <c r="X848">
        <v>0</v>
      </c>
      <c r="Y848">
        <v>-2.4700000000000002</v>
      </c>
      <c r="Z848">
        <v>-4.5</v>
      </c>
      <c r="AA848">
        <v>-6.43</v>
      </c>
      <c r="AB848">
        <v>0</v>
      </c>
      <c r="AC848">
        <v>0</v>
      </c>
      <c r="AD848">
        <v>19.059999999999999</v>
      </c>
      <c r="AE848" s="2">
        <f t="shared" si="18"/>
        <v>8.2360786928976332E-2</v>
      </c>
    </row>
    <row r="849" spans="1:31" hidden="1" x14ac:dyDescent="0.35">
      <c r="A849" t="s">
        <v>10969</v>
      </c>
      <c r="B849">
        <v>15514398101</v>
      </c>
      <c r="C849" t="s">
        <v>75</v>
      </c>
      <c r="D849" t="s">
        <v>10970</v>
      </c>
      <c r="E849" t="s">
        <v>1444</v>
      </c>
      <c r="F849" t="s">
        <v>2874</v>
      </c>
      <c r="G849">
        <v>1</v>
      </c>
      <c r="H849" t="s">
        <v>79</v>
      </c>
      <c r="I849" t="s">
        <v>45</v>
      </c>
      <c r="J849" t="s">
        <v>80</v>
      </c>
      <c r="K849" t="s">
        <v>656</v>
      </c>
      <c r="L849" t="s">
        <v>246</v>
      </c>
      <c r="M849">
        <v>28025</v>
      </c>
      <c r="N849" t="s">
        <v>83</v>
      </c>
      <c r="O849">
        <v>109.99</v>
      </c>
      <c r="P849">
        <v>7.7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-7.7</v>
      </c>
      <c r="Z849">
        <v>-16.5</v>
      </c>
      <c r="AA849">
        <v>-12.36</v>
      </c>
      <c r="AB849">
        <v>0</v>
      </c>
      <c r="AC849">
        <v>0</v>
      </c>
      <c r="AD849">
        <v>81.13</v>
      </c>
      <c r="AE849" s="2">
        <f t="shared" si="18"/>
        <v>7.0006364214928632E-2</v>
      </c>
    </row>
    <row r="850" spans="1:31" hidden="1" x14ac:dyDescent="0.35">
      <c r="A850" t="s">
        <v>10971</v>
      </c>
      <c r="B850">
        <v>15514398101</v>
      </c>
      <c r="C850" t="s">
        <v>75</v>
      </c>
      <c r="D850" t="s">
        <v>10972</v>
      </c>
      <c r="E850" t="s">
        <v>966</v>
      </c>
      <c r="F850" t="s">
        <v>10973</v>
      </c>
      <c r="G850">
        <v>1</v>
      </c>
      <c r="H850" t="s">
        <v>79</v>
      </c>
      <c r="I850" t="s">
        <v>45</v>
      </c>
      <c r="J850" t="s">
        <v>80</v>
      </c>
      <c r="K850" t="s">
        <v>10974</v>
      </c>
      <c r="L850" t="s">
        <v>278</v>
      </c>
      <c r="M850" t="s">
        <v>10975</v>
      </c>
      <c r="N850" t="s">
        <v>83</v>
      </c>
      <c r="O850">
        <v>23.99</v>
      </c>
      <c r="P850">
        <v>2.2200000000000002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-2.2200000000000002</v>
      </c>
      <c r="Z850">
        <v>-3.6</v>
      </c>
      <c r="AA850">
        <v>-6.43</v>
      </c>
      <c r="AB850">
        <v>0</v>
      </c>
      <c r="AC850">
        <v>0</v>
      </c>
      <c r="AD850">
        <v>13.96</v>
      </c>
      <c r="AE850" s="2">
        <f t="shared" si="18"/>
        <v>9.2538557732388504E-2</v>
      </c>
    </row>
    <row r="851" spans="1:31" hidden="1" x14ac:dyDescent="0.35">
      <c r="A851" t="s">
        <v>10976</v>
      </c>
      <c r="B851">
        <v>15514398101</v>
      </c>
      <c r="C851" t="s">
        <v>75</v>
      </c>
      <c r="D851" t="s">
        <v>10977</v>
      </c>
      <c r="E851" t="s">
        <v>2550</v>
      </c>
      <c r="F851" t="s">
        <v>7756</v>
      </c>
      <c r="G851">
        <v>1</v>
      </c>
      <c r="H851" t="s">
        <v>79</v>
      </c>
      <c r="I851" t="s">
        <v>45</v>
      </c>
      <c r="J851" t="s">
        <v>80</v>
      </c>
      <c r="K851" t="s">
        <v>10978</v>
      </c>
      <c r="L851" t="s">
        <v>93</v>
      </c>
      <c r="M851">
        <v>53022</v>
      </c>
      <c r="N851" t="s">
        <v>83</v>
      </c>
      <c r="O851">
        <v>29.99</v>
      </c>
      <c r="P851">
        <v>1.65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-1.65</v>
      </c>
      <c r="Z851">
        <v>-4.5</v>
      </c>
      <c r="AA851">
        <v>-5.79</v>
      </c>
      <c r="AB851">
        <v>0</v>
      </c>
      <c r="AC851">
        <v>0</v>
      </c>
      <c r="AD851">
        <v>19.7</v>
      </c>
      <c r="AE851" s="2">
        <f t="shared" si="18"/>
        <v>5.5018339446482163E-2</v>
      </c>
    </row>
    <row r="852" spans="1:31" hidden="1" x14ac:dyDescent="0.35">
      <c r="A852" t="s">
        <v>10979</v>
      </c>
      <c r="B852">
        <v>15514398101</v>
      </c>
      <c r="C852" t="s">
        <v>75</v>
      </c>
      <c r="D852" t="s">
        <v>10980</v>
      </c>
      <c r="E852" t="s">
        <v>1111</v>
      </c>
      <c r="F852" t="s">
        <v>1112</v>
      </c>
      <c r="G852">
        <v>1</v>
      </c>
      <c r="H852" t="s">
        <v>79</v>
      </c>
      <c r="I852" t="s">
        <v>45</v>
      </c>
      <c r="J852" t="s">
        <v>80</v>
      </c>
      <c r="K852" t="s">
        <v>10981</v>
      </c>
      <c r="L852" t="s">
        <v>340</v>
      </c>
      <c r="M852">
        <v>62467</v>
      </c>
      <c r="N852" t="s">
        <v>83</v>
      </c>
      <c r="O852">
        <v>17.989999999999998</v>
      </c>
      <c r="P852">
        <v>1.17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-1.17</v>
      </c>
      <c r="Z852">
        <v>-2.7</v>
      </c>
      <c r="AA852">
        <v>-6.43</v>
      </c>
      <c r="AB852">
        <v>0</v>
      </c>
      <c r="AC852">
        <v>0</v>
      </c>
      <c r="AD852">
        <v>8.86</v>
      </c>
      <c r="AE852" s="2">
        <f t="shared" si="18"/>
        <v>6.5036131183991111E-2</v>
      </c>
    </row>
    <row r="853" spans="1:31" hidden="1" x14ac:dyDescent="0.35">
      <c r="A853" t="s">
        <v>10982</v>
      </c>
      <c r="B853">
        <v>15514398101</v>
      </c>
      <c r="C853" t="s">
        <v>75</v>
      </c>
      <c r="D853" t="s">
        <v>10983</v>
      </c>
      <c r="E853" t="s">
        <v>146</v>
      </c>
      <c r="F853" t="s">
        <v>7756</v>
      </c>
      <c r="G853">
        <v>1</v>
      </c>
      <c r="H853" t="s">
        <v>79</v>
      </c>
      <c r="I853" t="s">
        <v>45</v>
      </c>
      <c r="J853" t="s">
        <v>80</v>
      </c>
      <c r="K853" t="s">
        <v>1020</v>
      </c>
      <c r="L853" t="s">
        <v>186</v>
      </c>
      <c r="M853" t="s">
        <v>10984</v>
      </c>
      <c r="N853" t="s">
        <v>83</v>
      </c>
      <c r="O853">
        <v>29.99</v>
      </c>
      <c r="P853">
        <v>2.1</v>
      </c>
      <c r="Q853">
        <v>0.87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-2.1</v>
      </c>
      <c r="Z853">
        <v>-4.5</v>
      </c>
      <c r="AA853">
        <v>-7.3</v>
      </c>
      <c r="AB853">
        <v>0</v>
      </c>
      <c r="AC853">
        <v>0</v>
      </c>
      <c r="AD853">
        <v>19.059999999999999</v>
      </c>
      <c r="AE853" s="2">
        <f t="shared" si="18"/>
        <v>7.0023341113704576E-2</v>
      </c>
    </row>
    <row r="854" spans="1:31" hidden="1" x14ac:dyDescent="0.35">
      <c r="A854" t="s">
        <v>10985</v>
      </c>
      <c r="B854">
        <v>15514398101</v>
      </c>
      <c r="C854" t="s">
        <v>75</v>
      </c>
      <c r="D854" t="s">
        <v>10986</v>
      </c>
      <c r="E854" t="s">
        <v>116</v>
      </c>
      <c r="F854" t="s">
        <v>3332</v>
      </c>
      <c r="G854">
        <v>1</v>
      </c>
      <c r="H854" t="s">
        <v>79</v>
      </c>
      <c r="I854" t="s">
        <v>45</v>
      </c>
      <c r="J854" t="s">
        <v>80</v>
      </c>
      <c r="K854" t="s">
        <v>10987</v>
      </c>
      <c r="L854" t="s">
        <v>161</v>
      </c>
      <c r="M854" t="s">
        <v>10988</v>
      </c>
      <c r="N854" t="s">
        <v>83</v>
      </c>
      <c r="O854">
        <v>64.989999999999995</v>
      </c>
      <c r="P854">
        <v>4.55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-4.55</v>
      </c>
      <c r="Z854">
        <v>-9.75</v>
      </c>
      <c r="AA854">
        <v>-5.79</v>
      </c>
      <c r="AB854">
        <v>0</v>
      </c>
      <c r="AC854">
        <v>0</v>
      </c>
      <c r="AD854">
        <v>49.45</v>
      </c>
      <c r="AE854" s="2">
        <f t="shared" si="18"/>
        <v>7.0010770887828894E-2</v>
      </c>
    </row>
    <row r="855" spans="1:31" hidden="1" x14ac:dyDescent="0.35">
      <c r="A855" t="s">
        <v>10989</v>
      </c>
      <c r="B855">
        <v>15514398101</v>
      </c>
      <c r="C855" t="s">
        <v>75</v>
      </c>
      <c r="D855" t="s">
        <v>10990</v>
      </c>
      <c r="E855" t="s">
        <v>1444</v>
      </c>
      <c r="F855" t="s">
        <v>2874</v>
      </c>
      <c r="G855">
        <v>1</v>
      </c>
      <c r="H855" t="s">
        <v>79</v>
      </c>
      <c r="I855" t="s">
        <v>45</v>
      </c>
      <c r="J855" t="s">
        <v>80</v>
      </c>
      <c r="K855" t="s">
        <v>10991</v>
      </c>
      <c r="L855" t="s">
        <v>345</v>
      </c>
      <c r="M855">
        <v>57703</v>
      </c>
      <c r="N855" t="s">
        <v>83</v>
      </c>
      <c r="O855">
        <v>109.99</v>
      </c>
      <c r="P855">
        <v>4.95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-4.95</v>
      </c>
      <c r="Z855">
        <v>-16.5</v>
      </c>
      <c r="AA855">
        <v>-12.36</v>
      </c>
      <c r="AB855">
        <v>0</v>
      </c>
      <c r="AC855">
        <v>0</v>
      </c>
      <c r="AD855">
        <v>81.13</v>
      </c>
      <c r="AE855" s="2">
        <f t="shared" si="18"/>
        <v>4.5004091281025553E-2</v>
      </c>
    </row>
    <row r="856" spans="1:31" hidden="1" x14ac:dyDescent="0.35">
      <c r="A856" t="s">
        <v>10992</v>
      </c>
      <c r="B856">
        <v>15514398101</v>
      </c>
      <c r="C856" t="s">
        <v>75</v>
      </c>
      <c r="D856" t="s">
        <v>10993</v>
      </c>
      <c r="E856" t="s">
        <v>352</v>
      </c>
      <c r="F856" t="s">
        <v>2874</v>
      </c>
      <c r="G856">
        <v>1</v>
      </c>
      <c r="H856" t="s">
        <v>79</v>
      </c>
      <c r="I856" t="s">
        <v>45</v>
      </c>
      <c r="J856" t="s">
        <v>80</v>
      </c>
      <c r="K856" t="s">
        <v>9132</v>
      </c>
      <c r="L856" t="s">
        <v>278</v>
      </c>
      <c r="M856" t="s">
        <v>10994</v>
      </c>
      <c r="N856" t="s">
        <v>83</v>
      </c>
      <c r="O856">
        <v>114.99</v>
      </c>
      <c r="P856">
        <v>10.49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-10.49</v>
      </c>
      <c r="Z856">
        <v>-17.25</v>
      </c>
      <c r="AA856">
        <v>-12.36</v>
      </c>
      <c r="AB856">
        <v>0</v>
      </c>
      <c r="AC856">
        <v>0</v>
      </c>
      <c r="AD856">
        <v>85.38</v>
      </c>
      <c r="AE856" s="2">
        <f t="shared" si="18"/>
        <v>9.1225323941212286E-2</v>
      </c>
    </row>
    <row r="857" spans="1:31" hidden="1" x14ac:dyDescent="0.35">
      <c r="A857" t="s">
        <v>10995</v>
      </c>
      <c r="B857">
        <v>15514398101</v>
      </c>
      <c r="C857" t="s">
        <v>75</v>
      </c>
      <c r="D857" t="s">
        <v>10996</v>
      </c>
      <c r="E857" t="s">
        <v>367</v>
      </c>
      <c r="F857" t="s">
        <v>10677</v>
      </c>
      <c r="G857">
        <v>1</v>
      </c>
      <c r="H857" t="s">
        <v>79</v>
      </c>
      <c r="I857" t="s">
        <v>45</v>
      </c>
      <c r="J857" t="s">
        <v>80</v>
      </c>
      <c r="K857" t="s">
        <v>10997</v>
      </c>
      <c r="L857" t="s">
        <v>278</v>
      </c>
      <c r="M857">
        <v>94551</v>
      </c>
      <c r="N857" t="s">
        <v>83</v>
      </c>
      <c r="O857">
        <v>39.99</v>
      </c>
      <c r="P857">
        <v>4.0999999999999996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-4.0999999999999996</v>
      </c>
      <c r="Z857">
        <v>-6</v>
      </c>
      <c r="AA857">
        <v>-11.98</v>
      </c>
      <c r="AB857">
        <v>0</v>
      </c>
      <c r="AC857">
        <v>0</v>
      </c>
      <c r="AD857">
        <v>22.01</v>
      </c>
      <c r="AE857" s="2">
        <f t="shared" si="18"/>
        <v>0.10252563140785195</v>
      </c>
    </row>
    <row r="858" spans="1:31" hidden="1" x14ac:dyDescent="0.35">
      <c r="A858" t="s">
        <v>10998</v>
      </c>
      <c r="B858">
        <v>15514398101</v>
      </c>
      <c r="C858" t="s">
        <v>75</v>
      </c>
      <c r="D858" t="s">
        <v>10999</v>
      </c>
      <c r="E858" t="s">
        <v>123</v>
      </c>
      <c r="F858" t="s">
        <v>147</v>
      </c>
      <c r="G858">
        <v>1</v>
      </c>
      <c r="H858" t="s">
        <v>79</v>
      </c>
      <c r="I858" t="s">
        <v>45</v>
      </c>
      <c r="J858" t="s">
        <v>80</v>
      </c>
      <c r="K858" t="s">
        <v>11000</v>
      </c>
      <c r="L858" t="s">
        <v>211</v>
      </c>
      <c r="M858" t="s">
        <v>11001</v>
      </c>
      <c r="N858" t="s">
        <v>83</v>
      </c>
      <c r="O858">
        <v>39.99</v>
      </c>
      <c r="P858">
        <v>2.4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-2.4</v>
      </c>
      <c r="Z858">
        <v>-6</v>
      </c>
      <c r="AA858">
        <v>-5.14</v>
      </c>
      <c r="AB858">
        <v>0</v>
      </c>
      <c r="AC858">
        <v>0</v>
      </c>
      <c r="AD858">
        <v>28.85</v>
      </c>
      <c r="AE858" s="2">
        <f t="shared" si="18"/>
        <v>6.0015003750937726E-2</v>
      </c>
    </row>
    <row r="859" spans="1:31" hidden="1" x14ac:dyDescent="0.35">
      <c r="A859" t="s">
        <v>11002</v>
      </c>
      <c r="B859">
        <v>15514398101</v>
      </c>
      <c r="C859" t="s">
        <v>75</v>
      </c>
      <c r="D859" t="s">
        <v>11003</v>
      </c>
      <c r="E859" t="s">
        <v>860</v>
      </c>
      <c r="F859" t="s">
        <v>861</v>
      </c>
      <c r="G859">
        <v>1</v>
      </c>
      <c r="H859" t="s">
        <v>79</v>
      </c>
      <c r="I859" t="s">
        <v>45</v>
      </c>
      <c r="J859" t="s">
        <v>80</v>
      </c>
      <c r="K859" t="s">
        <v>783</v>
      </c>
      <c r="L859" t="s">
        <v>101</v>
      </c>
      <c r="M859" t="s">
        <v>11004</v>
      </c>
      <c r="N859" t="s">
        <v>83</v>
      </c>
      <c r="O859">
        <v>64.989999999999995</v>
      </c>
      <c r="P859">
        <v>5.73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-5.73</v>
      </c>
      <c r="Z859">
        <v>-9.75</v>
      </c>
      <c r="AA859">
        <v>-5.79</v>
      </c>
      <c r="AB859">
        <v>0</v>
      </c>
      <c r="AC859">
        <v>0</v>
      </c>
      <c r="AD859">
        <v>49.45</v>
      </c>
      <c r="AE859" s="2">
        <f t="shared" si="18"/>
        <v>8.8167410370826288E-2</v>
      </c>
    </row>
    <row r="860" spans="1:31" hidden="1" x14ac:dyDescent="0.35">
      <c r="A860" t="s">
        <v>11005</v>
      </c>
      <c r="B860">
        <v>15514398101</v>
      </c>
      <c r="C860" t="s">
        <v>75</v>
      </c>
      <c r="D860" t="s">
        <v>11006</v>
      </c>
      <c r="E860" t="s">
        <v>146</v>
      </c>
      <c r="F860" t="s">
        <v>7756</v>
      </c>
      <c r="G860">
        <v>1</v>
      </c>
      <c r="H860" t="s">
        <v>79</v>
      </c>
      <c r="I860" t="s">
        <v>45</v>
      </c>
      <c r="J860" t="s">
        <v>80</v>
      </c>
      <c r="K860" t="s">
        <v>11007</v>
      </c>
      <c r="L860" t="s">
        <v>82</v>
      </c>
      <c r="M860" t="s">
        <v>11008</v>
      </c>
      <c r="N860" t="s">
        <v>83</v>
      </c>
      <c r="O860">
        <v>29.99</v>
      </c>
      <c r="P860">
        <v>2.17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-2.17</v>
      </c>
      <c r="Z860">
        <v>-4.5</v>
      </c>
      <c r="AA860">
        <v>-6.43</v>
      </c>
      <c r="AB860">
        <v>0</v>
      </c>
      <c r="AC860">
        <v>0</v>
      </c>
      <c r="AD860">
        <v>19.059999999999999</v>
      </c>
      <c r="AE860" s="2">
        <f t="shared" si="18"/>
        <v>7.2357452484161394E-2</v>
      </c>
    </row>
    <row r="861" spans="1:31" hidden="1" x14ac:dyDescent="0.35">
      <c r="A861" t="s">
        <v>11009</v>
      </c>
      <c r="B861">
        <v>15514398101</v>
      </c>
      <c r="C861" t="s">
        <v>75</v>
      </c>
      <c r="D861" t="s">
        <v>11010</v>
      </c>
      <c r="E861" t="s">
        <v>640</v>
      </c>
      <c r="F861" t="s">
        <v>10598</v>
      </c>
      <c r="G861">
        <v>1</v>
      </c>
      <c r="H861" t="s">
        <v>79</v>
      </c>
      <c r="I861" t="s">
        <v>45</v>
      </c>
      <c r="J861" t="s">
        <v>80</v>
      </c>
      <c r="K861" t="s">
        <v>11011</v>
      </c>
      <c r="L861" t="s">
        <v>126</v>
      </c>
      <c r="M861" t="s">
        <v>11012</v>
      </c>
      <c r="N861" t="s">
        <v>83</v>
      </c>
      <c r="O861">
        <v>109.99</v>
      </c>
      <c r="P861">
        <v>7.97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-7.97</v>
      </c>
      <c r="Z861">
        <v>-16.5</v>
      </c>
      <c r="AA861">
        <v>-12.74</v>
      </c>
      <c r="AB861">
        <v>0</v>
      </c>
      <c r="AC861">
        <v>0</v>
      </c>
      <c r="AD861">
        <v>80.75</v>
      </c>
      <c r="AE861" s="2">
        <f t="shared" si="18"/>
        <v>7.2461132830257291E-2</v>
      </c>
    </row>
    <row r="862" spans="1:31" hidden="1" x14ac:dyDescent="0.35">
      <c r="A862" t="s">
        <v>11013</v>
      </c>
      <c r="B862">
        <v>15514398101</v>
      </c>
      <c r="C862" t="s">
        <v>75</v>
      </c>
      <c r="D862" t="s">
        <v>11014</v>
      </c>
      <c r="E862" t="s">
        <v>506</v>
      </c>
      <c r="F862" t="s">
        <v>3597</v>
      </c>
      <c r="G862">
        <v>1</v>
      </c>
      <c r="H862" t="s">
        <v>79</v>
      </c>
      <c r="I862" t="s">
        <v>45</v>
      </c>
      <c r="J862" t="s">
        <v>80</v>
      </c>
      <c r="K862" t="s">
        <v>4725</v>
      </c>
      <c r="L862" t="s">
        <v>135</v>
      </c>
      <c r="M862" t="s">
        <v>11015</v>
      </c>
      <c r="N862" t="s">
        <v>83</v>
      </c>
      <c r="O862">
        <v>79.989999999999995</v>
      </c>
      <c r="P862">
        <v>6.6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-6.6</v>
      </c>
      <c r="Z862">
        <v>-12</v>
      </c>
      <c r="AA862">
        <v>-13.5</v>
      </c>
      <c r="AB862">
        <v>0</v>
      </c>
      <c r="AC862">
        <v>0</v>
      </c>
      <c r="AD862">
        <v>54.49</v>
      </c>
      <c r="AE862" s="2">
        <f t="shared" si="18"/>
        <v>8.251031378922366E-2</v>
      </c>
    </row>
    <row r="863" spans="1:31" hidden="1" x14ac:dyDescent="0.35">
      <c r="A863" t="s">
        <v>11013</v>
      </c>
      <c r="B863">
        <v>15514398101</v>
      </c>
      <c r="C863" t="s">
        <v>75</v>
      </c>
      <c r="D863" t="s">
        <v>11014</v>
      </c>
      <c r="E863" t="s">
        <v>3006</v>
      </c>
      <c r="F863" t="s">
        <v>3303</v>
      </c>
      <c r="G863">
        <v>1</v>
      </c>
      <c r="H863" t="s">
        <v>79</v>
      </c>
      <c r="I863" t="s">
        <v>45</v>
      </c>
      <c r="J863" t="s">
        <v>80</v>
      </c>
      <c r="K863" t="s">
        <v>4725</v>
      </c>
      <c r="L863" t="s">
        <v>135</v>
      </c>
      <c r="M863" t="s">
        <v>11015</v>
      </c>
      <c r="N863" t="s">
        <v>83</v>
      </c>
      <c r="O863">
        <v>32.99</v>
      </c>
      <c r="P863">
        <v>2.72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-2.72</v>
      </c>
      <c r="Z863">
        <v>-4.95</v>
      </c>
      <c r="AA863">
        <v>-6.73</v>
      </c>
      <c r="AB863">
        <v>0</v>
      </c>
      <c r="AC863">
        <v>0</v>
      </c>
      <c r="AD863">
        <v>21.31</v>
      </c>
      <c r="AE863" s="2">
        <f t="shared" si="18"/>
        <v>8.2449227038496511E-2</v>
      </c>
    </row>
    <row r="864" spans="1:31" hidden="1" x14ac:dyDescent="0.35">
      <c r="A864" t="s">
        <v>11016</v>
      </c>
      <c r="B864">
        <v>15514398101</v>
      </c>
      <c r="C864" t="s">
        <v>75</v>
      </c>
      <c r="D864" t="s">
        <v>11017</v>
      </c>
      <c r="E864" t="s">
        <v>1466</v>
      </c>
      <c r="F864" t="s">
        <v>1467</v>
      </c>
      <c r="G864">
        <v>1</v>
      </c>
      <c r="H864" t="s">
        <v>79</v>
      </c>
      <c r="I864" t="s">
        <v>45</v>
      </c>
      <c r="J864" t="s">
        <v>80</v>
      </c>
      <c r="K864" t="s">
        <v>11018</v>
      </c>
      <c r="L864" t="s">
        <v>126</v>
      </c>
      <c r="M864" t="s">
        <v>11019</v>
      </c>
      <c r="N864" t="s">
        <v>83</v>
      </c>
      <c r="O864">
        <v>18.989999999999998</v>
      </c>
      <c r="P864">
        <v>1.06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-3.8</v>
      </c>
      <c r="X864">
        <v>0</v>
      </c>
      <c r="Y864">
        <v>-1.06</v>
      </c>
      <c r="Z864">
        <v>-2.2799999999999998</v>
      </c>
      <c r="AA864">
        <v>-5.14</v>
      </c>
      <c r="AB864">
        <v>0</v>
      </c>
      <c r="AC864">
        <v>0</v>
      </c>
      <c r="AD864">
        <v>7.77</v>
      </c>
      <c r="AE864" s="2">
        <f t="shared" si="18"/>
        <v>5.5818852027382841E-2</v>
      </c>
    </row>
    <row r="865" spans="1:31" hidden="1" x14ac:dyDescent="0.35">
      <c r="A865" t="s">
        <v>11020</v>
      </c>
      <c r="B865">
        <v>15514398101</v>
      </c>
      <c r="C865" t="s">
        <v>75</v>
      </c>
      <c r="D865" t="s">
        <v>11021</v>
      </c>
      <c r="E865" t="s">
        <v>352</v>
      </c>
      <c r="F865" t="s">
        <v>2874</v>
      </c>
      <c r="G865">
        <v>1</v>
      </c>
      <c r="H865" t="s">
        <v>79</v>
      </c>
      <c r="I865" t="s">
        <v>45</v>
      </c>
      <c r="J865" t="s">
        <v>80</v>
      </c>
      <c r="K865" t="s">
        <v>10300</v>
      </c>
      <c r="L865" t="s">
        <v>2762</v>
      </c>
      <c r="M865" t="s">
        <v>11022</v>
      </c>
      <c r="N865" t="s">
        <v>83</v>
      </c>
      <c r="O865">
        <v>109.99</v>
      </c>
      <c r="P865">
        <v>12.65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-12.65</v>
      </c>
      <c r="Z865">
        <v>-16.5</v>
      </c>
      <c r="AA865">
        <v>-12.36</v>
      </c>
      <c r="AB865">
        <v>0</v>
      </c>
      <c r="AC865">
        <v>0</v>
      </c>
      <c r="AD865">
        <v>81.13</v>
      </c>
      <c r="AE865" s="2">
        <f t="shared" si="18"/>
        <v>0.11501045549595419</v>
      </c>
    </row>
    <row r="866" spans="1:31" hidden="1" x14ac:dyDescent="0.35">
      <c r="A866" t="s">
        <v>11023</v>
      </c>
      <c r="B866">
        <v>15514398101</v>
      </c>
      <c r="C866" t="s">
        <v>75</v>
      </c>
      <c r="D866" t="s">
        <v>11024</v>
      </c>
      <c r="E866" t="s">
        <v>640</v>
      </c>
      <c r="F866" t="s">
        <v>10598</v>
      </c>
      <c r="G866">
        <v>1</v>
      </c>
      <c r="H866" t="s">
        <v>79</v>
      </c>
      <c r="I866" t="s">
        <v>45</v>
      </c>
      <c r="J866" t="s">
        <v>80</v>
      </c>
      <c r="K866" t="s">
        <v>4136</v>
      </c>
      <c r="L866" t="s">
        <v>875</v>
      </c>
      <c r="M866" t="s">
        <v>8783</v>
      </c>
      <c r="N866" t="s">
        <v>83</v>
      </c>
      <c r="O866">
        <v>109.99</v>
      </c>
      <c r="P866">
        <v>6.05</v>
      </c>
      <c r="Q866">
        <v>9.7200000000000006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-9.7200000000000006</v>
      </c>
      <c r="X866">
        <v>0</v>
      </c>
      <c r="Y866">
        <v>-6.05</v>
      </c>
      <c r="Z866">
        <v>-16.5</v>
      </c>
      <c r="AA866">
        <v>-12.74</v>
      </c>
      <c r="AB866">
        <v>0</v>
      </c>
      <c r="AC866">
        <v>0</v>
      </c>
      <c r="AD866">
        <v>80.75</v>
      </c>
      <c r="AE866" s="2">
        <f t="shared" si="18"/>
        <v>5.5005000454586783E-2</v>
      </c>
    </row>
    <row r="867" spans="1:31" hidden="1" x14ac:dyDescent="0.35">
      <c r="A867" t="s">
        <v>11025</v>
      </c>
      <c r="B867">
        <v>15514398101</v>
      </c>
      <c r="C867" t="s">
        <v>75</v>
      </c>
      <c r="D867" t="s">
        <v>11026</v>
      </c>
      <c r="E867" t="s">
        <v>352</v>
      </c>
      <c r="F867" t="s">
        <v>2874</v>
      </c>
      <c r="G867">
        <v>1</v>
      </c>
      <c r="H867" t="s">
        <v>79</v>
      </c>
      <c r="I867" t="s">
        <v>45</v>
      </c>
      <c r="J867" t="s">
        <v>80</v>
      </c>
      <c r="K867" t="s">
        <v>289</v>
      </c>
      <c r="L867" t="s">
        <v>135</v>
      </c>
      <c r="M867" t="s">
        <v>11027</v>
      </c>
      <c r="N867" t="s">
        <v>83</v>
      </c>
      <c r="O867">
        <v>114.99</v>
      </c>
      <c r="P867">
        <v>9.49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-9.49</v>
      </c>
      <c r="Z867">
        <v>-17.25</v>
      </c>
      <c r="AA867">
        <v>-12.36</v>
      </c>
      <c r="AB867">
        <v>0</v>
      </c>
      <c r="AC867">
        <v>0</v>
      </c>
      <c r="AD867">
        <v>85.38</v>
      </c>
      <c r="AE867" s="2">
        <f t="shared" si="18"/>
        <v>8.2528915557874602E-2</v>
      </c>
    </row>
    <row r="868" spans="1:31" hidden="1" x14ac:dyDescent="0.35">
      <c r="A868" t="s">
        <v>11028</v>
      </c>
      <c r="B868">
        <v>15514398101</v>
      </c>
      <c r="C868" t="s">
        <v>75</v>
      </c>
      <c r="D868" t="s">
        <v>11029</v>
      </c>
      <c r="E868" t="s">
        <v>163</v>
      </c>
      <c r="F868" t="s">
        <v>164</v>
      </c>
      <c r="G868">
        <v>2</v>
      </c>
      <c r="H868" t="s">
        <v>79</v>
      </c>
      <c r="I868" t="s">
        <v>45</v>
      </c>
      <c r="J868" t="s">
        <v>80</v>
      </c>
      <c r="K868" t="s">
        <v>3934</v>
      </c>
      <c r="L868" t="s">
        <v>377</v>
      </c>
      <c r="M868" t="s">
        <v>8024</v>
      </c>
      <c r="N868" t="s">
        <v>83</v>
      </c>
      <c r="O868">
        <v>27.62</v>
      </c>
      <c r="P868">
        <v>1.94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-1.94</v>
      </c>
      <c r="Z868">
        <v>-4.1399999999999997</v>
      </c>
      <c r="AA868">
        <v>-11.58</v>
      </c>
      <c r="AB868">
        <v>0</v>
      </c>
      <c r="AC868">
        <v>0</v>
      </c>
      <c r="AD868">
        <v>11.9</v>
      </c>
      <c r="AE868" s="2">
        <f t="shared" si="18"/>
        <v>7.0238957277335257E-2</v>
      </c>
    </row>
    <row r="869" spans="1:31" hidden="1" x14ac:dyDescent="0.35">
      <c r="A869" t="s">
        <v>11030</v>
      </c>
      <c r="B869">
        <v>15514398101</v>
      </c>
      <c r="C869" t="s">
        <v>75</v>
      </c>
      <c r="D869" t="s">
        <v>11031</v>
      </c>
      <c r="E869" t="s">
        <v>116</v>
      </c>
      <c r="F869" t="s">
        <v>3332</v>
      </c>
      <c r="G869">
        <v>1</v>
      </c>
      <c r="H869" t="s">
        <v>79</v>
      </c>
      <c r="I869" t="s">
        <v>45</v>
      </c>
      <c r="J869" t="s">
        <v>80</v>
      </c>
      <c r="K869" t="s">
        <v>1535</v>
      </c>
      <c r="L869" t="s">
        <v>96</v>
      </c>
      <c r="M869" t="s">
        <v>11032</v>
      </c>
      <c r="N869" t="s">
        <v>83</v>
      </c>
      <c r="O869">
        <v>64.989999999999995</v>
      </c>
      <c r="P869">
        <v>4.55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-4.55</v>
      </c>
      <c r="Z869">
        <v>-9.75</v>
      </c>
      <c r="AA869">
        <v>-5.79</v>
      </c>
      <c r="AB869">
        <v>0</v>
      </c>
      <c r="AC869">
        <v>0</v>
      </c>
      <c r="AD869">
        <v>49.45</v>
      </c>
      <c r="AE869" s="2">
        <f t="shared" si="18"/>
        <v>7.0010770887828894E-2</v>
      </c>
    </row>
    <row r="870" spans="1:31" hidden="1" x14ac:dyDescent="0.35">
      <c r="A870" t="s">
        <v>11033</v>
      </c>
      <c r="B870">
        <v>15514398101</v>
      </c>
      <c r="C870" t="s">
        <v>75</v>
      </c>
      <c r="D870" t="s">
        <v>11034</v>
      </c>
      <c r="E870" t="s">
        <v>2550</v>
      </c>
      <c r="F870" t="s">
        <v>7756</v>
      </c>
      <c r="G870">
        <v>1</v>
      </c>
      <c r="H870" t="s">
        <v>79</v>
      </c>
      <c r="I870" t="s">
        <v>45</v>
      </c>
      <c r="J870" t="s">
        <v>80</v>
      </c>
      <c r="K870" t="s">
        <v>11035</v>
      </c>
      <c r="L870" t="s">
        <v>810</v>
      </c>
      <c r="M870" t="s">
        <v>11036</v>
      </c>
      <c r="N870" t="s">
        <v>83</v>
      </c>
      <c r="O870">
        <v>29.99</v>
      </c>
      <c r="P870">
        <v>1.87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-1.87</v>
      </c>
      <c r="Z870">
        <v>-4.5</v>
      </c>
      <c r="AA870">
        <v>-5.79</v>
      </c>
      <c r="AB870">
        <v>0</v>
      </c>
      <c r="AC870">
        <v>0</v>
      </c>
      <c r="AD870">
        <v>19.7</v>
      </c>
      <c r="AE870" s="2">
        <f t="shared" si="18"/>
        <v>6.2354118039346457E-2</v>
      </c>
    </row>
    <row r="871" spans="1:31" hidden="1" x14ac:dyDescent="0.35">
      <c r="A871" t="s">
        <v>11037</v>
      </c>
      <c r="B871">
        <v>15514398101</v>
      </c>
      <c r="C871" t="s">
        <v>75</v>
      </c>
      <c r="D871" t="s">
        <v>11038</v>
      </c>
      <c r="E871" t="s">
        <v>1444</v>
      </c>
      <c r="F871" t="s">
        <v>2874</v>
      </c>
      <c r="G871">
        <v>1</v>
      </c>
      <c r="H871" t="s">
        <v>79</v>
      </c>
      <c r="I871" t="s">
        <v>45</v>
      </c>
      <c r="J871" t="s">
        <v>80</v>
      </c>
      <c r="K871" t="s">
        <v>11035</v>
      </c>
      <c r="L871" t="s">
        <v>810</v>
      </c>
      <c r="M871" t="s">
        <v>11036</v>
      </c>
      <c r="N871" t="s">
        <v>83</v>
      </c>
      <c r="O871">
        <v>82.49</v>
      </c>
      <c r="P871">
        <v>5.16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-5.16</v>
      </c>
      <c r="Z871">
        <v>-12.37</v>
      </c>
      <c r="AA871">
        <v>-12.36</v>
      </c>
      <c r="AB871">
        <v>0</v>
      </c>
      <c r="AC871">
        <v>0</v>
      </c>
      <c r="AD871">
        <v>57.76</v>
      </c>
      <c r="AE871" s="2">
        <f t="shared" si="18"/>
        <v>6.2553036731725062E-2</v>
      </c>
    </row>
    <row r="872" spans="1:31" hidden="1" x14ac:dyDescent="0.35">
      <c r="A872" t="s">
        <v>11039</v>
      </c>
      <c r="B872">
        <v>15514398101</v>
      </c>
      <c r="C872" t="s">
        <v>75</v>
      </c>
      <c r="D872" t="s">
        <v>11040</v>
      </c>
      <c r="E872" t="s">
        <v>1730</v>
      </c>
      <c r="F872" t="s">
        <v>1731</v>
      </c>
      <c r="G872">
        <v>1</v>
      </c>
      <c r="H872" t="s">
        <v>79</v>
      </c>
      <c r="I872" t="s">
        <v>45</v>
      </c>
      <c r="J872" t="s">
        <v>80</v>
      </c>
      <c r="K872" t="s">
        <v>11041</v>
      </c>
      <c r="L872" t="s">
        <v>278</v>
      </c>
      <c r="M872" t="s">
        <v>11042</v>
      </c>
      <c r="N872" t="s">
        <v>83</v>
      </c>
      <c r="O872">
        <v>21.99</v>
      </c>
      <c r="P872">
        <v>1.7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-1.7</v>
      </c>
      <c r="Z872">
        <v>-3.3</v>
      </c>
      <c r="AA872">
        <v>-5.14</v>
      </c>
      <c r="AB872">
        <v>0</v>
      </c>
      <c r="AC872">
        <v>0</v>
      </c>
      <c r="AD872">
        <v>13.55</v>
      </c>
      <c r="AE872" s="2">
        <f t="shared" si="18"/>
        <v>7.7307867212369263E-2</v>
      </c>
    </row>
    <row r="873" spans="1:31" hidden="1" x14ac:dyDescent="0.35">
      <c r="A873" t="s">
        <v>11043</v>
      </c>
      <c r="B873">
        <v>15514398101</v>
      </c>
      <c r="C873" t="s">
        <v>18</v>
      </c>
      <c r="D873" t="s">
        <v>10564</v>
      </c>
      <c r="E873" t="s">
        <v>146</v>
      </c>
      <c r="F873" t="s">
        <v>7756</v>
      </c>
      <c r="G873">
        <v>1</v>
      </c>
      <c r="H873" t="s">
        <v>79</v>
      </c>
      <c r="I873" t="s">
        <v>45</v>
      </c>
      <c r="J873" t="s">
        <v>80</v>
      </c>
      <c r="K873" t="s">
        <v>10565</v>
      </c>
      <c r="L873" t="s">
        <v>255</v>
      </c>
      <c r="M873" t="s">
        <v>10566</v>
      </c>
      <c r="N873" t="s">
        <v>83</v>
      </c>
      <c r="O873">
        <v>-29.99</v>
      </c>
      <c r="P873">
        <v>-2.67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2.67</v>
      </c>
      <c r="Z873">
        <v>3.6</v>
      </c>
      <c r="AA873">
        <v>0</v>
      </c>
      <c r="AB873">
        <v>0</v>
      </c>
      <c r="AC873">
        <v>0</v>
      </c>
      <c r="AD873">
        <v>-26.39</v>
      </c>
      <c r="AE873" s="2">
        <f t="shared" si="18"/>
        <v>8.9029676558852952E-2</v>
      </c>
    </row>
    <row r="874" spans="1:31" hidden="1" x14ac:dyDescent="0.35">
      <c r="A874" t="s">
        <v>11044</v>
      </c>
      <c r="B874">
        <v>15514398101</v>
      </c>
      <c r="C874" t="s">
        <v>75</v>
      </c>
      <c r="D874" t="s">
        <v>11045</v>
      </c>
      <c r="E874" t="s">
        <v>1111</v>
      </c>
      <c r="F874" t="s">
        <v>1112</v>
      </c>
      <c r="G874">
        <v>1</v>
      </c>
      <c r="H874" t="s">
        <v>79</v>
      </c>
      <c r="I874" t="s">
        <v>45</v>
      </c>
      <c r="J874" t="s">
        <v>80</v>
      </c>
      <c r="K874" t="s">
        <v>801</v>
      </c>
      <c r="L874" t="s">
        <v>135</v>
      </c>
      <c r="M874" t="s">
        <v>11046</v>
      </c>
      <c r="N874" t="s">
        <v>83</v>
      </c>
      <c r="O874">
        <v>17.989999999999998</v>
      </c>
      <c r="P874">
        <v>1.48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-1.48</v>
      </c>
      <c r="Z874">
        <v>-2.7</v>
      </c>
      <c r="AA874">
        <v>-6.43</v>
      </c>
      <c r="AB874">
        <v>0</v>
      </c>
      <c r="AC874">
        <v>0</v>
      </c>
      <c r="AD874">
        <v>8.86</v>
      </c>
      <c r="AE874" s="2">
        <f t="shared" si="18"/>
        <v>8.2267926625903293E-2</v>
      </c>
    </row>
    <row r="875" spans="1:31" hidden="1" x14ac:dyDescent="0.35">
      <c r="A875" t="s">
        <v>11047</v>
      </c>
      <c r="B875">
        <v>15514398101</v>
      </c>
      <c r="C875" t="s">
        <v>18</v>
      </c>
      <c r="D875" t="s">
        <v>11048</v>
      </c>
      <c r="E875" t="s">
        <v>146</v>
      </c>
      <c r="F875" t="s">
        <v>147</v>
      </c>
      <c r="G875">
        <v>1</v>
      </c>
      <c r="H875" t="s">
        <v>79</v>
      </c>
      <c r="I875" t="s">
        <v>45</v>
      </c>
      <c r="J875" t="s">
        <v>80</v>
      </c>
      <c r="K875" t="s">
        <v>3836</v>
      </c>
      <c r="L875" t="s">
        <v>135</v>
      </c>
      <c r="M875" t="s">
        <v>11049</v>
      </c>
      <c r="N875" t="s">
        <v>83</v>
      </c>
      <c r="O875">
        <v>-24.99</v>
      </c>
      <c r="P875">
        <v>-1.86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2.5</v>
      </c>
      <c r="X875">
        <v>0</v>
      </c>
      <c r="Y875">
        <v>1.86</v>
      </c>
      <c r="Z875">
        <v>2.7</v>
      </c>
      <c r="AA875">
        <v>0</v>
      </c>
      <c r="AB875">
        <v>0</v>
      </c>
      <c r="AC875">
        <v>0</v>
      </c>
      <c r="AD875">
        <v>-19.79</v>
      </c>
      <c r="AE875" s="2">
        <f t="shared" si="18"/>
        <v>7.4429771908763515E-2</v>
      </c>
    </row>
    <row r="876" spans="1:31" hidden="1" x14ac:dyDescent="0.35">
      <c r="A876" t="s">
        <v>11050</v>
      </c>
      <c r="B876">
        <v>15514398101</v>
      </c>
      <c r="C876" t="s">
        <v>18</v>
      </c>
      <c r="D876" t="s">
        <v>10057</v>
      </c>
      <c r="E876" t="s">
        <v>966</v>
      </c>
      <c r="F876" t="s">
        <v>1650</v>
      </c>
      <c r="G876">
        <v>1</v>
      </c>
      <c r="H876" t="s">
        <v>79</v>
      </c>
      <c r="I876" t="s">
        <v>45</v>
      </c>
      <c r="J876" t="s">
        <v>80</v>
      </c>
      <c r="K876" t="s">
        <v>10058</v>
      </c>
      <c r="L876" t="s">
        <v>126</v>
      </c>
      <c r="M876" t="s">
        <v>10059</v>
      </c>
      <c r="N876" t="s">
        <v>83</v>
      </c>
      <c r="O876">
        <v>-23.99</v>
      </c>
      <c r="P876">
        <v>-1.74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1.74</v>
      </c>
      <c r="Z876">
        <v>2.88</v>
      </c>
      <c r="AA876">
        <v>0</v>
      </c>
      <c r="AB876">
        <v>0</v>
      </c>
      <c r="AC876">
        <v>0</v>
      </c>
      <c r="AD876">
        <v>-21.11</v>
      </c>
      <c r="AE876" s="2">
        <f t="shared" si="18"/>
        <v>7.253022092538558E-2</v>
      </c>
    </row>
    <row r="877" spans="1:31" hidden="1" x14ac:dyDescent="0.35">
      <c r="A877" t="s">
        <v>11051</v>
      </c>
      <c r="B877">
        <v>15520035521</v>
      </c>
      <c r="C877" t="s">
        <v>75</v>
      </c>
      <c r="D877" t="s">
        <v>11052</v>
      </c>
      <c r="E877" t="s">
        <v>352</v>
      </c>
      <c r="F877" t="s">
        <v>2874</v>
      </c>
      <c r="G877">
        <v>1</v>
      </c>
      <c r="H877" t="s">
        <v>184</v>
      </c>
      <c r="I877" t="s">
        <v>45</v>
      </c>
      <c r="J877" t="s">
        <v>80</v>
      </c>
      <c r="K877" t="s">
        <v>11053</v>
      </c>
      <c r="L877" t="s">
        <v>186</v>
      </c>
      <c r="M877">
        <v>46123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-15.13</v>
      </c>
      <c r="AB877">
        <v>0</v>
      </c>
      <c r="AC877">
        <v>0</v>
      </c>
      <c r="AD877">
        <v>-15.13</v>
      </c>
      <c r="AE877" s="2" t="e">
        <f t="shared" si="18"/>
        <v>#DIV/0!</v>
      </c>
    </row>
    <row r="878" spans="1:31" hidden="1" x14ac:dyDescent="0.35">
      <c r="A878" t="s">
        <v>11054</v>
      </c>
      <c r="B878">
        <v>15520035521</v>
      </c>
      <c r="C878" t="s">
        <v>75</v>
      </c>
      <c r="D878" t="s">
        <v>11055</v>
      </c>
      <c r="E878" t="s">
        <v>506</v>
      </c>
      <c r="F878" t="s">
        <v>3597</v>
      </c>
      <c r="G878">
        <v>1</v>
      </c>
      <c r="H878" t="s">
        <v>184</v>
      </c>
      <c r="I878" t="s">
        <v>45</v>
      </c>
      <c r="J878" t="s">
        <v>80</v>
      </c>
      <c r="K878" t="s">
        <v>3531</v>
      </c>
      <c r="L878" t="s">
        <v>96</v>
      </c>
      <c r="M878">
        <v>34744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-16.04</v>
      </c>
      <c r="AB878">
        <v>0</v>
      </c>
      <c r="AC878">
        <v>0</v>
      </c>
      <c r="AD878">
        <v>-16.04</v>
      </c>
      <c r="AE878" s="2" t="e">
        <f t="shared" si="18"/>
        <v>#DIV/0!</v>
      </c>
    </row>
    <row r="879" spans="1:31" hidden="1" x14ac:dyDescent="0.35">
      <c r="A879" t="s">
        <v>11056</v>
      </c>
      <c r="B879">
        <v>15520035521</v>
      </c>
      <c r="C879" t="s">
        <v>18</v>
      </c>
      <c r="D879" t="s">
        <v>10890</v>
      </c>
      <c r="E879" t="s">
        <v>116</v>
      </c>
      <c r="F879" t="s">
        <v>3332</v>
      </c>
      <c r="G879">
        <v>1</v>
      </c>
      <c r="H879" t="s">
        <v>79</v>
      </c>
      <c r="I879" t="s">
        <v>45</v>
      </c>
      <c r="J879" t="s">
        <v>80</v>
      </c>
      <c r="K879" t="s">
        <v>9028</v>
      </c>
      <c r="L879" t="s">
        <v>278</v>
      </c>
      <c r="M879" t="s">
        <v>10891</v>
      </c>
      <c r="N879" t="s">
        <v>83</v>
      </c>
      <c r="O879">
        <v>-64.989999999999995</v>
      </c>
      <c r="P879">
        <v>-5.04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5.04</v>
      </c>
      <c r="Z879">
        <v>7.8</v>
      </c>
      <c r="AA879">
        <v>0</v>
      </c>
      <c r="AB879">
        <v>0</v>
      </c>
      <c r="AC879">
        <v>0</v>
      </c>
      <c r="AD879">
        <v>-57.19</v>
      </c>
      <c r="AE879" s="2">
        <f t="shared" si="18"/>
        <v>7.7550392368056636E-2</v>
      </c>
    </row>
    <row r="880" spans="1:31" hidden="1" x14ac:dyDescent="0.35">
      <c r="A880" t="s">
        <v>11057</v>
      </c>
      <c r="B880">
        <v>15520035521</v>
      </c>
      <c r="C880" t="s">
        <v>75</v>
      </c>
      <c r="D880" t="s">
        <v>11058</v>
      </c>
      <c r="E880" t="s">
        <v>1111</v>
      </c>
      <c r="F880" t="s">
        <v>1112</v>
      </c>
      <c r="G880">
        <v>2</v>
      </c>
      <c r="H880" t="s">
        <v>79</v>
      </c>
      <c r="I880" t="s">
        <v>45</v>
      </c>
      <c r="J880" t="s">
        <v>80</v>
      </c>
      <c r="K880" t="s">
        <v>1561</v>
      </c>
      <c r="L880" t="s">
        <v>377</v>
      </c>
      <c r="M880" t="s">
        <v>11059</v>
      </c>
      <c r="N880" t="s">
        <v>83</v>
      </c>
      <c r="O880">
        <v>35.979999999999997</v>
      </c>
      <c r="P880">
        <v>2.52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-2.52</v>
      </c>
      <c r="Z880">
        <v>-5.4</v>
      </c>
      <c r="AA880">
        <v>-12.86</v>
      </c>
      <c r="AB880">
        <v>0</v>
      </c>
      <c r="AC880">
        <v>0</v>
      </c>
      <c r="AD880">
        <v>17.72</v>
      </c>
      <c r="AE880" s="2">
        <f t="shared" si="18"/>
        <v>7.0038910505836577E-2</v>
      </c>
    </row>
    <row r="881" spans="1:31" hidden="1" x14ac:dyDescent="0.35">
      <c r="A881" t="s">
        <v>11060</v>
      </c>
      <c r="B881">
        <v>15520035521</v>
      </c>
      <c r="C881" t="s">
        <v>75</v>
      </c>
      <c r="D881" t="s">
        <v>11061</v>
      </c>
      <c r="E881" t="s">
        <v>2550</v>
      </c>
      <c r="F881" t="s">
        <v>7756</v>
      </c>
      <c r="G881">
        <v>1</v>
      </c>
      <c r="H881" t="s">
        <v>79</v>
      </c>
      <c r="I881" t="s">
        <v>45</v>
      </c>
      <c r="J881" t="s">
        <v>80</v>
      </c>
      <c r="K881" t="s">
        <v>1020</v>
      </c>
      <c r="L881" t="s">
        <v>186</v>
      </c>
      <c r="M881" t="s">
        <v>11062</v>
      </c>
      <c r="N881" t="s">
        <v>83</v>
      </c>
      <c r="O881">
        <v>29.99</v>
      </c>
      <c r="P881">
        <v>2.1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-2.1</v>
      </c>
      <c r="Z881">
        <v>-4.5</v>
      </c>
      <c r="AA881">
        <v>-5.79</v>
      </c>
      <c r="AB881">
        <v>0</v>
      </c>
      <c r="AC881">
        <v>0</v>
      </c>
      <c r="AD881">
        <v>19.7</v>
      </c>
      <c r="AE881" s="2">
        <f t="shared" si="18"/>
        <v>7.0023341113704576E-2</v>
      </c>
    </row>
    <row r="882" spans="1:31" hidden="1" x14ac:dyDescent="0.35">
      <c r="A882" t="s">
        <v>11063</v>
      </c>
      <c r="B882">
        <v>15520035521</v>
      </c>
      <c r="C882" t="s">
        <v>75</v>
      </c>
      <c r="D882" t="s">
        <v>11064</v>
      </c>
      <c r="E882" t="s">
        <v>367</v>
      </c>
      <c r="F882" t="s">
        <v>10677</v>
      </c>
      <c r="G882">
        <v>1</v>
      </c>
      <c r="H882" t="s">
        <v>79</v>
      </c>
      <c r="I882" t="s">
        <v>45</v>
      </c>
      <c r="J882" t="s">
        <v>80</v>
      </c>
      <c r="K882" t="s">
        <v>442</v>
      </c>
      <c r="L882" t="s">
        <v>96</v>
      </c>
      <c r="M882" t="s">
        <v>11065</v>
      </c>
      <c r="N882" t="s">
        <v>83</v>
      </c>
      <c r="O882">
        <v>39.99</v>
      </c>
      <c r="P882">
        <v>2.8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-2.8</v>
      </c>
      <c r="Z882">
        <v>-6</v>
      </c>
      <c r="AA882">
        <v>-11.98</v>
      </c>
      <c r="AB882">
        <v>0</v>
      </c>
      <c r="AC882">
        <v>0</v>
      </c>
      <c r="AD882">
        <v>22.01</v>
      </c>
      <c r="AE882" s="2">
        <f t="shared" si="18"/>
        <v>7.0017504376094011E-2</v>
      </c>
    </row>
    <row r="883" spans="1:31" hidden="1" x14ac:dyDescent="0.35">
      <c r="A883" t="s">
        <v>11066</v>
      </c>
      <c r="B883">
        <v>15520035521</v>
      </c>
      <c r="C883" t="s">
        <v>75</v>
      </c>
      <c r="D883" t="s">
        <v>11067</v>
      </c>
      <c r="E883" t="s">
        <v>640</v>
      </c>
      <c r="F883" t="s">
        <v>10598</v>
      </c>
      <c r="G883">
        <v>1</v>
      </c>
      <c r="H883" t="s">
        <v>79</v>
      </c>
      <c r="I883" t="s">
        <v>45</v>
      </c>
      <c r="J883" t="s">
        <v>80</v>
      </c>
      <c r="K883" t="s">
        <v>6560</v>
      </c>
      <c r="L883" t="s">
        <v>82</v>
      </c>
      <c r="M883" t="s">
        <v>11068</v>
      </c>
      <c r="N883" t="s">
        <v>83</v>
      </c>
      <c r="O883">
        <v>109.99</v>
      </c>
      <c r="P883">
        <v>7.97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-7.97</v>
      </c>
      <c r="Z883">
        <v>-16.5</v>
      </c>
      <c r="AA883">
        <v>-12.74</v>
      </c>
      <c r="AB883">
        <v>0</v>
      </c>
      <c r="AC883">
        <v>0</v>
      </c>
      <c r="AD883">
        <v>80.75</v>
      </c>
      <c r="AE883" s="2">
        <f t="shared" si="18"/>
        <v>7.2461132830257291E-2</v>
      </c>
    </row>
    <row r="884" spans="1:31" hidden="1" x14ac:dyDescent="0.35">
      <c r="A884" t="s">
        <v>11069</v>
      </c>
      <c r="B884">
        <v>15520035521</v>
      </c>
      <c r="C884" t="s">
        <v>75</v>
      </c>
      <c r="D884" t="s">
        <v>11070</v>
      </c>
      <c r="E884" t="s">
        <v>123</v>
      </c>
      <c r="F884" t="s">
        <v>147</v>
      </c>
      <c r="G884">
        <v>1</v>
      </c>
      <c r="H884" t="s">
        <v>79</v>
      </c>
      <c r="I884" t="s">
        <v>45</v>
      </c>
      <c r="J884" t="s">
        <v>80</v>
      </c>
      <c r="K884" t="s">
        <v>1889</v>
      </c>
      <c r="L884" t="s">
        <v>186</v>
      </c>
      <c r="M884">
        <v>46259</v>
      </c>
      <c r="N884" t="s">
        <v>83</v>
      </c>
      <c r="O884">
        <v>29.99</v>
      </c>
      <c r="P884">
        <v>2.1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-2.1</v>
      </c>
      <c r="Z884">
        <v>-4.5</v>
      </c>
      <c r="AA884">
        <v>-5.14</v>
      </c>
      <c r="AB884">
        <v>0</v>
      </c>
      <c r="AC884">
        <v>0</v>
      </c>
      <c r="AD884">
        <v>20.350000000000001</v>
      </c>
      <c r="AE884" s="2">
        <f t="shared" si="18"/>
        <v>7.0023341113704576E-2</v>
      </c>
    </row>
    <row r="885" spans="1:31" hidden="1" x14ac:dyDescent="0.35">
      <c r="A885" t="s">
        <v>11071</v>
      </c>
      <c r="B885">
        <v>15520035521</v>
      </c>
      <c r="C885" t="s">
        <v>75</v>
      </c>
      <c r="D885" t="s">
        <v>11072</v>
      </c>
      <c r="E885" t="s">
        <v>146</v>
      </c>
      <c r="F885" t="s">
        <v>7756</v>
      </c>
      <c r="G885">
        <v>1</v>
      </c>
      <c r="H885" t="s">
        <v>79</v>
      </c>
      <c r="I885" t="s">
        <v>45</v>
      </c>
      <c r="J885" t="s">
        <v>80</v>
      </c>
      <c r="K885" t="s">
        <v>852</v>
      </c>
      <c r="L885" t="s">
        <v>382</v>
      </c>
      <c r="M885" t="s">
        <v>11073</v>
      </c>
      <c r="O885">
        <v>29.99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-4.5</v>
      </c>
      <c r="AA885">
        <v>-6.43</v>
      </c>
      <c r="AB885">
        <v>0</v>
      </c>
      <c r="AC885">
        <v>0</v>
      </c>
      <c r="AD885">
        <v>19.059999999999999</v>
      </c>
      <c r="AE885" s="2">
        <f t="shared" si="18"/>
        <v>0</v>
      </c>
    </row>
    <row r="886" spans="1:31" x14ac:dyDescent="0.35">
      <c r="A886" t="s">
        <v>11074</v>
      </c>
      <c r="B886">
        <v>15520035521</v>
      </c>
      <c r="D886" t="s">
        <v>173</v>
      </c>
      <c r="F886" t="s">
        <v>174</v>
      </c>
      <c r="G886">
        <v>1</v>
      </c>
      <c r="H886" t="s">
        <v>44</v>
      </c>
      <c r="I886" t="s">
        <v>45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-0.6</v>
      </c>
      <c r="AC886">
        <v>0</v>
      </c>
      <c r="AD886">
        <v>-0.6</v>
      </c>
      <c r="AE886" s="2" t="e">
        <f t="shared" si="18"/>
        <v>#DIV/0!</v>
      </c>
    </row>
    <row r="887" spans="1:31" hidden="1" x14ac:dyDescent="0.35">
      <c r="A887" t="s">
        <v>11075</v>
      </c>
      <c r="B887">
        <v>15520035521</v>
      </c>
      <c r="C887" t="s">
        <v>75</v>
      </c>
      <c r="D887" t="s">
        <v>11076</v>
      </c>
      <c r="E887" t="s">
        <v>313</v>
      </c>
      <c r="F887" t="s">
        <v>314</v>
      </c>
      <c r="G887">
        <v>1</v>
      </c>
      <c r="H887" t="s">
        <v>79</v>
      </c>
      <c r="I887" t="s">
        <v>45</v>
      </c>
      <c r="J887" t="s">
        <v>80</v>
      </c>
      <c r="K887" t="s">
        <v>11077</v>
      </c>
      <c r="L887" t="s">
        <v>186</v>
      </c>
      <c r="M887" t="s">
        <v>11078</v>
      </c>
      <c r="N887" t="s">
        <v>83</v>
      </c>
      <c r="O887">
        <v>9.99</v>
      </c>
      <c r="P887">
        <v>0.7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-0.7</v>
      </c>
      <c r="Z887">
        <v>-1.5</v>
      </c>
      <c r="AA887">
        <v>-3.77</v>
      </c>
      <c r="AB887">
        <v>0</v>
      </c>
      <c r="AC887">
        <v>0</v>
      </c>
      <c r="AD887">
        <v>4.72</v>
      </c>
      <c r="AE887" s="2">
        <f t="shared" si="18"/>
        <v>7.0070070070070059E-2</v>
      </c>
    </row>
    <row r="888" spans="1:31" hidden="1" x14ac:dyDescent="0.35">
      <c r="A888" t="s">
        <v>11079</v>
      </c>
      <c r="B888">
        <v>15520035521</v>
      </c>
      <c r="C888" t="s">
        <v>18</v>
      </c>
      <c r="D888" t="s">
        <v>10356</v>
      </c>
      <c r="E888" t="s">
        <v>367</v>
      </c>
      <c r="F888" t="s">
        <v>7876</v>
      </c>
      <c r="G888">
        <v>1</v>
      </c>
      <c r="H888" t="s">
        <v>79</v>
      </c>
      <c r="I888" t="s">
        <v>45</v>
      </c>
      <c r="J888" t="s">
        <v>80</v>
      </c>
      <c r="K888" t="s">
        <v>1195</v>
      </c>
      <c r="L888" t="s">
        <v>135</v>
      </c>
      <c r="M888" t="s">
        <v>10357</v>
      </c>
      <c r="N888" t="s">
        <v>83</v>
      </c>
      <c r="O888">
        <v>-39.99</v>
      </c>
      <c r="P888">
        <v>-3.3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3.3</v>
      </c>
      <c r="Z888">
        <v>4.8</v>
      </c>
      <c r="AA888">
        <v>0</v>
      </c>
      <c r="AB888">
        <v>0</v>
      </c>
      <c r="AC888">
        <v>0</v>
      </c>
      <c r="AD888">
        <v>-35.19</v>
      </c>
      <c r="AE888" s="2">
        <f t="shared" si="18"/>
        <v>8.2520630157539382E-2</v>
      </c>
    </row>
    <row r="889" spans="1:31" hidden="1" x14ac:dyDescent="0.35">
      <c r="A889" t="s">
        <v>11080</v>
      </c>
      <c r="B889">
        <v>15520035521</v>
      </c>
      <c r="C889" t="s">
        <v>75</v>
      </c>
      <c r="D889" t="s">
        <v>11081</v>
      </c>
      <c r="E889" t="s">
        <v>77</v>
      </c>
      <c r="F889" t="s">
        <v>78</v>
      </c>
      <c r="G889">
        <v>1</v>
      </c>
      <c r="H889" t="s">
        <v>79</v>
      </c>
      <c r="I889" t="s">
        <v>45</v>
      </c>
      <c r="J889" t="s">
        <v>91</v>
      </c>
      <c r="K889" t="s">
        <v>6976</v>
      </c>
      <c r="L889" t="s">
        <v>186</v>
      </c>
      <c r="M889" t="s">
        <v>11082</v>
      </c>
      <c r="N889" t="s">
        <v>83</v>
      </c>
      <c r="O889">
        <v>145.99</v>
      </c>
      <c r="P889">
        <v>10.220000000000001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-10.220000000000001</v>
      </c>
      <c r="Z889">
        <v>-21.9</v>
      </c>
      <c r="AA889">
        <v>0</v>
      </c>
      <c r="AB889">
        <v>0</v>
      </c>
      <c r="AC889">
        <v>0</v>
      </c>
      <c r="AD889">
        <v>124.09</v>
      </c>
      <c r="AE889" s="2">
        <f t="shared" si="18"/>
        <v>7.0004794848962257E-2</v>
      </c>
    </row>
    <row r="890" spans="1:31" hidden="1" x14ac:dyDescent="0.35">
      <c r="A890" t="s">
        <v>11083</v>
      </c>
      <c r="B890">
        <v>15383911361</v>
      </c>
      <c r="C890" t="s">
        <v>75</v>
      </c>
      <c r="D890" t="s">
        <v>11084</v>
      </c>
      <c r="E890" t="s">
        <v>352</v>
      </c>
      <c r="F890" t="s">
        <v>2874</v>
      </c>
      <c r="G890">
        <v>1</v>
      </c>
      <c r="H890" t="s">
        <v>79</v>
      </c>
      <c r="I890" t="s">
        <v>1352</v>
      </c>
      <c r="J890" t="s">
        <v>80</v>
      </c>
      <c r="K890" t="s">
        <v>11085</v>
      </c>
      <c r="L890" t="s">
        <v>278</v>
      </c>
      <c r="M890" t="s">
        <v>11086</v>
      </c>
      <c r="N890" t="s">
        <v>83</v>
      </c>
      <c r="O890">
        <v>109.99</v>
      </c>
      <c r="P890">
        <v>11.27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-11.27</v>
      </c>
      <c r="Z890">
        <v>-16.5</v>
      </c>
      <c r="AA890">
        <v>-12.08</v>
      </c>
      <c r="AB890">
        <v>0</v>
      </c>
      <c r="AC890">
        <v>0</v>
      </c>
      <c r="AD890">
        <v>81.41</v>
      </c>
      <c r="AE890" s="2">
        <f t="shared" si="18"/>
        <v>0.102463860350941</v>
      </c>
    </row>
    <row r="891" spans="1:31" x14ac:dyDescent="0.35">
      <c r="A891" t="s">
        <v>11087</v>
      </c>
      <c r="B891">
        <v>15520035521</v>
      </c>
      <c r="C891" t="s">
        <v>85</v>
      </c>
      <c r="F891" t="s">
        <v>86</v>
      </c>
      <c r="I891" t="s">
        <v>45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-517.77</v>
      </c>
      <c r="AC891">
        <v>0</v>
      </c>
      <c r="AD891">
        <v>-517.77</v>
      </c>
      <c r="AE891" s="2" t="e">
        <f t="shared" si="18"/>
        <v>#DIV/0!</v>
      </c>
    </row>
    <row r="892" spans="1:31" hidden="1" x14ac:dyDescent="0.35">
      <c r="A892" t="s">
        <v>11088</v>
      </c>
      <c r="B892">
        <v>15520035521</v>
      </c>
      <c r="C892" t="s">
        <v>75</v>
      </c>
      <c r="D892" t="s">
        <v>11089</v>
      </c>
      <c r="E892" t="s">
        <v>640</v>
      </c>
      <c r="F892" t="s">
        <v>10598</v>
      </c>
      <c r="G892">
        <v>1</v>
      </c>
      <c r="H892" t="s">
        <v>79</v>
      </c>
      <c r="I892" t="s">
        <v>45</v>
      </c>
      <c r="J892" t="s">
        <v>80</v>
      </c>
      <c r="K892" t="s">
        <v>7703</v>
      </c>
      <c r="L892" t="s">
        <v>246</v>
      </c>
      <c r="M892" t="s">
        <v>11090</v>
      </c>
      <c r="N892" t="s">
        <v>83</v>
      </c>
      <c r="O892">
        <v>82.49</v>
      </c>
      <c r="P892">
        <v>5.77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-5.77</v>
      </c>
      <c r="Z892">
        <v>-12.37</v>
      </c>
      <c r="AA892">
        <v>-12.74</v>
      </c>
      <c r="AB892">
        <v>0</v>
      </c>
      <c r="AC892">
        <v>0</v>
      </c>
      <c r="AD892">
        <v>57.38</v>
      </c>
      <c r="AE892" s="2">
        <f t="shared" si="18"/>
        <v>6.9947872469390229E-2</v>
      </c>
    </row>
    <row r="893" spans="1:31" hidden="1" x14ac:dyDescent="0.35">
      <c r="A893" t="s">
        <v>11091</v>
      </c>
      <c r="B893">
        <v>15520035521</v>
      </c>
      <c r="C893" t="s">
        <v>75</v>
      </c>
      <c r="D893" t="s">
        <v>11092</v>
      </c>
      <c r="E893" t="s">
        <v>640</v>
      </c>
      <c r="F893" t="s">
        <v>10598</v>
      </c>
      <c r="G893">
        <v>1</v>
      </c>
      <c r="H893" t="s">
        <v>79</v>
      </c>
      <c r="I893" t="s">
        <v>45</v>
      </c>
      <c r="J893" t="s">
        <v>80</v>
      </c>
      <c r="K893" t="s">
        <v>11093</v>
      </c>
      <c r="L893" t="s">
        <v>96</v>
      </c>
      <c r="M893" t="s">
        <v>11094</v>
      </c>
      <c r="N893" t="s">
        <v>83</v>
      </c>
      <c r="O893">
        <v>82.49</v>
      </c>
      <c r="P893">
        <v>5.77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-5.77</v>
      </c>
      <c r="Z893">
        <v>-12.37</v>
      </c>
      <c r="AA893">
        <v>-12.74</v>
      </c>
      <c r="AB893">
        <v>0</v>
      </c>
      <c r="AC893">
        <v>0</v>
      </c>
      <c r="AD893">
        <v>57.38</v>
      </c>
      <c r="AE893" s="2">
        <f t="shared" si="18"/>
        <v>6.9947872469390229E-2</v>
      </c>
    </row>
    <row r="894" spans="1:31" hidden="1" x14ac:dyDescent="0.35">
      <c r="A894" t="s">
        <v>11095</v>
      </c>
      <c r="B894">
        <v>15520035521</v>
      </c>
      <c r="C894" t="s">
        <v>75</v>
      </c>
      <c r="D894" t="s">
        <v>11096</v>
      </c>
      <c r="E894" t="s">
        <v>640</v>
      </c>
      <c r="F894" t="s">
        <v>10598</v>
      </c>
      <c r="G894">
        <v>1</v>
      </c>
      <c r="H894" t="s">
        <v>79</v>
      </c>
      <c r="I894" t="s">
        <v>45</v>
      </c>
      <c r="J894" t="s">
        <v>80</v>
      </c>
      <c r="K894" t="s">
        <v>11097</v>
      </c>
      <c r="L894" t="s">
        <v>96</v>
      </c>
      <c r="M894" t="s">
        <v>11098</v>
      </c>
      <c r="N894" t="s">
        <v>83</v>
      </c>
      <c r="O894">
        <v>82.49</v>
      </c>
      <c r="P894">
        <v>6.19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-6.19</v>
      </c>
      <c r="Z894">
        <v>-12.37</v>
      </c>
      <c r="AA894">
        <v>-12.74</v>
      </c>
      <c r="AB894">
        <v>0</v>
      </c>
      <c r="AC894">
        <v>0</v>
      </c>
      <c r="AD894">
        <v>57.38</v>
      </c>
      <c r="AE894" s="2">
        <f t="shared" si="18"/>
        <v>7.5039398714995764E-2</v>
      </c>
    </row>
    <row r="895" spans="1:31" hidden="1" x14ac:dyDescent="0.35">
      <c r="A895" t="s">
        <v>11099</v>
      </c>
      <c r="B895">
        <v>15520035521</v>
      </c>
      <c r="C895" t="s">
        <v>75</v>
      </c>
      <c r="D895" t="s">
        <v>11014</v>
      </c>
      <c r="E895" t="s">
        <v>2550</v>
      </c>
      <c r="F895" t="s">
        <v>7756</v>
      </c>
      <c r="G895">
        <v>1</v>
      </c>
      <c r="H895" t="s">
        <v>79</v>
      </c>
      <c r="I895" t="s">
        <v>45</v>
      </c>
      <c r="J895" t="s">
        <v>80</v>
      </c>
      <c r="K895" t="s">
        <v>4725</v>
      </c>
      <c r="L895" t="s">
        <v>135</v>
      </c>
      <c r="M895" t="s">
        <v>11015</v>
      </c>
      <c r="N895" t="s">
        <v>83</v>
      </c>
      <c r="O895">
        <v>29.99</v>
      </c>
      <c r="P895">
        <v>2.4700000000000002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-2.4700000000000002</v>
      </c>
      <c r="Z895">
        <v>-4.5</v>
      </c>
      <c r="AA895">
        <v>-5.79</v>
      </c>
      <c r="AB895">
        <v>0</v>
      </c>
      <c r="AC895">
        <v>0</v>
      </c>
      <c r="AD895">
        <v>19.7</v>
      </c>
      <c r="AE895" s="2">
        <f t="shared" si="18"/>
        <v>8.2360786928976332E-2</v>
      </c>
    </row>
    <row r="896" spans="1:31" hidden="1" x14ac:dyDescent="0.35">
      <c r="A896" t="s">
        <v>11100</v>
      </c>
      <c r="B896">
        <v>15520035521</v>
      </c>
      <c r="C896" t="s">
        <v>75</v>
      </c>
      <c r="D896" t="s">
        <v>11101</v>
      </c>
      <c r="E896" t="s">
        <v>640</v>
      </c>
      <c r="F896" t="s">
        <v>10598</v>
      </c>
      <c r="G896">
        <v>1</v>
      </c>
      <c r="H896" t="s">
        <v>79</v>
      </c>
      <c r="I896" t="s">
        <v>45</v>
      </c>
      <c r="J896" t="s">
        <v>80</v>
      </c>
      <c r="K896" t="s">
        <v>2617</v>
      </c>
      <c r="L896" t="s">
        <v>96</v>
      </c>
      <c r="M896" t="s">
        <v>11102</v>
      </c>
      <c r="N896" t="s">
        <v>83</v>
      </c>
      <c r="O896">
        <v>82.49</v>
      </c>
      <c r="P896">
        <v>5.77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-5.77</v>
      </c>
      <c r="Z896">
        <v>-12.37</v>
      </c>
      <c r="AA896">
        <v>-12.74</v>
      </c>
      <c r="AB896">
        <v>0</v>
      </c>
      <c r="AC896">
        <v>0</v>
      </c>
      <c r="AD896">
        <v>57.38</v>
      </c>
      <c r="AE896" s="2">
        <f t="shared" si="18"/>
        <v>6.9947872469390229E-2</v>
      </c>
    </row>
    <row r="897" spans="1:31" hidden="1" x14ac:dyDescent="0.35">
      <c r="A897" t="s">
        <v>11103</v>
      </c>
      <c r="B897">
        <v>15520035521</v>
      </c>
      <c r="C897" t="s">
        <v>75</v>
      </c>
      <c r="D897" t="s">
        <v>11104</v>
      </c>
      <c r="E897" t="s">
        <v>367</v>
      </c>
      <c r="F897" t="s">
        <v>10677</v>
      </c>
      <c r="G897">
        <v>1</v>
      </c>
      <c r="H897" t="s">
        <v>79</v>
      </c>
      <c r="I897" t="s">
        <v>45</v>
      </c>
      <c r="J897" t="s">
        <v>80</v>
      </c>
      <c r="K897" t="s">
        <v>363</v>
      </c>
      <c r="L897" t="s">
        <v>126</v>
      </c>
      <c r="M897" t="s">
        <v>11105</v>
      </c>
      <c r="N897" t="s">
        <v>83</v>
      </c>
      <c r="O897">
        <v>39.99</v>
      </c>
      <c r="P897">
        <v>2.8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-2.8</v>
      </c>
      <c r="Z897">
        <v>-6</v>
      </c>
      <c r="AA897">
        <v>-11.98</v>
      </c>
      <c r="AB897">
        <v>0</v>
      </c>
      <c r="AC897">
        <v>0</v>
      </c>
      <c r="AD897">
        <v>22.01</v>
      </c>
      <c r="AE897" s="2">
        <f t="shared" si="18"/>
        <v>7.0017504376094011E-2</v>
      </c>
    </row>
    <row r="898" spans="1:31" hidden="1" x14ac:dyDescent="0.35">
      <c r="A898" t="s">
        <v>11106</v>
      </c>
      <c r="B898">
        <v>15520035521</v>
      </c>
      <c r="C898" t="s">
        <v>75</v>
      </c>
      <c r="D898" t="s">
        <v>11107</v>
      </c>
      <c r="E898" t="s">
        <v>4105</v>
      </c>
      <c r="F898" t="s">
        <v>3303</v>
      </c>
      <c r="G898">
        <v>1</v>
      </c>
      <c r="H898" t="s">
        <v>79</v>
      </c>
      <c r="I898" t="s">
        <v>45</v>
      </c>
      <c r="J898" t="s">
        <v>80</v>
      </c>
      <c r="K898" t="s">
        <v>10873</v>
      </c>
      <c r="L898" t="s">
        <v>180</v>
      </c>
      <c r="M898" t="s">
        <v>10874</v>
      </c>
      <c r="N898" t="s">
        <v>83</v>
      </c>
      <c r="O898">
        <v>35.99</v>
      </c>
      <c r="P898">
        <v>2.2000000000000002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-2.2000000000000002</v>
      </c>
      <c r="Z898">
        <v>-5.4</v>
      </c>
      <c r="AA898">
        <v>-10.46</v>
      </c>
      <c r="AB898">
        <v>0</v>
      </c>
      <c r="AC898">
        <v>0</v>
      </c>
      <c r="AD898">
        <v>20.13</v>
      </c>
      <c r="AE898" s="2">
        <f t="shared" si="18"/>
        <v>6.1128091136426789E-2</v>
      </c>
    </row>
    <row r="899" spans="1:31" hidden="1" x14ac:dyDescent="0.35">
      <c r="A899" t="s">
        <v>11108</v>
      </c>
      <c r="B899">
        <v>15520035521</v>
      </c>
      <c r="C899" t="s">
        <v>75</v>
      </c>
      <c r="D899" t="s">
        <v>11109</v>
      </c>
      <c r="E899" t="s">
        <v>116</v>
      </c>
      <c r="F899" t="s">
        <v>3332</v>
      </c>
      <c r="G899">
        <v>1</v>
      </c>
      <c r="H899" t="s">
        <v>79</v>
      </c>
      <c r="I899" t="s">
        <v>45</v>
      </c>
      <c r="J899" t="s">
        <v>80</v>
      </c>
      <c r="K899" t="s">
        <v>5286</v>
      </c>
      <c r="L899" t="s">
        <v>255</v>
      </c>
      <c r="M899" t="s">
        <v>11110</v>
      </c>
      <c r="N899" t="s">
        <v>83</v>
      </c>
      <c r="O899">
        <v>64.989999999999995</v>
      </c>
      <c r="P899">
        <v>5.85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-5.85</v>
      </c>
      <c r="Z899">
        <v>-9.75</v>
      </c>
      <c r="AA899">
        <v>-5.79</v>
      </c>
      <c r="AB899">
        <v>0</v>
      </c>
      <c r="AC899">
        <v>0</v>
      </c>
      <c r="AD899">
        <v>49.45</v>
      </c>
      <c r="AE899" s="2">
        <f t="shared" si="18"/>
        <v>9.0013848284351439E-2</v>
      </c>
    </row>
    <row r="900" spans="1:31" hidden="1" x14ac:dyDescent="0.35">
      <c r="A900" t="s">
        <v>11108</v>
      </c>
      <c r="B900">
        <v>15520035521</v>
      </c>
      <c r="C900" t="s">
        <v>75</v>
      </c>
      <c r="D900" t="s">
        <v>11109</v>
      </c>
      <c r="E900" t="s">
        <v>2550</v>
      </c>
      <c r="F900" t="s">
        <v>7756</v>
      </c>
      <c r="G900">
        <v>1</v>
      </c>
      <c r="H900" t="s">
        <v>79</v>
      </c>
      <c r="I900" t="s">
        <v>45</v>
      </c>
      <c r="J900" t="s">
        <v>80</v>
      </c>
      <c r="K900" t="s">
        <v>5286</v>
      </c>
      <c r="L900" t="s">
        <v>255</v>
      </c>
      <c r="M900" t="s">
        <v>11110</v>
      </c>
      <c r="N900" t="s">
        <v>83</v>
      </c>
      <c r="O900">
        <v>29.99</v>
      </c>
      <c r="P900">
        <v>2.7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-2.7</v>
      </c>
      <c r="Z900">
        <v>-4.5</v>
      </c>
      <c r="AA900">
        <v>-5.79</v>
      </c>
      <c r="AB900">
        <v>0</v>
      </c>
      <c r="AC900">
        <v>0</v>
      </c>
      <c r="AD900">
        <v>19.7</v>
      </c>
      <c r="AE900" s="2">
        <f t="shared" si="18"/>
        <v>9.0030010003334451E-2</v>
      </c>
    </row>
    <row r="901" spans="1:31" hidden="1" x14ac:dyDescent="0.35">
      <c r="A901" t="s">
        <v>11111</v>
      </c>
      <c r="B901">
        <v>15520035521</v>
      </c>
      <c r="C901" t="s">
        <v>75</v>
      </c>
      <c r="D901" t="s">
        <v>11112</v>
      </c>
      <c r="E901" t="s">
        <v>640</v>
      </c>
      <c r="F901" t="s">
        <v>10598</v>
      </c>
      <c r="G901">
        <v>1</v>
      </c>
      <c r="H901" t="s">
        <v>79</v>
      </c>
      <c r="I901" t="s">
        <v>45</v>
      </c>
      <c r="J901" t="s">
        <v>80</v>
      </c>
      <c r="K901" t="s">
        <v>11113</v>
      </c>
      <c r="L901" t="s">
        <v>211</v>
      </c>
      <c r="M901" t="s">
        <v>11114</v>
      </c>
      <c r="N901" t="s">
        <v>83</v>
      </c>
      <c r="O901">
        <v>109.99</v>
      </c>
      <c r="P901">
        <v>6.6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-6.6</v>
      </c>
      <c r="Z901">
        <v>-16.5</v>
      </c>
      <c r="AA901">
        <v>-12.74</v>
      </c>
      <c r="AB901">
        <v>0</v>
      </c>
      <c r="AC901">
        <v>0</v>
      </c>
      <c r="AD901">
        <v>80.75</v>
      </c>
      <c r="AE901" s="2">
        <f t="shared" si="18"/>
        <v>6.0005455041367395E-2</v>
      </c>
    </row>
    <row r="902" spans="1:31" hidden="1" x14ac:dyDescent="0.35">
      <c r="A902" t="s">
        <v>11115</v>
      </c>
      <c r="B902">
        <v>15520035521</v>
      </c>
      <c r="C902" t="s">
        <v>75</v>
      </c>
      <c r="D902" t="s">
        <v>11116</v>
      </c>
      <c r="E902" t="s">
        <v>132</v>
      </c>
      <c r="F902" t="s">
        <v>11117</v>
      </c>
      <c r="G902">
        <v>1</v>
      </c>
      <c r="H902" t="s">
        <v>79</v>
      </c>
      <c r="I902" t="s">
        <v>45</v>
      </c>
      <c r="J902" t="s">
        <v>80</v>
      </c>
      <c r="K902" t="s">
        <v>1856</v>
      </c>
      <c r="L902" t="s">
        <v>180</v>
      </c>
      <c r="M902" t="s">
        <v>11118</v>
      </c>
      <c r="N902" t="s">
        <v>83</v>
      </c>
      <c r="O902">
        <v>14.99</v>
      </c>
      <c r="P902">
        <v>1.24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-1.24</v>
      </c>
      <c r="Z902">
        <v>-2.25</v>
      </c>
      <c r="AA902">
        <v>-7.03</v>
      </c>
      <c r="AB902">
        <v>0</v>
      </c>
      <c r="AC902">
        <v>0</v>
      </c>
      <c r="AD902">
        <v>5.71</v>
      </c>
      <c r="AE902" s="2">
        <f t="shared" si="18"/>
        <v>8.2721814543028682E-2</v>
      </c>
    </row>
    <row r="903" spans="1:31" hidden="1" x14ac:dyDescent="0.35">
      <c r="A903" t="s">
        <v>11119</v>
      </c>
      <c r="B903">
        <v>15520035521</v>
      </c>
      <c r="C903" t="s">
        <v>75</v>
      </c>
      <c r="D903" t="s">
        <v>11120</v>
      </c>
      <c r="E903" t="s">
        <v>123</v>
      </c>
      <c r="F903" t="s">
        <v>147</v>
      </c>
      <c r="G903">
        <v>1</v>
      </c>
      <c r="H903" t="s">
        <v>79</v>
      </c>
      <c r="I903" t="s">
        <v>45</v>
      </c>
      <c r="J903" t="s">
        <v>80</v>
      </c>
      <c r="K903" t="s">
        <v>3710</v>
      </c>
      <c r="L903" t="s">
        <v>340</v>
      </c>
      <c r="M903" t="s">
        <v>3711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 s="2" t="e">
        <f t="shared" si="18"/>
        <v>#DIV/0!</v>
      </c>
    </row>
    <row r="904" spans="1:31" hidden="1" x14ac:dyDescent="0.35">
      <c r="A904" t="s">
        <v>11121</v>
      </c>
      <c r="B904">
        <v>15520035521</v>
      </c>
      <c r="C904" t="s">
        <v>75</v>
      </c>
      <c r="D904" t="s">
        <v>11122</v>
      </c>
      <c r="E904" t="s">
        <v>1111</v>
      </c>
      <c r="F904" t="s">
        <v>1112</v>
      </c>
      <c r="G904">
        <v>1</v>
      </c>
      <c r="H904" t="s">
        <v>79</v>
      </c>
      <c r="I904" t="s">
        <v>45</v>
      </c>
      <c r="J904" t="s">
        <v>80</v>
      </c>
      <c r="K904" t="s">
        <v>1207</v>
      </c>
      <c r="L904" t="s">
        <v>246</v>
      </c>
      <c r="M904" t="s">
        <v>11123</v>
      </c>
      <c r="N904" t="s">
        <v>83</v>
      </c>
      <c r="O904">
        <v>17.989999999999998</v>
      </c>
      <c r="P904">
        <v>1.21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-1.21</v>
      </c>
      <c r="Z904">
        <v>-2.7</v>
      </c>
      <c r="AA904">
        <v>-6.43</v>
      </c>
      <c r="AB904">
        <v>0</v>
      </c>
      <c r="AC904">
        <v>0</v>
      </c>
      <c r="AD904">
        <v>8.86</v>
      </c>
      <c r="AE904" s="2">
        <f t="shared" si="18"/>
        <v>6.7259588660366867E-2</v>
      </c>
    </row>
    <row r="905" spans="1:31" hidden="1" x14ac:dyDescent="0.35">
      <c r="A905" t="s">
        <v>11124</v>
      </c>
      <c r="B905">
        <v>15520035521</v>
      </c>
      <c r="C905" t="s">
        <v>75</v>
      </c>
      <c r="D905" t="s">
        <v>11125</v>
      </c>
      <c r="E905" t="s">
        <v>352</v>
      </c>
      <c r="F905" t="s">
        <v>2874</v>
      </c>
      <c r="G905">
        <v>1</v>
      </c>
      <c r="H905" t="s">
        <v>184</v>
      </c>
      <c r="I905" t="s">
        <v>45</v>
      </c>
      <c r="J905" t="s">
        <v>80</v>
      </c>
      <c r="K905" t="s">
        <v>195</v>
      </c>
      <c r="L905" t="s">
        <v>180</v>
      </c>
      <c r="M905">
        <v>85051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-15.13</v>
      </c>
      <c r="AB905">
        <v>0</v>
      </c>
      <c r="AC905">
        <v>0</v>
      </c>
      <c r="AD905">
        <v>-15.13</v>
      </c>
      <c r="AE905" s="2" t="e">
        <f t="shared" si="18"/>
        <v>#DIV/0!</v>
      </c>
    </row>
    <row r="906" spans="1:31" hidden="1" x14ac:dyDescent="0.35">
      <c r="A906" t="s">
        <v>11126</v>
      </c>
      <c r="B906">
        <v>15520035521</v>
      </c>
      <c r="C906" t="s">
        <v>75</v>
      </c>
      <c r="D906" t="s">
        <v>11127</v>
      </c>
      <c r="E906" t="s">
        <v>529</v>
      </c>
      <c r="F906" t="s">
        <v>2606</v>
      </c>
      <c r="G906">
        <v>1</v>
      </c>
      <c r="H906" t="s">
        <v>184</v>
      </c>
      <c r="I906" t="s">
        <v>45</v>
      </c>
      <c r="J906" t="s">
        <v>80</v>
      </c>
      <c r="K906" t="s">
        <v>2784</v>
      </c>
      <c r="L906" t="s">
        <v>437</v>
      </c>
      <c r="M906" t="s">
        <v>11128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-15.61</v>
      </c>
      <c r="AB906">
        <v>0</v>
      </c>
      <c r="AC906">
        <v>0</v>
      </c>
      <c r="AD906">
        <v>-15.61</v>
      </c>
      <c r="AE906" s="2" t="e">
        <f t="shared" ref="AE906:AE969" si="19">P906/O906</f>
        <v>#DIV/0!</v>
      </c>
    </row>
    <row r="907" spans="1:31" hidden="1" x14ac:dyDescent="0.35">
      <c r="A907" t="s">
        <v>11129</v>
      </c>
      <c r="B907">
        <v>15520035521</v>
      </c>
      <c r="C907" t="s">
        <v>75</v>
      </c>
      <c r="D907" t="s">
        <v>11130</v>
      </c>
      <c r="E907" t="s">
        <v>153</v>
      </c>
      <c r="F907" t="s">
        <v>154</v>
      </c>
      <c r="G907">
        <v>1</v>
      </c>
      <c r="H907" t="s">
        <v>79</v>
      </c>
      <c r="I907" t="s">
        <v>45</v>
      </c>
      <c r="J907" t="s">
        <v>80</v>
      </c>
      <c r="K907" t="s">
        <v>6914</v>
      </c>
      <c r="L907" t="s">
        <v>423</v>
      </c>
      <c r="M907" t="s">
        <v>11131</v>
      </c>
      <c r="N907" t="s">
        <v>83</v>
      </c>
      <c r="O907">
        <v>16.989999999999998</v>
      </c>
      <c r="P907">
        <v>1.32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-1.32</v>
      </c>
      <c r="Z907">
        <v>-2.5499999999999998</v>
      </c>
      <c r="AA907">
        <v>-5.79</v>
      </c>
      <c r="AB907">
        <v>0</v>
      </c>
      <c r="AC907">
        <v>0</v>
      </c>
      <c r="AD907">
        <v>8.65</v>
      </c>
      <c r="AE907" s="2">
        <f t="shared" si="19"/>
        <v>7.7692760447321971E-2</v>
      </c>
    </row>
    <row r="908" spans="1:31" hidden="1" x14ac:dyDescent="0.35">
      <c r="A908" t="s">
        <v>11132</v>
      </c>
      <c r="B908">
        <v>15520035521</v>
      </c>
      <c r="C908" t="s">
        <v>18</v>
      </c>
      <c r="D908" t="s">
        <v>10833</v>
      </c>
      <c r="E908" t="s">
        <v>860</v>
      </c>
      <c r="F908" t="s">
        <v>861</v>
      </c>
      <c r="G908">
        <v>1</v>
      </c>
      <c r="H908" t="s">
        <v>79</v>
      </c>
      <c r="I908" t="s">
        <v>45</v>
      </c>
      <c r="J908" t="s">
        <v>80</v>
      </c>
      <c r="K908" t="s">
        <v>2916</v>
      </c>
      <c r="L908" t="s">
        <v>126</v>
      </c>
      <c r="M908" t="s">
        <v>10834</v>
      </c>
      <c r="N908" t="s">
        <v>83</v>
      </c>
      <c r="O908">
        <v>-64.989999999999995</v>
      </c>
      <c r="P908">
        <v>-4.22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4.22</v>
      </c>
      <c r="Z908">
        <v>7.8</v>
      </c>
      <c r="AA908">
        <v>0</v>
      </c>
      <c r="AB908">
        <v>0</v>
      </c>
      <c r="AC908">
        <v>0</v>
      </c>
      <c r="AD908">
        <v>-57.19</v>
      </c>
      <c r="AE908" s="2">
        <f t="shared" si="19"/>
        <v>6.4933066625634708E-2</v>
      </c>
    </row>
    <row r="909" spans="1:31" hidden="1" x14ac:dyDescent="0.35">
      <c r="A909" t="s">
        <v>11133</v>
      </c>
      <c r="B909">
        <v>15520035521</v>
      </c>
      <c r="C909" t="s">
        <v>75</v>
      </c>
      <c r="D909" t="s">
        <v>11134</v>
      </c>
      <c r="E909" t="s">
        <v>2550</v>
      </c>
      <c r="F909" t="s">
        <v>7756</v>
      </c>
      <c r="G909">
        <v>1</v>
      </c>
      <c r="H909" t="s">
        <v>79</v>
      </c>
      <c r="I909" t="s">
        <v>45</v>
      </c>
      <c r="J909" t="s">
        <v>80</v>
      </c>
      <c r="K909" t="s">
        <v>2363</v>
      </c>
      <c r="L909" t="s">
        <v>875</v>
      </c>
      <c r="M909" t="s">
        <v>11135</v>
      </c>
      <c r="N909" t="s">
        <v>83</v>
      </c>
      <c r="O909">
        <v>29.99</v>
      </c>
      <c r="P909">
        <v>2.1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-2.1</v>
      </c>
      <c r="Z909">
        <v>-4.5</v>
      </c>
      <c r="AA909">
        <v>-5.79</v>
      </c>
      <c r="AB909">
        <v>0</v>
      </c>
      <c r="AC909">
        <v>0</v>
      </c>
      <c r="AD909">
        <v>19.7</v>
      </c>
      <c r="AE909" s="2">
        <f t="shared" si="19"/>
        <v>7.0023341113704576E-2</v>
      </c>
    </row>
    <row r="910" spans="1:31" hidden="1" x14ac:dyDescent="0.35">
      <c r="A910" t="s">
        <v>11136</v>
      </c>
      <c r="B910">
        <v>15520035521</v>
      </c>
      <c r="C910" t="s">
        <v>75</v>
      </c>
      <c r="D910" t="s">
        <v>11137</v>
      </c>
      <c r="E910" t="s">
        <v>1444</v>
      </c>
      <c r="F910" t="s">
        <v>2874</v>
      </c>
      <c r="G910">
        <v>1</v>
      </c>
      <c r="H910" t="s">
        <v>79</v>
      </c>
      <c r="I910" t="s">
        <v>45</v>
      </c>
      <c r="J910" t="s">
        <v>80</v>
      </c>
      <c r="K910" t="s">
        <v>3235</v>
      </c>
      <c r="L910" t="s">
        <v>278</v>
      </c>
      <c r="M910" t="s">
        <v>11138</v>
      </c>
      <c r="N910" t="s">
        <v>83</v>
      </c>
      <c r="O910">
        <v>82.49</v>
      </c>
      <c r="P910">
        <v>6.39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-6.39</v>
      </c>
      <c r="Z910">
        <v>-12.37</v>
      </c>
      <c r="AA910">
        <v>-12.36</v>
      </c>
      <c r="AB910">
        <v>0</v>
      </c>
      <c r="AC910">
        <v>0</v>
      </c>
      <c r="AD910">
        <v>57.76</v>
      </c>
      <c r="AE910" s="2">
        <f t="shared" si="19"/>
        <v>7.7463935022426961E-2</v>
      </c>
    </row>
    <row r="911" spans="1:31" hidden="1" x14ac:dyDescent="0.35">
      <c r="A911" t="s">
        <v>11139</v>
      </c>
      <c r="B911">
        <v>15520035521</v>
      </c>
      <c r="C911" t="s">
        <v>75</v>
      </c>
      <c r="D911" t="s">
        <v>11140</v>
      </c>
      <c r="E911" t="s">
        <v>352</v>
      </c>
      <c r="F911" t="s">
        <v>2874</v>
      </c>
      <c r="G911">
        <v>1</v>
      </c>
      <c r="H911" t="s">
        <v>184</v>
      </c>
      <c r="I911" t="s">
        <v>45</v>
      </c>
      <c r="J911" t="s">
        <v>80</v>
      </c>
      <c r="K911" t="s">
        <v>11141</v>
      </c>
      <c r="L911" t="s">
        <v>211</v>
      </c>
      <c r="M911">
        <v>16827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-15.13</v>
      </c>
      <c r="AB911">
        <v>0</v>
      </c>
      <c r="AC911">
        <v>0</v>
      </c>
      <c r="AD911">
        <v>-15.13</v>
      </c>
      <c r="AE911" s="2" t="e">
        <f t="shared" si="19"/>
        <v>#DIV/0!</v>
      </c>
    </row>
    <row r="912" spans="1:31" hidden="1" x14ac:dyDescent="0.35">
      <c r="A912" t="s">
        <v>11142</v>
      </c>
      <c r="B912">
        <v>15520035521</v>
      </c>
      <c r="C912" t="s">
        <v>75</v>
      </c>
      <c r="D912" t="s">
        <v>11143</v>
      </c>
      <c r="E912" t="s">
        <v>506</v>
      </c>
      <c r="F912" t="s">
        <v>3597</v>
      </c>
      <c r="G912">
        <v>1</v>
      </c>
      <c r="H912" t="s">
        <v>79</v>
      </c>
      <c r="I912" t="s">
        <v>45</v>
      </c>
      <c r="J912" t="s">
        <v>80</v>
      </c>
      <c r="K912" t="s">
        <v>2711</v>
      </c>
      <c r="L912" t="s">
        <v>106</v>
      </c>
      <c r="M912" t="s">
        <v>11144</v>
      </c>
      <c r="N912" t="s">
        <v>83</v>
      </c>
      <c r="O912">
        <v>79.989999999999995</v>
      </c>
      <c r="P912">
        <v>4.8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-4.8</v>
      </c>
      <c r="Z912">
        <v>-12</v>
      </c>
      <c r="AA912">
        <v>-13.5</v>
      </c>
      <c r="AB912">
        <v>0</v>
      </c>
      <c r="AC912">
        <v>0</v>
      </c>
      <c r="AD912">
        <v>54.49</v>
      </c>
      <c r="AE912" s="2">
        <f t="shared" si="19"/>
        <v>6.0007500937617204E-2</v>
      </c>
    </row>
    <row r="913" spans="1:31" hidden="1" x14ac:dyDescent="0.35">
      <c r="A913" t="s">
        <v>11145</v>
      </c>
      <c r="B913">
        <v>15520035521</v>
      </c>
      <c r="C913" t="s">
        <v>75</v>
      </c>
      <c r="D913" t="s">
        <v>11146</v>
      </c>
      <c r="E913" t="s">
        <v>177</v>
      </c>
      <c r="F913" t="s">
        <v>178</v>
      </c>
      <c r="G913">
        <v>1</v>
      </c>
      <c r="H913" t="s">
        <v>79</v>
      </c>
      <c r="I913" t="s">
        <v>45</v>
      </c>
      <c r="J913" t="s">
        <v>80</v>
      </c>
      <c r="K913" t="s">
        <v>11147</v>
      </c>
      <c r="L913" t="s">
        <v>96</v>
      </c>
      <c r="M913" t="s">
        <v>11148</v>
      </c>
      <c r="N913" t="s">
        <v>83</v>
      </c>
      <c r="O913">
        <v>20</v>
      </c>
      <c r="P913">
        <v>1.4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-1.4</v>
      </c>
      <c r="Z913">
        <v>-3</v>
      </c>
      <c r="AA913">
        <v>-5.14</v>
      </c>
      <c r="AB913">
        <v>0</v>
      </c>
      <c r="AC913">
        <v>0</v>
      </c>
      <c r="AD913">
        <v>11.86</v>
      </c>
      <c r="AE913" s="2">
        <f t="shared" si="19"/>
        <v>6.9999999999999993E-2</v>
      </c>
    </row>
    <row r="914" spans="1:31" hidden="1" x14ac:dyDescent="0.35">
      <c r="A914" t="s">
        <v>11149</v>
      </c>
      <c r="B914">
        <v>15520035521</v>
      </c>
      <c r="C914" t="s">
        <v>75</v>
      </c>
      <c r="D914" t="s">
        <v>11150</v>
      </c>
      <c r="E914" t="s">
        <v>189</v>
      </c>
      <c r="F914" t="s">
        <v>190</v>
      </c>
      <c r="G914">
        <v>1</v>
      </c>
      <c r="H914" t="s">
        <v>79</v>
      </c>
      <c r="I914" t="s">
        <v>45</v>
      </c>
      <c r="J914" t="s">
        <v>80</v>
      </c>
      <c r="K914" t="s">
        <v>2394</v>
      </c>
      <c r="L914" t="s">
        <v>278</v>
      </c>
      <c r="M914" t="s">
        <v>11151</v>
      </c>
      <c r="N914" t="s">
        <v>83</v>
      </c>
      <c r="O914">
        <v>13.99</v>
      </c>
      <c r="P914">
        <v>1.01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-1.01</v>
      </c>
      <c r="Z914">
        <v>-2.1</v>
      </c>
      <c r="AA914">
        <v>-3.54</v>
      </c>
      <c r="AB914">
        <v>0</v>
      </c>
      <c r="AC914">
        <v>0</v>
      </c>
      <c r="AD914">
        <v>8.35</v>
      </c>
      <c r="AE914" s="2">
        <f t="shared" si="19"/>
        <v>7.219442458899214E-2</v>
      </c>
    </row>
    <row r="915" spans="1:31" hidden="1" x14ac:dyDescent="0.35">
      <c r="A915" t="s">
        <v>11152</v>
      </c>
      <c r="B915">
        <v>15520035521</v>
      </c>
      <c r="C915" t="s">
        <v>75</v>
      </c>
      <c r="D915" t="s">
        <v>11153</v>
      </c>
      <c r="E915" t="s">
        <v>640</v>
      </c>
      <c r="F915" t="s">
        <v>11154</v>
      </c>
      <c r="G915">
        <v>1</v>
      </c>
      <c r="H915" t="s">
        <v>184</v>
      </c>
      <c r="I915" t="s">
        <v>45</v>
      </c>
      <c r="J915" t="s">
        <v>80</v>
      </c>
      <c r="K915" t="s">
        <v>11155</v>
      </c>
      <c r="L915" t="s">
        <v>255</v>
      </c>
      <c r="M915">
        <v>98030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-15.44</v>
      </c>
      <c r="AB915">
        <v>0</v>
      </c>
      <c r="AC915">
        <v>0</v>
      </c>
      <c r="AD915">
        <v>-15.44</v>
      </c>
      <c r="AE915" s="2" t="e">
        <f t="shared" si="19"/>
        <v>#DIV/0!</v>
      </c>
    </row>
    <row r="916" spans="1:31" hidden="1" x14ac:dyDescent="0.35">
      <c r="A916" t="s">
        <v>11156</v>
      </c>
      <c r="B916">
        <v>15520035521</v>
      </c>
      <c r="C916" t="s">
        <v>75</v>
      </c>
      <c r="D916" t="s">
        <v>11157</v>
      </c>
      <c r="E916" t="s">
        <v>146</v>
      </c>
      <c r="F916" t="s">
        <v>7756</v>
      </c>
      <c r="G916">
        <v>1</v>
      </c>
      <c r="H916" t="s">
        <v>79</v>
      </c>
      <c r="I916" t="s">
        <v>45</v>
      </c>
      <c r="J916" t="s">
        <v>80</v>
      </c>
      <c r="K916" t="s">
        <v>11158</v>
      </c>
      <c r="L916" t="s">
        <v>126</v>
      </c>
      <c r="M916" t="s">
        <v>11159</v>
      </c>
      <c r="N916" t="s">
        <v>83</v>
      </c>
      <c r="O916">
        <v>29.99</v>
      </c>
      <c r="P916">
        <v>2.02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-2.02</v>
      </c>
      <c r="Z916">
        <v>-4.5</v>
      </c>
      <c r="AA916">
        <v>-6.43</v>
      </c>
      <c r="AB916">
        <v>0</v>
      </c>
      <c r="AC916">
        <v>0</v>
      </c>
      <c r="AD916">
        <v>19.059999999999999</v>
      </c>
      <c r="AE916" s="2">
        <f t="shared" si="19"/>
        <v>6.7355785261753925E-2</v>
      </c>
    </row>
    <row r="917" spans="1:31" hidden="1" x14ac:dyDescent="0.35">
      <c r="A917" t="s">
        <v>11160</v>
      </c>
      <c r="B917">
        <v>15520035521</v>
      </c>
      <c r="C917" t="s">
        <v>75</v>
      </c>
      <c r="D917" t="s">
        <v>11157</v>
      </c>
      <c r="E917" t="s">
        <v>640</v>
      </c>
      <c r="F917" t="s">
        <v>10598</v>
      </c>
      <c r="G917">
        <v>1</v>
      </c>
      <c r="H917" t="s">
        <v>79</v>
      </c>
      <c r="I917" t="s">
        <v>45</v>
      </c>
      <c r="J917" t="s">
        <v>80</v>
      </c>
      <c r="K917" t="s">
        <v>11158</v>
      </c>
      <c r="L917" t="s">
        <v>126</v>
      </c>
      <c r="M917" t="s">
        <v>11159</v>
      </c>
      <c r="N917" t="s">
        <v>83</v>
      </c>
      <c r="O917">
        <v>82.49</v>
      </c>
      <c r="P917">
        <v>5.57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-5.57</v>
      </c>
      <c r="Z917">
        <v>-12.37</v>
      </c>
      <c r="AA917">
        <v>-12.74</v>
      </c>
      <c r="AB917">
        <v>0</v>
      </c>
      <c r="AC917">
        <v>0</v>
      </c>
      <c r="AD917">
        <v>57.38</v>
      </c>
      <c r="AE917" s="2">
        <f t="shared" si="19"/>
        <v>6.7523336161959033E-2</v>
      </c>
    </row>
    <row r="918" spans="1:31" hidden="1" x14ac:dyDescent="0.35">
      <c r="A918" t="s">
        <v>11161</v>
      </c>
      <c r="B918">
        <v>15520035521</v>
      </c>
      <c r="C918" t="s">
        <v>75</v>
      </c>
      <c r="D918" t="s">
        <v>11162</v>
      </c>
      <c r="E918" t="s">
        <v>367</v>
      </c>
      <c r="F918" t="s">
        <v>10677</v>
      </c>
      <c r="G918">
        <v>1</v>
      </c>
      <c r="H918" t="s">
        <v>79</v>
      </c>
      <c r="I918" t="s">
        <v>45</v>
      </c>
      <c r="J918" t="s">
        <v>80</v>
      </c>
      <c r="K918" t="s">
        <v>11085</v>
      </c>
      <c r="L918" t="s">
        <v>1420</v>
      </c>
      <c r="M918" t="s">
        <v>11163</v>
      </c>
      <c r="N918" t="s">
        <v>83</v>
      </c>
      <c r="O918">
        <v>39.99</v>
      </c>
      <c r="P918">
        <v>2.54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-2.54</v>
      </c>
      <c r="Z918">
        <v>-6</v>
      </c>
      <c r="AA918">
        <v>-11.98</v>
      </c>
      <c r="AB918">
        <v>0</v>
      </c>
      <c r="AC918">
        <v>0</v>
      </c>
      <c r="AD918">
        <v>22.01</v>
      </c>
      <c r="AE918" s="2">
        <f t="shared" si="19"/>
        <v>6.3515878969742437E-2</v>
      </c>
    </row>
    <row r="919" spans="1:31" hidden="1" x14ac:dyDescent="0.35">
      <c r="A919" t="s">
        <v>11164</v>
      </c>
      <c r="B919">
        <v>15520035521</v>
      </c>
      <c r="C919" t="s">
        <v>75</v>
      </c>
      <c r="D919" t="s">
        <v>11165</v>
      </c>
      <c r="E919" t="s">
        <v>352</v>
      </c>
      <c r="F919" t="s">
        <v>2874</v>
      </c>
      <c r="G919">
        <v>1</v>
      </c>
      <c r="H919" t="s">
        <v>184</v>
      </c>
      <c r="I919" t="s">
        <v>45</v>
      </c>
      <c r="J919" t="s">
        <v>80</v>
      </c>
      <c r="K919" t="s">
        <v>289</v>
      </c>
      <c r="L919" t="s">
        <v>135</v>
      </c>
      <c r="M919" t="s">
        <v>11166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-15.13</v>
      </c>
      <c r="AB919">
        <v>0</v>
      </c>
      <c r="AC919">
        <v>0</v>
      </c>
      <c r="AD919">
        <v>-15.13</v>
      </c>
      <c r="AE919" s="2" t="e">
        <f t="shared" si="19"/>
        <v>#DIV/0!</v>
      </c>
    </row>
    <row r="920" spans="1:31" hidden="1" x14ac:dyDescent="0.35">
      <c r="A920" t="s">
        <v>11167</v>
      </c>
      <c r="B920">
        <v>15520035521</v>
      </c>
      <c r="C920" t="s">
        <v>75</v>
      </c>
      <c r="D920" t="s">
        <v>11168</v>
      </c>
      <c r="E920" t="s">
        <v>352</v>
      </c>
      <c r="F920" t="s">
        <v>2874</v>
      </c>
      <c r="G920">
        <v>1</v>
      </c>
      <c r="H920" t="s">
        <v>184</v>
      </c>
      <c r="I920" t="s">
        <v>45</v>
      </c>
      <c r="J920" t="s">
        <v>80</v>
      </c>
      <c r="K920" t="s">
        <v>915</v>
      </c>
      <c r="L920" t="s">
        <v>135</v>
      </c>
      <c r="M920" t="s">
        <v>11169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-15.13</v>
      </c>
      <c r="AB920">
        <v>0</v>
      </c>
      <c r="AC920">
        <v>0</v>
      </c>
      <c r="AD920">
        <v>-15.13</v>
      </c>
      <c r="AE920" s="2" t="e">
        <f t="shared" si="19"/>
        <v>#DIV/0!</v>
      </c>
    </row>
    <row r="921" spans="1:31" hidden="1" x14ac:dyDescent="0.35">
      <c r="A921" t="s">
        <v>11170</v>
      </c>
      <c r="B921">
        <v>15520035521</v>
      </c>
      <c r="C921" t="s">
        <v>75</v>
      </c>
      <c r="D921" t="s">
        <v>11171</v>
      </c>
      <c r="E921" t="s">
        <v>116</v>
      </c>
      <c r="F921" t="s">
        <v>3332</v>
      </c>
      <c r="G921">
        <v>1</v>
      </c>
      <c r="H921" t="s">
        <v>79</v>
      </c>
      <c r="I921" t="s">
        <v>45</v>
      </c>
      <c r="J921" t="s">
        <v>80</v>
      </c>
      <c r="K921" t="s">
        <v>1101</v>
      </c>
      <c r="L921" t="s">
        <v>96</v>
      </c>
      <c r="M921" t="s">
        <v>11172</v>
      </c>
      <c r="N921" t="s">
        <v>83</v>
      </c>
      <c r="O921">
        <v>64.989999999999995</v>
      </c>
      <c r="P921">
        <v>4.55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-4.55</v>
      </c>
      <c r="Z921">
        <v>-9.75</v>
      </c>
      <c r="AA921">
        <v>-5.79</v>
      </c>
      <c r="AB921">
        <v>0</v>
      </c>
      <c r="AC921">
        <v>0</v>
      </c>
      <c r="AD921">
        <v>49.45</v>
      </c>
      <c r="AE921" s="2">
        <f t="shared" si="19"/>
        <v>7.0010770887828894E-2</v>
      </c>
    </row>
    <row r="922" spans="1:31" hidden="1" x14ac:dyDescent="0.35">
      <c r="A922" t="s">
        <v>11173</v>
      </c>
      <c r="B922">
        <v>15520035521</v>
      </c>
      <c r="C922" t="s">
        <v>18</v>
      </c>
      <c r="D922" t="s">
        <v>9439</v>
      </c>
      <c r="E922" t="s">
        <v>146</v>
      </c>
      <c r="F922" t="s">
        <v>7756</v>
      </c>
      <c r="G922">
        <v>1</v>
      </c>
      <c r="H922" t="s">
        <v>79</v>
      </c>
      <c r="I922" t="s">
        <v>45</v>
      </c>
      <c r="J922" t="s">
        <v>80</v>
      </c>
      <c r="K922" t="s">
        <v>4554</v>
      </c>
      <c r="L922" t="s">
        <v>135</v>
      </c>
      <c r="M922" t="s">
        <v>9440</v>
      </c>
      <c r="N922" t="s">
        <v>83</v>
      </c>
      <c r="O922">
        <v>-29.99</v>
      </c>
      <c r="P922">
        <v>-1.75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8.75</v>
      </c>
      <c r="X922">
        <v>0</v>
      </c>
      <c r="Y922">
        <v>1.75</v>
      </c>
      <c r="Z922">
        <v>2.5499999999999998</v>
      </c>
      <c r="AA922">
        <v>0</v>
      </c>
      <c r="AB922">
        <v>0</v>
      </c>
      <c r="AC922">
        <v>0</v>
      </c>
      <c r="AD922">
        <v>-18.690000000000001</v>
      </c>
      <c r="AE922" s="2">
        <f t="shared" si="19"/>
        <v>5.8352784261420473E-2</v>
      </c>
    </row>
    <row r="923" spans="1:31" hidden="1" x14ac:dyDescent="0.35">
      <c r="A923" t="s">
        <v>11174</v>
      </c>
      <c r="B923">
        <v>15520035521</v>
      </c>
      <c r="C923" t="s">
        <v>75</v>
      </c>
      <c r="D923" t="s">
        <v>11175</v>
      </c>
      <c r="E923" t="s">
        <v>123</v>
      </c>
      <c r="F923" t="s">
        <v>147</v>
      </c>
      <c r="G923">
        <v>1</v>
      </c>
      <c r="H923" t="s">
        <v>79</v>
      </c>
      <c r="I923" t="s">
        <v>45</v>
      </c>
      <c r="J923" t="s">
        <v>80</v>
      </c>
      <c r="K923" t="s">
        <v>155</v>
      </c>
      <c r="L923" t="s">
        <v>156</v>
      </c>
      <c r="M923" t="s">
        <v>10627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 s="2" t="e">
        <f t="shared" si="19"/>
        <v>#DIV/0!</v>
      </c>
    </row>
    <row r="924" spans="1:31" hidden="1" x14ac:dyDescent="0.35">
      <c r="A924" t="s">
        <v>11176</v>
      </c>
      <c r="B924">
        <v>15520035521</v>
      </c>
      <c r="C924" t="s">
        <v>18</v>
      </c>
      <c r="D924" t="s">
        <v>11177</v>
      </c>
      <c r="E924" t="s">
        <v>259</v>
      </c>
      <c r="F924" t="s">
        <v>260</v>
      </c>
      <c r="G924">
        <v>2</v>
      </c>
      <c r="H924" t="s">
        <v>79</v>
      </c>
      <c r="I924" t="s">
        <v>45</v>
      </c>
      <c r="J924" t="s">
        <v>80</v>
      </c>
      <c r="K924" t="s">
        <v>289</v>
      </c>
      <c r="L924" t="s">
        <v>135</v>
      </c>
      <c r="M924" t="s">
        <v>11178</v>
      </c>
      <c r="N924" t="s">
        <v>83</v>
      </c>
      <c r="O924">
        <v>-29.98</v>
      </c>
      <c r="P924">
        <v>-0.86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19.489999999999998</v>
      </c>
      <c r="X924">
        <v>0</v>
      </c>
      <c r="Y924">
        <v>0.86</v>
      </c>
      <c r="Z924">
        <v>1.26</v>
      </c>
      <c r="AA924">
        <v>0</v>
      </c>
      <c r="AB924">
        <v>0</v>
      </c>
      <c r="AC924">
        <v>0</v>
      </c>
      <c r="AD924">
        <v>-9.23</v>
      </c>
      <c r="AE924" s="2">
        <f t="shared" si="19"/>
        <v>2.8685790527018012E-2</v>
      </c>
    </row>
    <row r="925" spans="1:31" hidden="1" x14ac:dyDescent="0.35">
      <c r="A925" t="s">
        <v>11179</v>
      </c>
      <c r="B925">
        <v>15520035521</v>
      </c>
      <c r="C925" t="s">
        <v>18</v>
      </c>
      <c r="D925" t="s">
        <v>11180</v>
      </c>
      <c r="E925" t="s">
        <v>219</v>
      </c>
      <c r="F925" t="s">
        <v>4763</v>
      </c>
      <c r="G925">
        <v>2</v>
      </c>
      <c r="H925" t="s">
        <v>79</v>
      </c>
      <c r="I925" t="s">
        <v>45</v>
      </c>
      <c r="J925" t="s">
        <v>80</v>
      </c>
      <c r="K925" t="s">
        <v>289</v>
      </c>
      <c r="L925" t="s">
        <v>135</v>
      </c>
      <c r="M925" t="s">
        <v>11178</v>
      </c>
      <c r="N925" t="s">
        <v>83</v>
      </c>
      <c r="O925">
        <v>-19.98</v>
      </c>
      <c r="P925">
        <v>-0.57999999999999996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12.99</v>
      </c>
      <c r="X925">
        <v>0</v>
      </c>
      <c r="Y925">
        <v>0.57999999999999996</v>
      </c>
      <c r="Z925">
        <v>0.85</v>
      </c>
      <c r="AA925">
        <v>0</v>
      </c>
      <c r="AB925">
        <v>0</v>
      </c>
      <c r="AC925">
        <v>0</v>
      </c>
      <c r="AD925">
        <v>-6.14</v>
      </c>
      <c r="AE925" s="2">
        <f t="shared" si="19"/>
        <v>2.9029029029029027E-2</v>
      </c>
    </row>
    <row r="926" spans="1:31" hidden="1" x14ac:dyDescent="0.35">
      <c r="A926" t="s">
        <v>11181</v>
      </c>
      <c r="B926">
        <v>15520035521</v>
      </c>
      <c r="C926" t="s">
        <v>18</v>
      </c>
      <c r="D926" t="s">
        <v>11182</v>
      </c>
      <c r="E926" t="s">
        <v>287</v>
      </c>
      <c r="F926" t="s">
        <v>7579</v>
      </c>
      <c r="G926">
        <v>1</v>
      </c>
      <c r="H926" t="s">
        <v>79</v>
      </c>
      <c r="I926" t="s">
        <v>45</v>
      </c>
      <c r="J926" t="s">
        <v>80</v>
      </c>
      <c r="K926" t="s">
        <v>289</v>
      </c>
      <c r="L926" t="s">
        <v>135</v>
      </c>
      <c r="M926" t="s">
        <v>11178</v>
      </c>
      <c r="N926" t="s">
        <v>83</v>
      </c>
      <c r="O926">
        <v>-16.89</v>
      </c>
      <c r="P926">
        <v>-0.61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9.5399999999999991</v>
      </c>
      <c r="X926">
        <v>0</v>
      </c>
      <c r="Y926">
        <v>0.61</v>
      </c>
      <c r="Z926">
        <v>0.88</v>
      </c>
      <c r="AA926">
        <v>0</v>
      </c>
      <c r="AB926">
        <v>0</v>
      </c>
      <c r="AC926">
        <v>0</v>
      </c>
      <c r="AD926">
        <v>-6.47</v>
      </c>
      <c r="AE926" s="2">
        <f t="shared" si="19"/>
        <v>3.6116044997039666E-2</v>
      </c>
    </row>
    <row r="927" spans="1:31" hidden="1" x14ac:dyDescent="0.35">
      <c r="A927" t="s">
        <v>11183</v>
      </c>
      <c r="B927">
        <v>15520035521</v>
      </c>
      <c r="C927" t="s">
        <v>18</v>
      </c>
      <c r="D927" t="s">
        <v>11182</v>
      </c>
      <c r="E927" t="s">
        <v>1942</v>
      </c>
      <c r="F927" t="s">
        <v>1943</v>
      </c>
      <c r="G927">
        <v>1</v>
      </c>
      <c r="H927" t="s">
        <v>79</v>
      </c>
      <c r="I927" t="s">
        <v>45</v>
      </c>
      <c r="J927" t="s">
        <v>80</v>
      </c>
      <c r="K927" t="s">
        <v>289</v>
      </c>
      <c r="L927" t="s">
        <v>135</v>
      </c>
      <c r="M927" t="s">
        <v>11178</v>
      </c>
      <c r="N927" t="s">
        <v>83</v>
      </c>
      <c r="O927">
        <v>-11.99</v>
      </c>
      <c r="P927">
        <v>-0.43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6.78</v>
      </c>
      <c r="X927">
        <v>0</v>
      </c>
      <c r="Y927">
        <v>0.43</v>
      </c>
      <c r="Z927">
        <v>0.62</v>
      </c>
      <c r="AA927">
        <v>0</v>
      </c>
      <c r="AB927">
        <v>0</v>
      </c>
      <c r="AC927">
        <v>0</v>
      </c>
      <c r="AD927">
        <v>-4.59</v>
      </c>
      <c r="AE927" s="2">
        <f t="shared" si="19"/>
        <v>3.5863219349457881E-2</v>
      </c>
    </row>
    <row r="928" spans="1:31" hidden="1" x14ac:dyDescent="0.35">
      <c r="A928" t="s">
        <v>11184</v>
      </c>
      <c r="B928">
        <v>15520035521</v>
      </c>
      <c r="C928" t="s">
        <v>18</v>
      </c>
      <c r="D928" t="s">
        <v>11185</v>
      </c>
      <c r="E928" t="s">
        <v>1942</v>
      </c>
      <c r="F928" t="s">
        <v>1943</v>
      </c>
      <c r="G928">
        <v>1</v>
      </c>
      <c r="H928" t="s">
        <v>79</v>
      </c>
      <c r="I928" t="s">
        <v>45</v>
      </c>
      <c r="J928" t="s">
        <v>80</v>
      </c>
      <c r="K928" t="s">
        <v>289</v>
      </c>
      <c r="L928" t="s">
        <v>135</v>
      </c>
      <c r="M928" t="s">
        <v>11178</v>
      </c>
      <c r="N928" t="s">
        <v>83</v>
      </c>
      <c r="O928">
        <v>-11.99</v>
      </c>
      <c r="P928">
        <v>-0.6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4.71</v>
      </c>
      <c r="X928">
        <v>0</v>
      </c>
      <c r="Y928">
        <v>0.6</v>
      </c>
      <c r="Z928">
        <v>0.87</v>
      </c>
      <c r="AA928">
        <v>0</v>
      </c>
      <c r="AB928">
        <v>0</v>
      </c>
      <c r="AC928">
        <v>0</v>
      </c>
      <c r="AD928">
        <v>-6.41</v>
      </c>
      <c r="AE928" s="2">
        <f t="shared" si="19"/>
        <v>5.0041701417848201E-2</v>
      </c>
    </row>
    <row r="929" spans="1:31" hidden="1" x14ac:dyDescent="0.35">
      <c r="A929" t="s">
        <v>11186</v>
      </c>
      <c r="B929">
        <v>15520035521</v>
      </c>
      <c r="C929" t="s">
        <v>18</v>
      </c>
      <c r="D929" t="s">
        <v>11185</v>
      </c>
      <c r="E929" t="s">
        <v>2550</v>
      </c>
      <c r="F929" t="s">
        <v>2551</v>
      </c>
      <c r="G929">
        <v>1</v>
      </c>
      <c r="H929" t="s">
        <v>79</v>
      </c>
      <c r="I929" t="s">
        <v>45</v>
      </c>
      <c r="J929" t="s">
        <v>80</v>
      </c>
      <c r="K929" t="s">
        <v>289</v>
      </c>
      <c r="L929" t="s">
        <v>135</v>
      </c>
      <c r="M929" t="s">
        <v>11178</v>
      </c>
      <c r="N929" t="s">
        <v>83</v>
      </c>
      <c r="O929">
        <v>-37.49</v>
      </c>
      <c r="P929">
        <v>-1.88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14.7</v>
      </c>
      <c r="X929">
        <v>0</v>
      </c>
      <c r="Y929">
        <v>1.88</v>
      </c>
      <c r="Z929">
        <v>2.74</v>
      </c>
      <c r="AA929">
        <v>0</v>
      </c>
      <c r="AB929">
        <v>0</v>
      </c>
      <c r="AC929">
        <v>0</v>
      </c>
      <c r="AD929">
        <v>-20.05</v>
      </c>
      <c r="AE929" s="2">
        <f t="shared" si="19"/>
        <v>5.0146705788210184E-2</v>
      </c>
    </row>
    <row r="930" spans="1:31" hidden="1" x14ac:dyDescent="0.35">
      <c r="A930" t="s">
        <v>11187</v>
      </c>
      <c r="B930">
        <v>15520035521</v>
      </c>
      <c r="C930" t="s">
        <v>18</v>
      </c>
      <c r="D930" t="s">
        <v>10579</v>
      </c>
      <c r="E930" t="s">
        <v>313</v>
      </c>
      <c r="F930" t="s">
        <v>314</v>
      </c>
      <c r="G930">
        <v>1</v>
      </c>
      <c r="H930" t="s">
        <v>79</v>
      </c>
      <c r="I930" t="s">
        <v>45</v>
      </c>
      <c r="J930" t="s">
        <v>80</v>
      </c>
      <c r="K930" t="s">
        <v>6932</v>
      </c>
      <c r="L930" t="s">
        <v>278</v>
      </c>
      <c r="M930" t="s">
        <v>10580</v>
      </c>
      <c r="N930" t="s">
        <v>83</v>
      </c>
      <c r="O930">
        <v>-9.99</v>
      </c>
      <c r="P930">
        <v>-0.72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1.44</v>
      </c>
      <c r="Z930">
        <v>2.4</v>
      </c>
      <c r="AA930">
        <v>0</v>
      </c>
      <c r="AB930">
        <v>0</v>
      </c>
      <c r="AC930">
        <v>0</v>
      </c>
      <c r="AD930">
        <v>-6.87</v>
      </c>
      <c r="AE930" s="2">
        <f t="shared" si="19"/>
        <v>7.2072072072072071E-2</v>
      </c>
    </row>
    <row r="931" spans="1:31" hidden="1" x14ac:dyDescent="0.35">
      <c r="A931" t="s">
        <v>11187</v>
      </c>
      <c r="B931">
        <v>15520035521</v>
      </c>
      <c r="C931" t="s">
        <v>18</v>
      </c>
      <c r="D931" t="s">
        <v>10579</v>
      </c>
      <c r="E931" t="s">
        <v>313</v>
      </c>
      <c r="F931" t="s">
        <v>314</v>
      </c>
      <c r="G931">
        <v>1</v>
      </c>
      <c r="H931" t="s">
        <v>79</v>
      </c>
      <c r="I931" t="s">
        <v>45</v>
      </c>
      <c r="J931" t="s">
        <v>80</v>
      </c>
      <c r="K931" t="s">
        <v>6932</v>
      </c>
      <c r="L931" t="s">
        <v>278</v>
      </c>
      <c r="M931" t="s">
        <v>10580</v>
      </c>
      <c r="O931">
        <v>-9.99</v>
      </c>
      <c r="P931">
        <v>-0.72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-10.71</v>
      </c>
      <c r="AE931" s="2">
        <f t="shared" si="19"/>
        <v>7.2072072072072071E-2</v>
      </c>
    </row>
    <row r="932" spans="1:31" hidden="1" x14ac:dyDescent="0.35">
      <c r="A932" t="s">
        <v>11188</v>
      </c>
      <c r="B932">
        <v>15520035521</v>
      </c>
      <c r="C932" t="s">
        <v>75</v>
      </c>
      <c r="D932" t="s">
        <v>11189</v>
      </c>
      <c r="E932" t="s">
        <v>163</v>
      </c>
      <c r="F932" t="s">
        <v>164</v>
      </c>
      <c r="G932">
        <v>1</v>
      </c>
      <c r="H932" t="s">
        <v>79</v>
      </c>
      <c r="I932" t="s">
        <v>45</v>
      </c>
      <c r="J932" t="s">
        <v>80</v>
      </c>
      <c r="K932" t="s">
        <v>11190</v>
      </c>
      <c r="L932" t="s">
        <v>106</v>
      </c>
      <c r="M932" t="s">
        <v>11191</v>
      </c>
      <c r="N932" t="s">
        <v>83</v>
      </c>
      <c r="O932">
        <v>13.81</v>
      </c>
      <c r="P932">
        <v>0.73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-0.73</v>
      </c>
      <c r="Z932">
        <v>-2.0699999999999998</v>
      </c>
      <c r="AA932">
        <v>-5.79</v>
      </c>
      <c r="AB932">
        <v>0</v>
      </c>
      <c r="AC932">
        <v>0</v>
      </c>
      <c r="AD932">
        <v>5.95</v>
      </c>
      <c r="AE932" s="2">
        <f t="shared" si="19"/>
        <v>5.286024619840695E-2</v>
      </c>
    </row>
    <row r="933" spans="1:31" hidden="1" x14ac:dyDescent="0.35">
      <c r="A933" t="s">
        <v>11192</v>
      </c>
      <c r="B933">
        <v>15520035521</v>
      </c>
      <c r="C933" t="s">
        <v>75</v>
      </c>
      <c r="D933" t="s">
        <v>11193</v>
      </c>
      <c r="E933" t="s">
        <v>860</v>
      </c>
      <c r="F933" t="s">
        <v>861</v>
      </c>
      <c r="G933">
        <v>1</v>
      </c>
      <c r="H933" t="s">
        <v>79</v>
      </c>
      <c r="I933" t="s">
        <v>45</v>
      </c>
      <c r="J933" t="s">
        <v>80</v>
      </c>
      <c r="K933" t="s">
        <v>11194</v>
      </c>
      <c r="L933" t="s">
        <v>135</v>
      </c>
      <c r="M933" t="s">
        <v>11195</v>
      </c>
      <c r="N933" t="s">
        <v>83</v>
      </c>
      <c r="O933">
        <v>64.989999999999995</v>
      </c>
      <c r="P933">
        <v>5.36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-5.36</v>
      </c>
      <c r="Z933">
        <v>-9.75</v>
      </c>
      <c r="AA933">
        <v>-5.79</v>
      </c>
      <c r="AB933">
        <v>0</v>
      </c>
      <c r="AC933">
        <v>0</v>
      </c>
      <c r="AD933">
        <v>49.45</v>
      </c>
      <c r="AE933" s="2">
        <f t="shared" si="19"/>
        <v>8.2474226804123724E-2</v>
      </c>
    </row>
    <row r="934" spans="1:31" hidden="1" x14ac:dyDescent="0.35">
      <c r="A934" t="s">
        <v>11196</v>
      </c>
      <c r="B934">
        <v>15520035521</v>
      </c>
      <c r="C934" t="s">
        <v>75</v>
      </c>
      <c r="D934" t="s">
        <v>11197</v>
      </c>
      <c r="E934" t="s">
        <v>317</v>
      </c>
      <c r="F934" t="s">
        <v>318</v>
      </c>
      <c r="G934">
        <v>1</v>
      </c>
      <c r="H934" t="s">
        <v>79</v>
      </c>
      <c r="I934" t="s">
        <v>45</v>
      </c>
      <c r="J934" t="s">
        <v>80</v>
      </c>
      <c r="K934" t="s">
        <v>11198</v>
      </c>
      <c r="L934" t="s">
        <v>82</v>
      </c>
      <c r="M934" t="s">
        <v>11199</v>
      </c>
      <c r="N934" t="s">
        <v>83</v>
      </c>
      <c r="O934">
        <v>9.99</v>
      </c>
      <c r="P934">
        <v>0.71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-0.71</v>
      </c>
      <c r="Z934">
        <v>-1.5</v>
      </c>
      <c r="AA934">
        <v>-4.5199999999999996</v>
      </c>
      <c r="AB934">
        <v>0</v>
      </c>
      <c r="AC934">
        <v>0</v>
      </c>
      <c r="AD934">
        <v>3.97</v>
      </c>
      <c r="AE934" s="2">
        <f t="shared" si="19"/>
        <v>7.1071071071071065E-2</v>
      </c>
    </row>
    <row r="935" spans="1:31" hidden="1" x14ac:dyDescent="0.35">
      <c r="A935" t="s">
        <v>11200</v>
      </c>
      <c r="B935">
        <v>15520035521</v>
      </c>
      <c r="C935" t="s">
        <v>18</v>
      </c>
      <c r="D935" t="s">
        <v>10217</v>
      </c>
      <c r="E935" t="s">
        <v>860</v>
      </c>
      <c r="F935" t="s">
        <v>861</v>
      </c>
      <c r="G935">
        <v>1</v>
      </c>
      <c r="H935" t="s">
        <v>79</v>
      </c>
      <c r="I935" t="s">
        <v>45</v>
      </c>
      <c r="J935" t="s">
        <v>80</v>
      </c>
      <c r="K935" t="s">
        <v>2784</v>
      </c>
      <c r="L935" t="s">
        <v>437</v>
      </c>
      <c r="M935" t="s">
        <v>10218</v>
      </c>
      <c r="N935" t="s">
        <v>83</v>
      </c>
      <c r="O935">
        <v>-64.989999999999995</v>
      </c>
      <c r="P935">
        <v>-5.77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5.77</v>
      </c>
      <c r="Z935">
        <v>7.8</v>
      </c>
      <c r="AA935">
        <v>0</v>
      </c>
      <c r="AB935">
        <v>0</v>
      </c>
      <c r="AC935">
        <v>0</v>
      </c>
      <c r="AD935">
        <v>-57.19</v>
      </c>
      <c r="AE935" s="2">
        <f t="shared" si="19"/>
        <v>8.8782889675334667E-2</v>
      </c>
    </row>
    <row r="936" spans="1:31" hidden="1" x14ac:dyDescent="0.35">
      <c r="A936" t="s">
        <v>11201</v>
      </c>
      <c r="B936">
        <v>15520035521</v>
      </c>
      <c r="C936" t="s">
        <v>75</v>
      </c>
      <c r="D936" t="s">
        <v>11202</v>
      </c>
      <c r="E936" t="s">
        <v>11203</v>
      </c>
      <c r="F936" t="s">
        <v>11204</v>
      </c>
      <c r="G936">
        <v>1</v>
      </c>
      <c r="H936" t="s">
        <v>79</v>
      </c>
      <c r="I936" t="s">
        <v>45</v>
      </c>
      <c r="J936" t="s">
        <v>80</v>
      </c>
      <c r="K936" t="s">
        <v>11205</v>
      </c>
      <c r="L936" t="s">
        <v>106</v>
      </c>
      <c r="M936" t="s">
        <v>11206</v>
      </c>
      <c r="N936" t="s">
        <v>83</v>
      </c>
      <c r="O936">
        <v>19.989999999999998</v>
      </c>
      <c r="P936">
        <v>1.2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-1.2</v>
      </c>
      <c r="Z936">
        <v>-3</v>
      </c>
      <c r="AA936">
        <v>-5.14</v>
      </c>
      <c r="AB936">
        <v>0</v>
      </c>
      <c r="AC936">
        <v>0</v>
      </c>
      <c r="AD936">
        <v>11.85</v>
      </c>
      <c r="AE936" s="2">
        <f t="shared" si="19"/>
        <v>6.0030015007503754E-2</v>
      </c>
    </row>
    <row r="937" spans="1:31" hidden="1" x14ac:dyDescent="0.35">
      <c r="A937" t="s">
        <v>11207</v>
      </c>
      <c r="B937">
        <v>15520035521</v>
      </c>
      <c r="C937" t="s">
        <v>75</v>
      </c>
      <c r="D937" t="s">
        <v>11208</v>
      </c>
      <c r="E937" t="s">
        <v>243</v>
      </c>
      <c r="F937" t="s">
        <v>244</v>
      </c>
      <c r="G937">
        <v>1</v>
      </c>
      <c r="H937" t="s">
        <v>79</v>
      </c>
      <c r="I937" t="s">
        <v>45</v>
      </c>
      <c r="J937" t="s">
        <v>80</v>
      </c>
      <c r="K937" t="s">
        <v>3934</v>
      </c>
      <c r="L937" t="s">
        <v>377</v>
      </c>
      <c r="M937" t="s">
        <v>9152</v>
      </c>
      <c r="N937" t="s">
        <v>83</v>
      </c>
      <c r="O937">
        <v>29.99</v>
      </c>
      <c r="P937">
        <v>2.1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-2.1</v>
      </c>
      <c r="Z937">
        <v>-4.5</v>
      </c>
      <c r="AA937">
        <v>-6.43</v>
      </c>
      <c r="AB937">
        <v>0</v>
      </c>
      <c r="AC937">
        <v>0</v>
      </c>
      <c r="AD937">
        <v>19.059999999999999</v>
      </c>
      <c r="AE937" s="2">
        <f t="shared" si="19"/>
        <v>7.0023341113704576E-2</v>
      </c>
    </row>
    <row r="938" spans="1:31" hidden="1" x14ac:dyDescent="0.35">
      <c r="A938" t="s">
        <v>11207</v>
      </c>
      <c r="B938">
        <v>15520035521</v>
      </c>
      <c r="C938" t="s">
        <v>75</v>
      </c>
      <c r="D938" t="s">
        <v>11208</v>
      </c>
      <c r="E938" t="s">
        <v>123</v>
      </c>
      <c r="F938" t="s">
        <v>147</v>
      </c>
      <c r="G938">
        <v>1</v>
      </c>
      <c r="H938" t="s">
        <v>79</v>
      </c>
      <c r="I938" t="s">
        <v>45</v>
      </c>
      <c r="J938" t="s">
        <v>80</v>
      </c>
      <c r="K938" t="s">
        <v>3934</v>
      </c>
      <c r="L938" t="s">
        <v>377</v>
      </c>
      <c r="M938" t="s">
        <v>9152</v>
      </c>
      <c r="N938" t="s">
        <v>83</v>
      </c>
      <c r="O938">
        <v>29.99</v>
      </c>
      <c r="P938">
        <v>2.1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-2.1</v>
      </c>
      <c r="Z938">
        <v>-4.5</v>
      </c>
      <c r="AA938">
        <v>-10.08</v>
      </c>
      <c r="AB938">
        <v>0</v>
      </c>
      <c r="AC938">
        <v>0</v>
      </c>
      <c r="AD938">
        <v>15.41</v>
      </c>
      <c r="AE938" s="2">
        <f t="shared" si="19"/>
        <v>7.0023341113704576E-2</v>
      </c>
    </row>
    <row r="939" spans="1:31" hidden="1" x14ac:dyDescent="0.35">
      <c r="A939" t="s">
        <v>11209</v>
      </c>
      <c r="B939">
        <v>15520035521</v>
      </c>
      <c r="C939" t="s">
        <v>75</v>
      </c>
      <c r="D939" t="s">
        <v>11210</v>
      </c>
      <c r="E939" t="s">
        <v>1444</v>
      </c>
      <c r="F939" t="s">
        <v>2874</v>
      </c>
      <c r="G939">
        <v>1</v>
      </c>
      <c r="H939" t="s">
        <v>79</v>
      </c>
      <c r="I939" t="s">
        <v>45</v>
      </c>
      <c r="J939" t="s">
        <v>80</v>
      </c>
      <c r="K939" t="s">
        <v>4725</v>
      </c>
      <c r="L939" t="s">
        <v>135</v>
      </c>
      <c r="M939" t="s">
        <v>11211</v>
      </c>
      <c r="N939" t="s">
        <v>83</v>
      </c>
      <c r="O939">
        <v>82.49</v>
      </c>
      <c r="P939">
        <v>6.81</v>
      </c>
      <c r="Q939">
        <v>0.75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-0.75</v>
      </c>
      <c r="X939">
        <v>0</v>
      </c>
      <c r="Y939">
        <v>-6.81</v>
      </c>
      <c r="Z939">
        <v>-12.37</v>
      </c>
      <c r="AA939">
        <v>-12.36</v>
      </c>
      <c r="AB939">
        <v>0</v>
      </c>
      <c r="AC939">
        <v>0</v>
      </c>
      <c r="AD939">
        <v>57.76</v>
      </c>
      <c r="AE939" s="2">
        <f t="shared" si="19"/>
        <v>8.2555461268032496E-2</v>
      </c>
    </row>
    <row r="940" spans="1:31" hidden="1" x14ac:dyDescent="0.35">
      <c r="A940" t="s">
        <v>11212</v>
      </c>
      <c r="B940">
        <v>15520035521</v>
      </c>
      <c r="C940" t="s">
        <v>75</v>
      </c>
      <c r="D940" t="s">
        <v>11213</v>
      </c>
      <c r="E940" t="s">
        <v>1444</v>
      </c>
      <c r="F940" t="s">
        <v>2874</v>
      </c>
      <c r="G940">
        <v>1</v>
      </c>
      <c r="H940" t="s">
        <v>79</v>
      </c>
      <c r="I940" t="s">
        <v>45</v>
      </c>
      <c r="J940" t="s">
        <v>80</v>
      </c>
      <c r="K940" t="s">
        <v>2927</v>
      </c>
      <c r="L940" t="s">
        <v>340</v>
      </c>
      <c r="M940" t="s">
        <v>11214</v>
      </c>
      <c r="N940" t="s">
        <v>83</v>
      </c>
      <c r="O940">
        <v>82.49</v>
      </c>
      <c r="P940">
        <v>8.25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-8.25</v>
      </c>
      <c r="Z940">
        <v>-12.37</v>
      </c>
      <c r="AA940">
        <v>-12.36</v>
      </c>
      <c r="AB940">
        <v>0</v>
      </c>
      <c r="AC940">
        <v>0</v>
      </c>
      <c r="AD940">
        <v>57.76</v>
      </c>
      <c r="AE940" s="2">
        <f t="shared" si="19"/>
        <v>0.10001212268153717</v>
      </c>
    </row>
    <row r="941" spans="1:31" hidden="1" x14ac:dyDescent="0.35">
      <c r="A941" t="s">
        <v>11215</v>
      </c>
      <c r="B941">
        <v>15520035521</v>
      </c>
      <c r="C941" t="s">
        <v>75</v>
      </c>
      <c r="D941" t="s">
        <v>11216</v>
      </c>
      <c r="E941" t="s">
        <v>123</v>
      </c>
      <c r="F941" t="s">
        <v>147</v>
      </c>
      <c r="G941">
        <v>1</v>
      </c>
      <c r="H941" t="s">
        <v>79</v>
      </c>
      <c r="I941" t="s">
        <v>45</v>
      </c>
      <c r="J941" t="s">
        <v>80</v>
      </c>
      <c r="K941" t="s">
        <v>3363</v>
      </c>
      <c r="L941" t="s">
        <v>246</v>
      </c>
      <c r="M941" t="s">
        <v>11217</v>
      </c>
      <c r="N941" t="s">
        <v>83</v>
      </c>
      <c r="O941">
        <v>29.99</v>
      </c>
      <c r="P941">
        <v>2.17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-2.17</v>
      </c>
      <c r="Z941">
        <v>-4.5</v>
      </c>
      <c r="AA941">
        <v>-10.08</v>
      </c>
      <c r="AB941">
        <v>0</v>
      </c>
      <c r="AC941">
        <v>0</v>
      </c>
      <c r="AD941">
        <v>15.41</v>
      </c>
      <c r="AE941" s="2">
        <f t="shared" si="19"/>
        <v>7.2357452484161394E-2</v>
      </c>
    </row>
    <row r="942" spans="1:31" hidden="1" x14ac:dyDescent="0.35">
      <c r="A942" t="s">
        <v>11218</v>
      </c>
      <c r="B942">
        <v>15520035521</v>
      </c>
      <c r="C942" t="s">
        <v>75</v>
      </c>
      <c r="D942" t="s">
        <v>11219</v>
      </c>
      <c r="E942" t="s">
        <v>1444</v>
      </c>
      <c r="F942" t="s">
        <v>2874</v>
      </c>
      <c r="G942">
        <v>1</v>
      </c>
      <c r="H942" t="s">
        <v>79</v>
      </c>
      <c r="I942" t="s">
        <v>45</v>
      </c>
      <c r="J942" t="s">
        <v>80</v>
      </c>
      <c r="K942" t="s">
        <v>11220</v>
      </c>
      <c r="L942" t="s">
        <v>1705</v>
      </c>
      <c r="M942" t="s">
        <v>11221</v>
      </c>
      <c r="N942" t="s">
        <v>83</v>
      </c>
      <c r="O942">
        <v>82.49</v>
      </c>
      <c r="P942">
        <v>6.19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-6.19</v>
      </c>
      <c r="Z942">
        <v>-12.37</v>
      </c>
      <c r="AA942">
        <v>-12.36</v>
      </c>
      <c r="AB942">
        <v>0</v>
      </c>
      <c r="AC942">
        <v>0</v>
      </c>
      <c r="AD942">
        <v>57.76</v>
      </c>
      <c r="AE942" s="2">
        <f t="shared" si="19"/>
        <v>7.5039398714995764E-2</v>
      </c>
    </row>
    <row r="943" spans="1:31" hidden="1" x14ac:dyDescent="0.35">
      <c r="A943" t="s">
        <v>11222</v>
      </c>
      <c r="B943">
        <v>15520035521</v>
      </c>
      <c r="C943" t="s">
        <v>18</v>
      </c>
      <c r="D943" t="s">
        <v>2911</v>
      </c>
      <c r="E943" t="s">
        <v>371</v>
      </c>
      <c r="F943" t="s">
        <v>372</v>
      </c>
      <c r="G943">
        <v>1</v>
      </c>
      <c r="H943" t="s">
        <v>79</v>
      </c>
      <c r="I943" t="s">
        <v>45</v>
      </c>
      <c r="J943" t="s">
        <v>80</v>
      </c>
      <c r="K943" t="s">
        <v>1195</v>
      </c>
      <c r="L943" t="s">
        <v>135</v>
      </c>
      <c r="M943" t="s">
        <v>2912</v>
      </c>
      <c r="N943" t="s">
        <v>83</v>
      </c>
      <c r="O943">
        <v>-11.99</v>
      </c>
      <c r="P943">
        <v>-0.87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1.5</v>
      </c>
      <c r="X943">
        <v>0</v>
      </c>
      <c r="Y943">
        <v>1.74</v>
      </c>
      <c r="Z943">
        <v>2.5099999999999998</v>
      </c>
      <c r="AA943">
        <v>0</v>
      </c>
      <c r="AB943">
        <v>0</v>
      </c>
      <c r="AC943">
        <v>0</v>
      </c>
      <c r="AD943">
        <v>-7.11</v>
      </c>
      <c r="AE943" s="2">
        <f t="shared" si="19"/>
        <v>7.2560467055879901E-2</v>
      </c>
    </row>
    <row r="944" spans="1:31" hidden="1" x14ac:dyDescent="0.35">
      <c r="A944" t="s">
        <v>11222</v>
      </c>
      <c r="B944">
        <v>15520035521</v>
      </c>
      <c r="C944" t="s">
        <v>18</v>
      </c>
      <c r="D944" t="s">
        <v>2911</v>
      </c>
      <c r="E944" t="s">
        <v>371</v>
      </c>
      <c r="F944" t="s">
        <v>372</v>
      </c>
      <c r="G944">
        <v>1</v>
      </c>
      <c r="H944" t="s">
        <v>79</v>
      </c>
      <c r="I944" t="s">
        <v>45</v>
      </c>
      <c r="J944" t="s">
        <v>80</v>
      </c>
      <c r="K944" t="s">
        <v>1195</v>
      </c>
      <c r="L944" t="s">
        <v>135</v>
      </c>
      <c r="M944" t="s">
        <v>2912</v>
      </c>
      <c r="O944">
        <v>-11.99</v>
      </c>
      <c r="P944">
        <v>-0.87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1.5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-11.36</v>
      </c>
      <c r="AE944" s="2">
        <f t="shared" si="19"/>
        <v>7.2560467055879901E-2</v>
      </c>
    </row>
    <row r="945" spans="1:31" hidden="1" x14ac:dyDescent="0.35">
      <c r="A945" t="s">
        <v>11223</v>
      </c>
      <c r="B945">
        <v>15520035521</v>
      </c>
      <c r="C945" t="s">
        <v>18</v>
      </c>
      <c r="D945" t="s">
        <v>6846</v>
      </c>
      <c r="E945" t="s">
        <v>2550</v>
      </c>
      <c r="F945" t="s">
        <v>3303</v>
      </c>
      <c r="G945">
        <v>1</v>
      </c>
      <c r="H945" t="s">
        <v>79</v>
      </c>
      <c r="I945" t="s">
        <v>45</v>
      </c>
      <c r="J945" t="s">
        <v>80</v>
      </c>
      <c r="K945" t="s">
        <v>1358</v>
      </c>
      <c r="L945" t="s">
        <v>135</v>
      </c>
      <c r="M945" t="s">
        <v>6847</v>
      </c>
      <c r="N945" t="s">
        <v>83</v>
      </c>
      <c r="O945">
        <v>-45</v>
      </c>
      <c r="P945">
        <v>-2.25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9</v>
      </c>
      <c r="X945">
        <v>0</v>
      </c>
      <c r="Y945">
        <v>2.25</v>
      </c>
      <c r="Z945">
        <v>4.32</v>
      </c>
      <c r="AA945">
        <v>0</v>
      </c>
      <c r="AB945">
        <v>0</v>
      </c>
      <c r="AC945">
        <v>0</v>
      </c>
      <c r="AD945">
        <v>-31.68</v>
      </c>
      <c r="AE945" s="2">
        <f t="shared" si="19"/>
        <v>0.05</v>
      </c>
    </row>
    <row r="946" spans="1:31" hidden="1" x14ac:dyDescent="0.35">
      <c r="A946" t="s">
        <v>11224</v>
      </c>
      <c r="B946">
        <v>15520035521</v>
      </c>
      <c r="C946" t="s">
        <v>75</v>
      </c>
      <c r="D946" t="s">
        <v>11225</v>
      </c>
      <c r="E946" t="s">
        <v>1444</v>
      </c>
      <c r="F946" t="s">
        <v>2874</v>
      </c>
      <c r="G946">
        <v>1</v>
      </c>
      <c r="H946" t="s">
        <v>79</v>
      </c>
      <c r="I946" t="s">
        <v>45</v>
      </c>
      <c r="J946" t="s">
        <v>80</v>
      </c>
      <c r="K946" t="s">
        <v>4683</v>
      </c>
      <c r="L946" t="s">
        <v>6706</v>
      </c>
      <c r="M946">
        <v>28107</v>
      </c>
      <c r="N946" t="s">
        <v>83</v>
      </c>
      <c r="O946">
        <v>82.49</v>
      </c>
      <c r="P946">
        <v>5.77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-5.77</v>
      </c>
      <c r="Z946">
        <v>-12.37</v>
      </c>
      <c r="AA946">
        <v>-12.36</v>
      </c>
      <c r="AB946">
        <v>0</v>
      </c>
      <c r="AC946">
        <v>0</v>
      </c>
      <c r="AD946">
        <v>57.76</v>
      </c>
      <c r="AE946" s="2">
        <f t="shared" si="19"/>
        <v>6.9947872469390229E-2</v>
      </c>
    </row>
    <row r="947" spans="1:31" hidden="1" x14ac:dyDescent="0.35">
      <c r="A947" t="s">
        <v>11226</v>
      </c>
      <c r="B947">
        <v>15520035521</v>
      </c>
      <c r="C947" t="s">
        <v>18</v>
      </c>
      <c r="D947" t="s">
        <v>9284</v>
      </c>
      <c r="E947" t="s">
        <v>317</v>
      </c>
      <c r="F947" t="s">
        <v>318</v>
      </c>
      <c r="G947">
        <v>1</v>
      </c>
      <c r="H947" t="s">
        <v>79</v>
      </c>
      <c r="I947" t="s">
        <v>45</v>
      </c>
      <c r="J947" t="s">
        <v>80</v>
      </c>
      <c r="K947" t="s">
        <v>9285</v>
      </c>
      <c r="L947" t="s">
        <v>340</v>
      </c>
      <c r="M947" t="s">
        <v>9286</v>
      </c>
      <c r="N947" t="s">
        <v>83</v>
      </c>
      <c r="O947">
        <v>-25</v>
      </c>
      <c r="P947">
        <v>-2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2</v>
      </c>
      <c r="Z947">
        <v>3</v>
      </c>
      <c r="AA947">
        <v>0</v>
      </c>
      <c r="AB947">
        <v>0</v>
      </c>
      <c r="AC947">
        <v>0</v>
      </c>
      <c r="AD947">
        <v>-22</v>
      </c>
      <c r="AE947" s="2">
        <f t="shared" si="19"/>
        <v>0.08</v>
      </c>
    </row>
    <row r="948" spans="1:31" hidden="1" x14ac:dyDescent="0.35">
      <c r="A948" t="s">
        <v>11227</v>
      </c>
      <c r="B948">
        <v>15520035521</v>
      </c>
      <c r="C948" t="s">
        <v>75</v>
      </c>
      <c r="D948" t="s">
        <v>11228</v>
      </c>
      <c r="E948" t="s">
        <v>10327</v>
      </c>
      <c r="F948" t="s">
        <v>11229</v>
      </c>
      <c r="G948">
        <v>1</v>
      </c>
      <c r="H948" t="s">
        <v>79</v>
      </c>
      <c r="I948" t="s">
        <v>45</v>
      </c>
      <c r="J948" t="s">
        <v>80</v>
      </c>
      <c r="K948" t="s">
        <v>743</v>
      </c>
      <c r="L948" t="s">
        <v>180</v>
      </c>
      <c r="M948" t="s">
        <v>11230</v>
      </c>
      <c r="N948" t="s">
        <v>83</v>
      </c>
      <c r="O948">
        <v>26.99</v>
      </c>
      <c r="P948">
        <v>2.11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-2.11</v>
      </c>
      <c r="Z948">
        <v>-4.05</v>
      </c>
      <c r="AA948">
        <v>-5.14</v>
      </c>
      <c r="AB948">
        <v>0</v>
      </c>
      <c r="AC948">
        <v>0</v>
      </c>
      <c r="AD948">
        <v>17.8</v>
      </c>
      <c r="AE948" s="2">
        <f t="shared" si="19"/>
        <v>7.8177102630603929E-2</v>
      </c>
    </row>
    <row r="949" spans="1:31" hidden="1" x14ac:dyDescent="0.35">
      <c r="A949" t="s">
        <v>11231</v>
      </c>
      <c r="B949">
        <v>15520035521</v>
      </c>
      <c r="C949" t="s">
        <v>75</v>
      </c>
      <c r="D949" t="s">
        <v>11232</v>
      </c>
      <c r="E949" t="s">
        <v>116</v>
      </c>
      <c r="F949" t="s">
        <v>3332</v>
      </c>
      <c r="G949">
        <v>1</v>
      </c>
      <c r="H949" t="s">
        <v>79</v>
      </c>
      <c r="I949" t="s">
        <v>45</v>
      </c>
      <c r="J949" t="s">
        <v>80</v>
      </c>
      <c r="K949" t="s">
        <v>7412</v>
      </c>
      <c r="L949" t="s">
        <v>126</v>
      </c>
      <c r="M949" t="s">
        <v>11233</v>
      </c>
      <c r="N949" t="s">
        <v>83</v>
      </c>
      <c r="O949">
        <v>64.989999999999995</v>
      </c>
      <c r="P949">
        <v>5.07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-5.07</v>
      </c>
      <c r="Z949">
        <v>-9.75</v>
      </c>
      <c r="AA949">
        <v>-5.79</v>
      </c>
      <c r="AB949">
        <v>0</v>
      </c>
      <c r="AC949">
        <v>0</v>
      </c>
      <c r="AD949">
        <v>49.45</v>
      </c>
      <c r="AE949" s="2">
        <f t="shared" si="19"/>
        <v>7.8012001846437917E-2</v>
      </c>
    </row>
    <row r="950" spans="1:31" hidden="1" x14ac:dyDescent="0.35">
      <c r="A950" t="s">
        <v>11234</v>
      </c>
      <c r="B950">
        <v>15520035521</v>
      </c>
      <c r="C950" t="s">
        <v>75</v>
      </c>
      <c r="D950" t="s">
        <v>11235</v>
      </c>
      <c r="E950" t="s">
        <v>146</v>
      </c>
      <c r="F950" t="s">
        <v>7756</v>
      </c>
      <c r="G950">
        <v>1</v>
      </c>
      <c r="H950" t="s">
        <v>79</v>
      </c>
      <c r="I950" t="s">
        <v>45</v>
      </c>
      <c r="J950" t="s">
        <v>80</v>
      </c>
      <c r="K950" t="s">
        <v>8538</v>
      </c>
      <c r="L950" t="s">
        <v>437</v>
      </c>
      <c r="M950" t="s">
        <v>11236</v>
      </c>
      <c r="N950" t="s">
        <v>83</v>
      </c>
      <c r="O950">
        <v>29.99</v>
      </c>
      <c r="P950">
        <v>2.59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-2.59</v>
      </c>
      <c r="Z950">
        <v>-4.5</v>
      </c>
      <c r="AA950">
        <v>-6.43</v>
      </c>
      <c r="AB950">
        <v>0</v>
      </c>
      <c r="AC950">
        <v>0</v>
      </c>
      <c r="AD950">
        <v>19.059999999999999</v>
      </c>
      <c r="AE950" s="2">
        <f t="shared" si="19"/>
        <v>8.6362120706902301E-2</v>
      </c>
    </row>
    <row r="951" spans="1:31" hidden="1" x14ac:dyDescent="0.35">
      <c r="A951" t="s">
        <v>11237</v>
      </c>
      <c r="B951">
        <v>15520035521</v>
      </c>
      <c r="C951" t="s">
        <v>75</v>
      </c>
      <c r="D951" t="s">
        <v>11238</v>
      </c>
      <c r="E951" t="s">
        <v>640</v>
      </c>
      <c r="F951" t="s">
        <v>10598</v>
      </c>
      <c r="G951">
        <v>1</v>
      </c>
      <c r="H951" t="s">
        <v>79</v>
      </c>
      <c r="I951" t="s">
        <v>45</v>
      </c>
      <c r="J951" t="s">
        <v>80</v>
      </c>
      <c r="K951" t="s">
        <v>5170</v>
      </c>
      <c r="L951" t="s">
        <v>101</v>
      </c>
      <c r="M951">
        <v>80005</v>
      </c>
      <c r="N951" t="s">
        <v>83</v>
      </c>
      <c r="O951">
        <v>82.49</v>
      </c>
      <c r="P951">
        <v>6.57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-6.57</v>
      </c>
      <c r="Z951">
        <v>-12.37</v>
      </c>
      <c r="AA951">
        <v>-12.74</v>
      </c>
      <c r="AB951">
        <v>0</v>
      </c>
      <c r="AC951">
        <v>0</v>
      </c>
      <c r="AD951">
        <v>57.38</v>
      </c>
      <c r="AE951" s="2">
        <f t="shared" si="19"/>
        <v>7.9646017699115057E-2</v>
      </c>
    </row>
    <row r="952" spans="1:31" hidden="1" x14ac:dyDescent="0.35">
      <c r="A952" t="s">
        <v>11239</v>
      </c>
      <c r="B952">
        <v>15520035521</v>
      </c>
      <c r="C952" t="s">
        <v>75</v>
      </c>
      <c r="D952" t="s">
        <v>11240</v>
      </c>
      <c r="E952" t="s">
        <v>123</v>
      </c>
      <c r="F952" t="s">
        <v>147</v>
      </c>
      <c r="G952">
        <v>1</v>
      </c>
      <c r="H952" t="s">
        <v>79</v>
      </c>
      <c r="I952" t="s">
        <v>45</v>
      </c>
      <c r="J952" t="s">
        <v>80</v>
      </c>
      <c r="K952" t="s">
        <v>6324</v>
      </c>
      <c r="L952" t="s">
        <v>226</v>
      </c>
      <c r="M952" t="s">
        <v>11241</v>
      </c>
      <c r="N952" t="s">
        <v>83</v>
      </c>
      <c r="O952">
        <v>29.99</v>
      </c>
      <c r="P952">
        <v>2.62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-2.62</v>
      </c>
      <c r="Z952">
        <v>-4.5</v>
      </c>
      <c r="AA952">
        <v>-10.08</v>
      </c>
      <c r="AB952">
        <v>0</v>
      </c>
      <c r="AC952">
        <v>0</v>
      </c>
      <c r="AD952">
        <v>15.41</v>
      </c>
      <c r="AE952" s="2">
        <f t="shared" si="19"/>
        <v>8.73624541513838E-2</v>
      </c>
    </row>
    <row r="953" spans="1:31" hidden="1" x14ac:dyDescent="0.35">
      <c r="A953" t="s">
        <v>11242</v>
      </c>
      <c r="B953">
        <v>15520035521</v>
      </c>
      <c r="C953" t="s">
        <v>75</v>
      </c>
      <c r="D953" t="s">
        <v>11243</v>
      </c>
      <c r="E953" t="s">
        <v>123</v>
      </c>
      <c r="F953" t="s">
        <v>147</v>
      </c>
      <c r="G953">
        <v>1</v>
      </c>
      <c r="H953" t="s">
        <v>79</v>
      </c>
      <c r="I953" t="s">
        <v>45</v>
      </c>
      <c r="J953" t="s">
        <v>80</v>
      </c>
      <c r="K953" t="s">
        <v>11244</v>
      </c>
      <c r="L953" t="s">
        <v>226</v>
      </c>
      <c r="M953" t="s">
        <v>11245</v>
      </c>
      <c r="N953" t="s">
        <v>83</v>
      </c>
      <c r="O953">
        <v>29.99</v>
      </c>
      <c r="P953">
        <v>2.62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-2.62</v>
      </c>
      <c r="Z953">
        <v>-4.5</v>
      </c>
      <c r="AA953">
        <v>-10.08</v>
      </c>
      <c r="AB953">
        <v>0</v>
      </c>
      <c r="AC953">
        <v>0</v>
      </c>
      <c r="AD953">
        <v>15.41</v>
      </c>
      <c r="AE953" s="2">
        <f t="shared" si="19"/>
        <v>8.73624541513838E-2</v>
      </c>
    </row>
    <row r="954" spans="1:31" hidden="1" x14ac:dyDescent="0.35">
      <c r="A954" t="s">
        <v>11246</v>
      </c>
      <c r="B954">
        <v>15520035521</v>
      </c>
      <c r="C954" t="s">
        <v>75</v>
      </c>
      <c r="D954" t="s">
        <v>11247</v>
      </c>
      <c r="E954" t="s">
        <v>860</v>
      </c>
      <c r="F954" t="s">
        <v>861</v>
      </c>
      <c r="G954">
        <v>1</v>
      </c>
      <c r="H954" t="s">
        <v>79</v>
      </c>
      <c r="I954" t="s">
        <v>45</v>
      </c>
      <c r="J954" t="s">
        <v>80</v>
      </c>
      <c r="K954" t="s">
        <v>2487</v>
      </c>
      <c r="L954" t="s">
        <v>278</v>
      </c>
      <c r="M954" t="s">
        <v>11248</v>
      </c>
      <c r="N954" t="s">
        <v>83</v>
      </c>
      <c r="O954">
        <v>64.989999999999995</v>
      </c>
      <c r="P954">
        <v>5.04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-5.04</v>
      </c>
      <c r="Z954">
        <v>-9.75</v>
      </c>
      <c r="AA954">
        <v>-5.79</v>
      </c>
      <c r="AB954">
        <v>0</v>
      </c>
      <c r="AC954">
        <v>0</v>
      </c>
      <c r="AD954">
        <v>49.45</v>
      </c>
      <c r="AE954" s="2">
        <f t="shared" si="19"/>
        <v>7.7550392368056636E-2</v>
      </c>
    </row>
    <row r="955" spans="1:31" hidden="1" x14ac:dyDescent="0.35">
      <c r="A955" t="s">
        <v>11249</v>
      </c>
      <c r="B955">
        <v>15520035521</v>
      </c>
      <c r="C955" t="s">
        <v>75</v>
      </c>
      <c r="D955" t="s">
        <v>11250</v>
      </c>
      <c r="E955" t="s">
        <v>3408</v>
      </c>
      <c r="F955" t="s">
        <v>11251</v>
      </c>
      <c r="G955">
        <v>1</v>
      </c>
      <c r="H955" t="s">
        <v>79</v>
      </c>
      <c r="I955" t="s">
        <v>45</v>
      </c>
      <c r="J955" t="s">
        <v>80</v>
      </c>
      <c r="K955" t="s">
        <v>11252</v>
      </c>
      <c r="L955" t="s">
        <v>112</v>
      </c>
      <c r="M955" t="s">
        <v>11253</v>
      </c>
      <c r="N955" t="s">
        <v>83</v>
      </c>
      <c r="O955">
        <v>7.61</v>
      </c>
      <c r="P955">
        <v>0.5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-0.5</v>
      </c>
      <c r="Z955">
        <v>-1.1399999999999999</v>
      </c>
      <c r="AA955">
        <v>-10.08</v>
      </c>
      <c r="AB955">
        <v>0</v>
      </c>
      <c r="AC955">
        <v>0</v>
      </c>
      <c r="AD955">
        <v>-3.61</v>
      </c>
      <c r="AE955" s="2">
        <f t="shared" si="19"/>
        <v>6.5703022339027597E-2</v>
      </c>
    </row>
    <row r="956" spans="1:31" hidden="1" x14ac:dyDescent="0.35">
      <c r="A956" t="s">
        <v>11254</v>
      </c>
      <c r="B956">
        <v>15520035521</v>
      </c>
      <c r="C956" t="s">
        <v>75</v>
      </c>
      <c r="D956" t="s">
        <v>11255</v>
      </c>
      <c r="E956" t="s">
        <v>123</v>
      </c>
      <c r="F956" t="s">
        <v>147</v>
      </c>
      <c r="G956">
        <v>1</v>
      </c>
      <c r="H956" t="s">
        <v>79</v>
      </c>
      <c r="I956" t="s">
        <v>45</v>
      </c>
      <c r="J956" t="s">
        <v>80</v>
      </c>
      <c r="K956" t="s">
        <v>11256</v>
      </c>
      <c r="L956" t="s">
        <v>278</v>
      </c>
      <c r="M956" t="s">
        <v>11257</v>
      </c>
      <c r="N956" t="s">
        <v>83</v>
      </c>
      <c r="O956">
        <v>29.99</v>
      </c>
      <c r="P956">
        <v>2.81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-2.81</v>
      </c>
      <c r="Z956">
        <v>-4.5</v>
      </c>
      <c r="AA956">
        <v>-10.08</v>
      </c>
      <c r="AB956">
        <v>0</v>
      </c>
      <c r="AC956">
        <v>0</v>
      </c>
      <c r="AD956">
        <v>15.41</v>
      </c>
      <c r="AE956" s="2">
        <f t="shared" si="19"/>
        <v>9.3697899299766602E-2</v>
      </c>
    </row>
    <row r="957" spans="1:31" hidden="1" x14ac:dyDescent="0.35">
      <c r="A957" t="s">
        <v>11258</v>
      </c>
      <c r="B957">
        <v>15520035521</v>
      </c>
      <c r="C957" t="s">
        <v>75</v>
      </c>
      <c r="D957" t="s">
        <v>11259</v>
      </c>
      <c r="E957" t="s">
        <v>317</v>
      </c>
      <c r="F957" t="s">
        <v>318</v>
      </c>
      <c r="G957">
        <v>2</v>
      </c>
      <c r="H957" t="s">
        <v>79</v>
      </c>
      <c r="I957" t="s">
        <v>45</v>
      </c>
      <c r="J957" t="s">
        <v>80</v>
      </c>
      <c r="K957" t="s">
        <v>11260</v>
      </c>
      <c r="L957" t="s">
        <v>161</v>
      </c>
      <c r="M957" t="s">
        <v>11261</v>
      </c>
      <c r="N957" t="s">
        <v>83</v>
      </c>
      <c r="O957">
        <v>19.98</v>
      </c>
      <c r="P957">
        <v>1.4</v>
      </c>
      <c r="Q957">
        <v>0.42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-0.42</v>
      </c>
      <c r="X957">
        <v>0</v>
      </c>
      <c r="Y957">
        <v>-1.4</v>
      </c>
      <c r="Z957">
        <v>-3</v>
      </c>
      <c r="AA957">
        <v>-9.0399999999999991</v>
      </c>
      <c r="AB957">
        <v>0</v>
      </c>
      <c r="AC957">
        <v>0</v>
      </c>
      <c r="AD957">
        <v>7.94</v>
      </c>
      <c r="AE957" s="2">
        <f t="shared" si="19"/>
        <v>7.0070070070070059E-2</v>
      </c>
    </row>
    <row r="958" spans="1:31" hidden="1" x14ac:dyDescent="0.35">
      <c r="A958" t="s">
        <v>11262</v>
      </c>
      <c r="B958">
        <v>15520035521</v>
      </c>
      <c r="C958" t="s">
        <v>75</v>
      </c>
      <c r="D958" t="s">
        <v>11263</v>
      </c>
      <c r="E958" t="s">
        <v>2550</v>
      </c>
      <c r="F958" t="s">
        <v>7756</v>
      </c>
      <c r="G958">
        <v>1</v>
      </c>
      <c r="H958" t="s">
        <v>79</v>
      </c>
      <c r="I958" t="s">
        <v>45</v>
      </c>
      <c r="J958" t="s">
        <v>80</v>
      </c>
      <c r="K958" t="s">
        <v>215</v>
      </c>
      <c r="L958" t="s">
        <v>96</v>
      </c>
      <c r="M958" t="s">
        <v>11264</v>
      </c>
      <c r="N958" t="s">
        <v>83</v>
      </c>
      <c r="O958">
        <v>29.99</v>
      </c>
      <c r="P958">
        <v>2.25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-2.25</v>
      </c>
      <c r="Z958">
        <v>-4.5</v>
      </c>
      <c r="AA958">
        <v>-5.79</v>
      </c>
      <c r="AB958">
        <v>0</v>
      </c>
      <c r="AC958">
        <v>0</v>
      </c>
      <c r="AD958">
        <v>19.7</v>
      </c>
      <c r="AE958" s="2">
        <f t="shared" si="19"/>
        <v>7.5025008336112045E-2</v>
      </c>
    </row>
    <row r="959" spans="1:31" hidden="1" x14ac:dyDescent="0.35">
      <c r="A959" t="s">
        <v>11265</v>
      </c>
      <c r="B959">
        <v>15520035521</v>
      </c>
      <c r="C959" t="s">
        <v>75</v>
      </c>
      <c r="D959" t="s">
        <v>11266</v>
      </c>
      <c r="E959" t="s">
        <v>640</v>
      </c>
      <c r="F959" t="s">
        <v>10598</v>
      </c>
      <c r="G959">
        <v>1</v>
      </c>
      <c r="H959" t="s">
        <v>79</v>
      </c>
      <c r="I959" t="s">
        <v>45</v>
      </c>
      <c r="J959" t="s">
        <v>80</v>
      </c>
      <c r="K959" t="s">
        <v>11267</v>
      </c>
      <c r="L959" t="s">
        <v>278</v>
      </c>
      <c r="M959" t="s">
        <v>11268</v>
      </c>
      <c r="N959" t="s">
        <v>83</v>
      </c>
      <c r="O959">
        <v>82.49</v>
      </c>
      <c r="P959">
        <v>6.39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-6.39</v>
      </c>
      <c r="Z959">
        <v>-12.37</v>
      </c>
      <c r="AA959">
        <v>-12.74</v>
      </c>
      <c r="AB959">
        <v>0</v>
      </c>
      <c r="AC959">
        <v>0</v>
      </c>
      <c r="AD959">
        <v>57.38</v>
      </c>
      <c r="AE959" s="2">
        <f t="shared" si="19"/>
        <v>7.7463935022426961E-2</v>
      </c>
    </row>
    <row r="960" spans="1:31" hidden="1" x14ac:dyDescent="0.35">
      <c r="A960" t="s">
        <v>11269</v>
      </c>
      <c r="B960">
        <v>15520035521</v>
      </c>
      <c r="C960" t="s">
        <v>75</v>
      </c>
      <c r="D960" t="s">
        <v>11270</v>
      </c>
      <c r="E960" t="s">
        <v>352</v>
      </c>
      <c r="F960" t="s">
        <v>2874</v>
      </c>
      <c r="G960">
        <v>1</v>
      </c>
      <c r="H960" t="s">
        <v>79</v>
      </c>
      <c r="I960" t="s">
        <v>45</v>
      </c>
      <c r="J960" t="s">
        <v>80</v>
      </c>
      <c r="K960" t="s">
        <v>5821</v>
      </c>
      <c r="L960" t="s">
        <v>340</v>
      </c>
      <c r="M960" t="s">
        <v>11271</v>
      </c>
      <c r="N960" t="s">
        <v>83</v>
      </c>
      <c r="O960">
        <v>114.99</v>
      </c>
      <c r="P960">
        <v>10.35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-10.35</v>
      </c>
      <c r="Z960">
        <v>-17.25</v>
      </c>
      <c r="AA960">
        <v>-12.36</v>
      </c>
      <c r="AB960">
        <v>0</v>
      </c>
      <c r="AC960">
        <v>0</v>
      </c>
      <c r="AD960">
        <v>85.38</v>
      </c>
      <c r="AE960" s="2">
        <f t="shared" si="19"/>
        <v>9.0007826767544999E-2</v>
      </c>
    </row>
    <row r="961" spans="1:31" hidden="1" x14ac:dyDescent="0.35">
      <c r="A961" t="s">
        <v>11272</v>
      </c>
      <c r="B961">
        <v>15520035521</v>
      </c>
      <c r="C961" t="s">
        <v>75</v>
      </c>
      <c r="D961" t="s">
        <v>11273</v>
      </c>
      <c r="E961" t="s">
        <v>640</v>
      </c>
      <c r="F961" t="s">
        <v>10598</v>
      </c>
      <c r="G961">
        <v>1</v>
      </c>
      <c r="H961" t="s">
        <v>79</v>
      </c>
      <c r="I961" t="s">
        <v>45</v>
      </c>
      <c r="J961" t="s">
        <v>80</v>
      </c>
      <c r="K961" t="s">
        <v>11274</v>
      </c>
      <c r="L961" t="s">
        <v>231</v>
      </c>
      <c r="M961" t="s">
        <v>11275</v>
      </c>
      <c r="N961" t="s">
        <v>83</v>
      </c>
      <c r="O961">
        <v>82.49</v>
      </c>
      <c r="P961">
        <v>8.2100000000000009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-8.2100000000000009</v>
      </c>
      <c r="Z961">
        <v>-12.37</v>
      </c>
      <c r="AA961">
        <v>-12.74</v>
      </c>
      <c r="AB961">
        <v>0</v>
      </c>
      <c r="AC961">
        <v>0</v>
      </c>
      <c r="AD961">
        <v>57.38</v>
      </c>
      <c r="AE961" s="2">
        <f t="shared" si="19"/>
        <v>9.9527215420050927E-2</v>
      </c>
    </row>
    <row r="962" spans="1:31" x14ac:dyDescent="0.35">
      <c r="A962" t="s">
        <v>11276</v>
      </c>
      <c r="B962">
        <v>15520035521</v>
      </c>
      <c r="C962" t="s">
        <v>85</v>
      </c>
      <c r="F962" t="s">
        <v>86</v>
      </c>
      <c r="I962" t="s">
        <v>45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-503.04</v>
      </c>
      <c r="AC962">
        <v>0</v>
      </c>
      <c r="AD962">
        <v>-503.04</v>
      </c>
      <c r="AE962" s="2" t="e">
        <f t="shared" si="19"/>
        <v>#DIV/0!</v>
      </c>
    </row>
    <row r="963" spans="1:31" hidden="1" x14ac:dyDescent="0.35">
      <c r="A963" t="s">
        <v>11277</v>
      </c>
      <c r="B963">
        <v>15520035521</v>
      </c>
      <c r="C963" t="s">
        <v>75</v>
      </c>
      <c r="D963" t="s">
        <v>11278</v>
      </c>
      <c r="E963" t="s">
        <v>123</v>
      </c>
      <c r="F963" t="s">
        <v>147</v>
      </c>
      <c r="G963">
        <v>1</v>
      </c>
      <c r="H963" t="s">
        <v>79</v>
      </c>
      <c r="I963" t="s">
        <v>45</v>
      </c>
      <c r="J963" t="s">
        <v>80</v>
      </c>
      <c r="K963" t="s">
        <v>11279</v>
      </c>
      <c r="L963" t="s">
        <v>278</v>
      </c>
      <c r="M963" t="s">
        <v>11280</v>
      </c>
      <c r="N963" t="s">
        <v>83</v>
      </c>
      <c r="O963">
        <v>29.99</v>
      </c>
      <c r="P963">
        <v>2.3199999999999998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-2.3199999999999998</v>
      </c>
      <c r="Z963">
        <v>-4.5</v>
      </c>
      <c r="AA963">
        <v>-10.08</v>
      </c>
      <c r="AB963">
        <v>0</v>
      </c>
      <c r="AC963">
        <v>0</v>
      </c>
      <c r="AD963">
        <v>15.41</v>
      </c>
      <c r="AE963" s="2">
        <f t="shared" si="19"/>
        <v>7.7359119706568849E-2</v>
      </c>
    </row>
    <row r="964" spans="1:31" hidden="1" x14ac:dyDescent="0.35">
      <c r="A964" t="s">
        <v>11281</v>
      </c>
      <c r="B964">
        <v>15520035521</v>
      </c>
      <c r="C964" t="s">
        <v>85</v>
      </c>
      <c r="F964" t="s">
        <v>4290</v>
      </c>
      <c r="H964" t="s">
        <v>44</v>
      </c>
      <c r="I964" t="s">
        <v>45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-25.17</v>
      </c>
      <c r="AD964">
        <v>-25.17</v>
      </c>
      <c r="AE964" s="2" t="e">
        <f t="shared" si="19"/>
        <v>#DIV/0!</v>
      </c>
    </row>
    <row r="965" spans="1:31" hidden="1" x14ac:dyDescent="0.35">
      <c r="A965" t="s">
        <v>11282</v>
      </c>
      <c r="B965">
        <v>15520035521</v>
      </c>
      <c r="C965" t="s">
        <v>75</v>
      </c>
      <c r="D965" t="s">
        <v>11283</v>
      </c>
      <c r="E965" t="s">
        <v>352</v>
      </c>
      <c r="F965" t="s">
        <v>2874</v>
      </c>
      <c r="G965">
        <v>1</v>
      </c>
      <c r="H965" t="s">
        <v>184</v>
      </c>
      <c r="I965" t="s">
        <v>45</v>
      </c>
      <c r="J965" t="s">
        <v>80</v>
      </c>
      <c r="K965" t="s">
        <v>4562</v>
      </c>
      <c r="L965" t="s">
        <v>278</v>
      </c>
      <c r="M965">
        <v>92592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-15.13</v>
      </c>
      <c r="AB965">
        <v>0</v>
      </c>
      <c r="AC965">
        <v>0</v>
      </c>
      <c r="AD965">
        <v>-15.13</v>
      </c>
      <c r="AE965" s="2" t="e">
        <f t="shared" si="19"/>
        <v>#DIV/0!</v>
      </c>
    </row>
    <row r="966" spans="1:31" hidden="1" x14ac:dyDescent="0.35">
      <c r="A966" t="s">
        <v>11284</v>
      </c>
      <c r="B966">
        <v>15520035521</v>
      </c>
      <c r="C966" t="s">
        <v>75</v>
      </c>
      <c r="D966" t="s">
        <v>11285</v>
      </c>
      <c r="E966" t="s">
        <v>506</v>
      </c>
      <c r="F966" t="s">
        <v>3597</v>
      </c>
      <c r="G966">
        <v>1</v>
      </c>
      <c r="H966" t="s">
        <v>79</v>
      </c>
      <c r="I966" t="s">
        <v>45</v>
      </c>
      <c r="J966" t="s">
        <v>80</v>
      </c>
      <c r="K966" t="s">
        <v>10812</v>
      </c>
      <c r="L966" t="s">
        <v>211</v>
      </c>
      <c r="M966" t="s">
        <v>10813</v>
      </c>
      <c r="N966" t="s">
        <v>83</v>
      </c>
      <c r="O966">
        <v>79.989999999999995</v>
      </c>
      <c r="P966">
        <v>4.8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-4.8</v>
      </c>
      <c r="Z966">
        <v>-12</v>
      </c>
      <c r="AA966">
        <v>-13.5</v>
      </c>
      <c r="AB966">
        <v>0</v>
      </c>
      <c r="AC966">
        <v>0</v>
      </c>
      <c r="AD966">
        <v>54.49</v>
      </c>
      <c r="AE966" s="2">
        <f t="shared" si="19"/>
        <v>6.0007500937617204E-2</v>
      </c>
    </row>
    <row r="967" spans="1:31" hidden="1" x14ac:dyDescent="0.35">
      <c r="A967" t="s">
        <v>11286</v>
      </c>
      <c r="B967">
        <v>15520035521</v>
      </c>
      <c r="C967" t="s">
        <v>75</v>
      </c>
      <c r="D967" t="s">
        <v>11287</v>
      </c>
      <c r="E967" t="s">
        <v>502</v>
      </c>
      <c r="F967" t="s">
        <v>11288</v>
      </c>
      <c r="G967">
        <v>1</v>
      </c>
      <c r="H967" t="s">
        <v>79</v>
      </c>
      <c r="I967" t="s">
        <v>45</v>
      </c>
      <c r="J967" t="s">
        <v>80</v>
      </c>
      <c r="K967" t="s">
        <v>4078</v>
      </c>
      <c r="L967" t="s">
        <v>246</v>
      </c>
      <c r="M967" t="s">
        <v>11289</v>
      </c>
      <c r="N967" t="s">
        <v>83</v>
      </c>
      <c r="O967">
        <v>34.99</v>
      </c>
      <c r="P967">
        <v>2.08</v>
      </c>
      <c r="Q967">
        <v>7.64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-12.89</v>
      </c>
      <c r="X967">
        <v>0</v>
      </c>
      <c r="Y967">
        <v>-2.08</v>
      </c>
      <c r="Z967">
        <v>-4.46</v>
      </c>
      <c r="AA967">
        <v>-6.43</v>
      </c>
      <c r="AB967">
        <v>0</v>
      </c>
      <c r="AC967">
        <v>0</v>
      </c>
      <c r="AD967">
        <v>18.850000000000001</v>
      </c>
      <c r="AE967" s="2">
        <f t="shared" si="19"/>
        <v>5.9445555873106598E-2</v>
      </c>
    </row>
    <row r="968" spans="1:31" hidden="1" x14ac:dyDescent="0.35">
      <c r="A968" t="s">
        <v>11290</v>
      </c>
      <c r="B968">
        <v>15520035521</v>
      </c>
      <c r="C968" t="s">
        <v>75</v>
      </c>
      <c r="D968" t="s">
        <v>11291</v>
      </c>
      <c r="E968" t="s">
        <v>116</v>
      </c>
      <c r="F968" t="s">
        <v>3332</v>
      </c>
      <c r="G968">
        <v>1</v>
      </c>
      <c r="H968" t="s">
        <v>79</v>
      </c>
      <c r="I968" t="s">
        <v>45</v>
      </c>
      <c r="J968" t="s">
        <v>80</v>
      </c>
      <c r="K968" t="s">
        <v>9831</v>
      </c>
      <c r="L968" t="s">
        <v>278</v>
      </c>
      <c r="M968" t="s">
        <v>11292</v>
      </c>
      <c r="N968" t="s">
        <v>83</v>
      </c>
      <c r="O968">
        <v>64.989999999999995</v>
      </c>
      <c r="P968">
        <v>5.04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-5.04</v>
      </c>
      <c r="Z968">
        <v>-9.75</v>
      </c>
      <c r="AA968">
        <v>-5.79</v>
      </c>
      <c r="AB968">
        <v>0</v>
      </c>
      <c r="AC968">
        <v>0</v>
      </c>
      <c r="AD968">
        <v>49.45</v>
      </c>
      <c r="AE968" s="2">
        <f t="shared" si="19"/>
        <v>7.7550392368056636E-2</v>
      </c>
    </row>
    <row r="969" spans="1:31" hidden="1" x14ac:dyDescent="0.35">
      <c r="A969" t="s">
        <v>11293</v>
      </c>
      <c r="B969">
        <v>15520035521</v>
      </c>
      <c r="C969" t="s">
        <v>75</v>
      </c>
      <c r="D969" t="s">
        <v>11294</v>
      </c>
      <c r="E969" t="s">
        <v>1444</v>
      </c>
      <c r="F969" t="s">
        <v>2874</v>
      </c>
      <c r="G969">
        <v>1</v>
      </c>
      <c r="H969" t="s">
        <v>79</v>
      </c>
      <c r="I969" t="s">
        <v>45</v>
      </c>
      <c r="J969" t="s">
        <v>80</v>
      </c>
      <c r="K969" t="s">
        <v>11295</v>
      </c>
      <c r="L969" t="s">
        <v>246</v>
      </c>
      <c r="M969" t="s">
        <v>11296</v>
      </c>
      <c r="N969" t="s">
        <v>83</v>
      </c>
      <c r="O969">
        <v>82.49</v>
      </c>
      <c r="P969">
        <v>5.77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-5.77</v>
      </c>
      <c r="Z969">
        <v>-12.37</v>
      </c>
      <c r="AA969">
        <v>-12.36</v>
      </c>
      <c r="AB969">
        <v>0</v>
      </c>
      <c r="AC969">
        <v>0</v>
      </c>
      <c r="AD969">
        <v>57.76</v>
      </c>
      <c r="AE969" s="2">
        <f t="shared" si="19"/>
        <v>6.9947872469390229E-2</v>
      </c>
    </row>
    <row r="970" spans="1:31" hidden="1" x14ac:dyDescent="0.35">
      <c r="A970" t="s">
        <v>11297</v>
      </c>
      <c r="B970">
        <v>15520035521</v>
      </c>
      <c r="C970" t="s">
        <v>75</v>
      </c>
      <c r="D970" t="s">
        <v>11298</v>
      </c>
      <c r="E970" t="s">
        <v>352</v>
      </c>
      <c r="F970" t="s">
        <v>2874</v>
      </c>
      <c r="G970">
        <v>1</v>
      </c>
      <c r="H970" t="s">
        <v>79</v>
      </c>
      <c r="I970" t="s">
        <v>45</v>
      </c>
      <c r="J970" t="s">
        <v>80</v>
      </c>
      <c r="K970" t="s">
        <v>3219</v>
      </c>
      <c r="L970" t="s">
        <v>278</v>
      </c>
      <c r="M970" t="s">
        <v>11299</v>
      </c>
      <c r="N970" t="s">
        <v>83</v>
      </c>
      <c r="O970">
        <v>114.99</v>
      </c>
      <c r="P970">
        <v>8.91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-8.91</v>
      </c>
      <c r="Z970">
        <v>-17.25</v>
      </c>
      <c r="AA970">
        <v>-12.36</v>
      </c>
      <c r="AB970">
        <v>0</v>
      </c>
      <c r="AC970">
        <v>0</v>
      </c>
      <c r="AD970">
        <v>85.38</v>
      </c>
      <c r="AE970" s="2">
        <f t="shared" ref="AE970:AE1033" si="20">P970/O970</f>
        <v>7.7484998695538751E-2</v>
      </c>
    </row>
    <row r="971" spans="1:31" hidden="1" x14ac:dyDescent="0.35">
      <c r="A971" t="s">
        <v>11300</v>
      </c>
      <c r="B971">
        <v>15520035521</v>
      </c>
      <c r="C971" t="s">
        <v>75</v>
      </c>
      <c r="D971" t="s">
        <v>11301</v>
      </c>
      <c r="E971" t="s">
        <v>11203</v>
      </c>
      <c r="F971" t="s">
        <v>11204</v>
      </c>
      <c r="G971">
        <v>1</v>
      </c>
      <c r="H971" t="s">
        <v>79</v>
      </c>
      <c r="I971" t="s">
        <v>45</v>
      </c>
      <c r="J971" t="s">
        <v>80</v>
      </c>
      <c r="K971" t="s">
        <v>11302</v>
      </c>
      <c r="L971" t="s">
        <v>340</v>
      </c>
      <c r="M971" t="s">
        <v>11303</v>
      </c>
      <c r="N971" t="s">
        <v>83</v>
      </c>
      <c r="O971">
        <v>15.99</v>
      </c>
      <c r="P971">
        <v>1.1599999999999999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-2.4</v>
      </c>
      <c r="X971">
        <v>0</v>
      </c>
      <c r="Y971">
        <v>-1.1599999999999999</v>
      </c>
      <c r="Z971">
        <v>-2.04</v>
      </c>
      <c r="AA971">
        <v>-5.14</v>
      </c>
      <c r="AB971">
        <v>0</v>
      </c>
      <c r="AC971">
        <v>0</v>
      </c>
      <c r="AD971">
        <v>6.41</v>
      </c>
      <c r="AE971" s="2">
        <f t="shared" si="20"/>
        <v>7.2545340838023761E-2</v>
      </c>
    </row>
    <row r="972" spans="1:31" hidden="1" x14ac:dyDescent="0.35">
      <c r="A972" t="s">
        <v>11304</v>
      </c>
      <c r="B972">
        <v>15520035521</v>
      </c>
      <c r="C972" t="s">
        <v>75</v>
      </c>
      <c r="D972" t="s">
        <v>11305</v>
      </c>
      <c r="E972" t="s">
        <v>506</v>
      </c>
      <c r="F972" t="s">
        <v>3597</v>
      </c>
      <c r="G972">
        <v>1</v>
      </c>
      <c r="H972" t="s">
        <v>79</v>
      </c>
      <c r="I972" t="s">
        <v>45</v>
      </c>
      <c r="J972" t="s">
        <v>80</v>
      </c>
      <c r="K972" t="s">
        <v>1590</v>
      </c>
      <c r="L972" t="s">
        <v>340</v>
      </c>
      <c r="M972" t="s">
        <v>11306</v>
      </c>
      <c r="N972" t="s">
        <v>83</v>
      </c>
      <c r="O972">
        <v>79.989999999999995</v>
      </c>
      <c r="P972">
        <v>8.1999999999999993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-8.1999999999999993</v>
      </c>
      <c r="Z972">
        <v>-12</v>
      </c>
      <c r="AA972">
        <v>-13.5</v>
      </c>
      <c r="AB972">
        <v>0</v>
      </c>
      <c r="AC972">
        <v>0</v>
      </c>
      <c r="AD972">
        <v>54.49</v>
      </c>
      <c r="AE972" s="2">
        <f t="shared" si="20"/>
        <v>0.10251281410176272</v>
      </c>
    </row>
    <row r="973" spans="1:31" x14ac:dyDescent="0.35">
      <c r="A973" t="s">
        <v>11307</v>
      </c>
      <c r="B973">
        <v>15520035521</v>
      </c>
      <c r="C973" t="s">
        <v>3751</v>
      </c>
      <c r="D973" t="s">
        <v>11308</v>
      </c>
      <c r="F973" t="s">
        <v>11309</v>
      </c>
      <c r="H973" t="s">
        <v>44</v>
      </c>
      <c r="I973" t="s">
        <v>45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-150</v>
      </c>
      <c r="AC973">
        <v>0</v>
      </c>
      <c r="AD973">
        <v>-150</v>
      </c>
      <c r="AE973" s="2" t="e">
        <f t="shared" si="20"/>
        <v>#DIV/0!</v>
      </c>
    </row>
    <row r="974" spans="1:31" hidden="1" x14ac:dyDescent="0.35">
      <c r="A974" t="s">
        <v>11310</v>
      </c>
      <c r="B974">
        <v>15520035521</v>
      </c>
      <c r="C974" t="s">
        <v>18</v>
      </c>
      <c r="D974" t="s">
        <v>9064</v>
      </c>
      <c r="E974" t="s">
        <v>146</v>
      </c>
      <c r="F974" t="s">
        <v>7756</v>
      </c>
      <c r="G974">
        <v>1</v>
      </c>
      <c r="H974" t="s">
        <v>79</v>
      </c>
      <c r="I974" t="s">
        <v>45</v>
      </c>
      <c r="J974" t="s">
        <v>80</v>
      </c>
      <c r="K974" t="s">
        <v>9065</v>
      </c>
      <c r="L974" t="s">
        <v>96</v>
      </c>
      <c r="M974">
        <v>33312</v>
      </c>
      <c r="N974" t="s">
        <v>83</v>
      </c>
      <c r="O974">
        <v>-29.99</v>
      </c>
      <c r="P974">
        <v>-2.1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2.1</v>
      </c>
      <c r="Z974">
        <v>3.6</v>
      </c>
      <c r="AA974">
        <v>0</v>
      </c>
      <c r="AB974">
        <v>0</v>
      </c>
      <c r="AC974">
        <v>0</v>
      </c>
      <c r="AD974">
        <v>-26.39</v>
      </c>
      <c r="AE974" s="2">
        <f t="shared" si="20"/>
        <v>7.0023341113704576E-2</v>
      </c>
    </row>
    <row r="975" spans="1:31" hidden="1" x14ac:dyDescent="0.35">
      <c r="A975" t="s">
        <v>11311</v>
      </c>
      <c r="B975">
        <v>15520035521</v>
      </c>
      <c r="C975" t="s">
        <v>75</v>
      </c>
      <c r="D975" t="s">
        <v>11312</v>
      </c>
      <c r="E975" t="s">
        <v>529</v>
      </c>
      <c r="F975" t="s">
        <v>2606</v>
      </c>
      <c r="G975">
        <v>1</v>
      </c>
      <c r="H975" t="s">
        <v>79</v>
      </c>
      <c r="I975" t="s">
        <v>45</v>
      </c>
      <c r="J975" t="s">
        <v>80</v>
      </c>
      <c r="K975" t="s">
        <v>1590</v>
      </c>
      <c r="L975" t="s">
        <v>340</v>
      </c>
      <c r="M975" t="s">
        <v>11313</v>
      </c>
      <c r="N975" t="s">
        <v>83</v>
      </c>
      <c r="O975">
        <v>109.99</v>
      </c>
      <c r="P975">
        <v>11.27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-11.27</v>
      </c>
      <c r="Z975">
        <v>-16.5</v>
      </c>
      <c r="AA975">
        <v>-11.6</v>
      </c>
      <c r="AB975">
        <v>0</v>
      </c>
      <c r="AC975">
        <v>0</v>
      </c>
      <c r="AD975">
        <v>81.89</v>
      </c>
      <c r="AE975" s="2">
        <f t="shared" si="20"/>
        <v>0.102463860350941</v>
      </c>
    </row>
    <row r="976" spans="1:31" hidden="1" x14ac:dyDescent="0.35">
      <c r="A976" t="s">
        <v>11314</v>
      </c>
      <c r="B976">
        <v>15520035521</v>
      </c>
      <c r="C976" t="s">
        <v>75</v>
      </c>
      <c r="D976" t="s">
        <v>11315</v>
      </c>
      <c r="E976" t="s">
        <v>146</v>
      </c>
      <c r="F976" t="s">
        <v>7756</v>
      </c>
      <c r="G976">
        <v>1</v>
      </c>
      <c r="H976" t="s">
        <v>79</v>
      </c>
      <c r="I976" t="s">
        <v>45</v>
      </c>
      <c r="J976" t="s">
        <v>80</v>
      </c>
      <c r="K976" t="s">
        <v>3908</v>
      </c>
      <c r="L976" t="s">
        <v>3909</v>
      </c>
      <c r="M976" t="s">
        <v>11316</v>
      </c>
      <c r="N976" t="s">
        <v>83</v>
      </c>
      <c r="O976">
        <v>29.99</v>
      </c>
      <c r="P976">
        <v>2.5099999999999998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-2.5099999999999998</v>
      </c>
      <c r="Z976">
        <v>-4.5</v>
      </c>
      <c r="AA976">
        <v>-6.43</v>
      </c>
      <c r="AB976">
        <v>0</v>
      </c>
      <c r="AC976">
        <v>0</v>
      </c>
      <c r="AD976">
        <v>19.059999999999999</v>
      </c>
      <c r="AE976" s="2">
        <f t="shared" si="20"/>
        <v>8.369456485495165E-2</v>
      </c>
    </row>
    <row r="977" spans="1:31" hidden="1" x14ac:dyDescent="0.35">
      <c r="A977" t="s">
        <v>11317</v>
      </c>
      <c r="B977">
        <v>15520035521</v>
      </c>
      <c r="C977" t="s">
        <v>75</v>
      </c>
      <c r="D977" t="s">
        <v>11318</v>
      </c>
      <c r="E977" t="s">
        <v>146</v>
      </c>
      <c r="F977" t="s">
        <v>7756</v>
      </c>
      <c r="G977">
        <v>1</v>
      </c>
      <c r="H977" t="s">
        <v>79</v>
      </c>
      <c r="I977" t="s">
        <v>45</v>
      </c>
      <c r="J977" t="s">
        <v>80</v>
      </c>
      <c r="K977" t="s">
        <v>427</v>
      </c>
      <c r="L977" t="s">
        <v>387</v>
      </c>
      <c r="M977" t="s">
        <v>11319</v>
      </c>
      <c r="O977">
        <v>29.99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-4.5</v>
      </c>
      <c r="AA977">
        <v>-6.43</v>
      </c>
      <c r="AB977">
        <v>0</v>
      </c>
      <c r="AC977">
        <v>0</v>
      </c>
      <c r="AD977">
        <v>19.059999999999999</v>
      </c>
      <c r="AE977" s="2">
        <f t="shared" si="20"/>
        <v>0</v>
      </c>
    </row>
    <row r="978" spans="1:31" hidden="1" x14ac:dyDescent="0.35">
      <c r="A978" t="s">
        <v>11320</v>
      </c>
      <c r="B978">
        <v>15520035521</v>
      </c>
      <c r="C978" t="s">
        <v>75</v>
      </c>
      <c r="D978" t="s">
        <v>11321</v>
      </c>
      <c r="E978" t="s">
        <v>4105</v>
      </c>
      <c r="F978" t="s">
        <v>3303</v>
      </c>
      <c r="G978">
        <v>1</v>
      </c>
      <c r="H978" t="s">
        <v>79</v>
      </c>
      <c r="I978" t="s">
        <v>45</v>
      </c>
      <c r="J978" t="s">
        <v>80</v>
      </c>
      <c r="K978" t="s">
        <v>11322</v>
      </c>
      <c r="L978" t="s">
        <v>255</v>
      </c>
      <c r="M978" t="s">
        <v>11323</v>
      </c>
      <c r="N978" t="s">
        <v>83</v>
      </c>
      <c r="O978">
        <v>35.99</v>
      </c>
      <c r="P978">
        <v>3.17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-3.17</v>
      </c>
      <c r="Z978">
        <v>-5.4</v>
      </c>
      <c r="AA978">
        <v>-10.46</v>
      </c>
      <c r="AB978">
        <v>0</v>
      </c>
      <c r="AC978">
        <v>0</v>
      </c>
      <c r="AD978">
        <v>20.13</v>
      </c>
      <c r="AE978" s="2">
        <f t="shared" si="20"/>
        <v>8.8080022228396768E-2</v>
      </c>
    </row>
    <row r="979" spans="1:31" hidden="1" x14ac:dyDescent="0.35">
      <c r="A979" t="s">
        <v>11324</v>
      </c>
      <c r="B979">
        <v>15520035521</v>
      </c>
      <c r="C979" t="s">
        <v>75</v>
      </c>
      <c r="D979" t="s">
        <v>11325</v>
      </c>
      <c r="E979" t="s">
        <v>2550</v>
      </c>
      <c r="F979" t="s">
        <v>7756</v>
      </c>
      <c r="G979">
        <v>1</v>
      </c>
      <c r="H979" t="s">
        <v>79</v>
      </c>
      <c r="I979" t="s">
        <v>45</v>
      </c>
      <c r="J979" t="s">
        <v>80</v>
      </c>
      <c r="K979" t="s">
        <v>5735</v>
      </c>
      <c r="L979" t="s">
        <v>161</v>
      </c>
      <c r="M979" t="s">
        <v>11326</v>
      </c>
      <c r="N979" t="s">
        <v>83</v>
      </c>
      <c r="O979">
        <v>33.99</v>
      </c>
      <c r="P979">
        <v>2.63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-2.63</v>
      </c>
      <c r="Z979">
        <v>-5.0999999999999996</v>
      </c>
      <c r="AA979">
        <v>-5.79</v>
      </c>
      <c r="AB979">
        <v>0</v>
      </c>
      <c r="AC979">
        <v>0</v>
      </c>
      <c r="AD979">
        <v>23.1</v>
      </c>
      <c r="AE979" s="2">
        <f t="shared" si="20"/>
        <v>7.7375698734922033E-2</v>
      </c>
    </row>
    <row r="980" spans="1:31" hidden="1" x14ac:dyDescent="0.35">
      <c r="A980" t="s">
        <v>11327</v>
      </c>
      <c r="B980">
        <v>15520035521</v>
      </c>
      <c r="C980" t="s">
        <v>75</v>
      </c>
      <c r="D980" t="s">
        <v>11328</v>
      </c>
      <c r="E980" t="s">
        <v>860</v>
      </c>
      <c r="F980" t="s">
        <v>861</v>
      </c>
      <c r="G980">
        <v>1</v>
      </c>
      <c r="H980" t="s">
        <v>79</v>
      </c>
      <c r="I980" t="s">
        <v>45</v>
      </c>
      <c r="J980" t="s">
        <v>80</v>
      </c>
      <c r="K980" t="s">
        <v>11329</v>
      </c>
      <c r="L980" t="s">
        <v>437</v>
      </c>
      <c r="M980" t="s">
        <v>11330</v>
      </c>
      <c r="N980" t="s">
        <v>83</v>
      </c>
      <c r="O980">
        <v>64.989999999999995</v>
      </c>
      <c r="P980">
        <v>4.55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-4.55</v>
      </c>
      <c r="Z980">
        <v>-9.75</v>
      </c>
      <c r="AA980">
        <v>-5.79</v>
      </c>
      <c r="AB980">
        <v>0</v>
      </c>
      <c r="AC980">
        <v>0</v>
      </c>
      <c r="AD980">
        <v>49.45</v>
      </c>
      <c r="AE980" s="2">
        <f t="shared" si="20"/>
        <v>7.0010770887828894E-2</v>
      </c>
    </row>
    <row r="981" spans="1:31" hidden="1" x14ac:dyDescent="0.35">
      <c r="A981" t="s">
        <v>11331</v>
      </c>
      <c r="B981">
        <v>15520035521</v>
      </c>
      <c r="C981" t="s">
        <v>75</v>
      </c>
      <c r="D981" t="s">
        <v>11332</v>
      </c>
      <c r="E981" t="s">
        <v>313</v>
      </c>
      <c r="F981" t="s">
        <v>314</v>
      </c>
      <c r="G981">
        <v>1</v>
      </c>
      <c r="H981" t="s">
        <v>79</v>
      </c>
      <c r="I981" t="s">
        <v>45</v>
      </c>
      <c r="J981" t="s">
        <v>80</v>
      </c>
      <c r="K981" t="s">
        <v>11333</v>
      </c>
      <c r="L981" t="s">
        <v>211</v>
      </c>
      <c r="M981" t="s">
        <v>11334</v>
      </c>
      <c r="N981" t="s">
        <v>83</v>
      </c>
      <c r="O981">
        <v>9.99</v>
      </c>
      <c r="P981">
        <v>0.6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-0.6</v>
      </c>
      <c r="Z981">
        <v>-1.5</v>
      </c>
      <c r="AA981">
        <v>-3.77</v>
      </c>
      <c r="AB981">
        <v>0</v>
      </c>
      <c r="AC981">
        <v>0</v>
      </c>
      <c r="AD981">
        <v>4.72</v>
      </c>
      <c r="AE981" s="2">
        <f t="shared" si="20"/>
        <v>6.006006006006006E-2</v>
      </c>
    </row>
    <row r="982" spans="1:31" hidden="1" x14ac:dyDescent="0.35">
      <c r="A982" t="s">
        <v>11335</v>
      </c>
      <c r="B982">
        <v>15520035521</v>
      </c>
      <c r="C982" t="s">
        <v>85</v>
      </c>
      <c r="F982" t="s">
        <v>6408</v>
      </c>
      <c r="H982" t="s">
        <v>44</v>
      </c>
      <c r="I982" t="s">
        <v>45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-200</v>
      </c>
      <c r="AD982">
        <v>-200</v>
      </c>
      <c r="AE982" s="2" t="e">
        <f t="shared" si="20"/>
        <v>#DIV/0!</v>
      </c>
    </row>
    <row r="983" spans="1:31" hidden="1" x14ac:dyDescent="0.35">
      <c r="A983" t="s">
        <v>11336</v>
      </c>
      <c r="B983">
        <v>15520035521</v>
      </c>
      <c r="C983" t="s">
        <v>75</v>
      </c>
      <c r="D983" t="s">
        <v>11337</v>
      </c>
      <c r="E983" t="s">
        <v>860</v>
      </c>
      <c r="F983" t="s">
        <v>861</v>
      </c>
      <c r="G983">
        <v>1</v>
      </c>
      <c r="H983" t="s">
        <v>79</v>
      </c>
      <c r="I983" t="s">
        <v>45</v>
      </c>
      <c r="J983" t="s">
        <v>80</v>
      </c>
      <c r="K983" t="s">
        <v>11338</v>
      </c>
      <c r="L983" t="s">
        <v>437</v>
      </c>
      <c r="M983">
        <v>11413</v>
      </c>
      <c r="N983" t="s">
        <v>83</v>
      </c>
      <c r="O983">
        <v>64.989999999999995</v>
      </c>
      <c r="P983">
        <v>5.77</v>
      </c>
      <c r="Q983">
        <v>7.35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-7.35</v>
      </c>
      <c r="X983">
        <v>0</v>
      </c>
      <c r="Y983">
        <v>-5.77</v>
      </c>
      <c r="Z983">
        <v>-9.75</v>
      </c>
      <c r="AA983">
        <v>-5.79</v>
      </c>
      <c r="AB983">
        <v>0</v>
      </c>
      <c r="AC983">
        <v>0</v>
      </c>
      <c r="AD983">
        <v>49.45</v>
      </c>
      <c r="AE983" s="2">
        <f t="shared" si="20"/>
        <v>8.8782889675334667E-2</v>
      </c>
    </row>
    <row r="984" spans="1:31" hidden="1" x14ac:dyDescent="0.35">
      <c r="A984" t="s">
        <v>11339</v>
      </c>
      <c r="B984">
        <v>15520035521</v>
      </c>
      <c r="C984" t="s">
        <v>75</v>
      </c>
      <c r="D984" t="s">
        <v>11340</v>
      </c>
      <c r="E984" t="s">
        <v>2550</v>
      </c>
      <c r="F984" t="s">
        <v>7756</v>
      </c>
      <c r="G984">
        <v>1</v>
      </c>
      <c r="H984" t="s">
        <v>79</v>
      </c>
      <c r="I984" t="s">
        <v>45</v>
      </c>
      <c r="J984" t="s">
        <v>80</v>
      </c>
      <c r="K984" t="s">
        <v>1590</v>
      </c>
      <c r="L984" t="s">
        <v>340</v>
      </c>
      <c r="M984" t="s">
        <v>11341</v>
      </c>
      <c r="N984" t="s">
        <v>83</v>
      </c>
      <c r="O984">
        <v>29.99</v>
      </c>
      <c r="P984">
        <v>3.07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-3.07</v>
      </c>
      <c r="Z984">
        <v>-4.5</v>
      </c>
      <c r="AA984">
        <v>-5.79</v>
      </c>
      <c r="AB984">
        <v>0</v>
      </c>
      <c r="AC984">
        <v>0</v>
      </c>
      <c r="AD984">
        <v>19.7</v>
      </c>
      <c r="AE984" s="2">
        <f t="shared" si="20"/>
        <v>0.10236745581860621</v>
      </c>
    </row>
    <row r="985" spans="1:31" hidden="1" x14ac:dyDescent="0.35">
      <c r="A985" t="s">
        <v>11342</v>
      </c>
      <c r="B985">
        <v>15520035521</v>
      </c>
      <c r="C985" t="s">
        <v>75</v>
      </c>
      <c r="D985" t="s">
        <v>11343</v>
      </c>
      <c r="E985" t="s">
        <v>116</v>
      </c>
      <c r="F985" t="s">
        <v>3332</v>
      </c>
      <c r="G985">
        <v>1</v>
      </c>
      <c r="H985" t="s">
        <v>79</v>
      </c>
      <c r="I985" t="s">
        <v>45</v>
      </c>
      <c r="J985" t="s">
        <v>80</v>
      </c>
      <c r="K985" t="s">
        <v>395</v>
      </c>
      <c r="L985" t="s">
        <v>246</v>
      </c>
      <c r="M985" t="s">
        <v>11344</v>
      </c>
      <c r="N985" t="s">
        <v>83</v>
      </c>
      <c r="O985">
        <v>64.989999999999995</v>
      </c>
      <c r="P985">
        <v>4.55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-4.55</v>
      </c>
      <c r="Z985">
        <v>-9.75</v>
      </c>
      <c r="AA985">
        <v>-5.79</v>
      </c>
      <c r="AB985">
        <v>0</v>
      </c>
      <c r="AC985">
        <v>0</v>
      </c>
      <c r="AD985">
        <v>49.45</v>
      </c>
      <c r="AE985" s="2">
        <f t="shared" si="20"/>
        <v>7.0010770887828894E-2</v>
      </c>
    </row>
    <row r="986" spans="1:31" hidden="1" x14ac:dyDescent="0.35">
      <c r="A986" t="s">
        <v>11345</v>
      </c>
      <c r="B986">
        <v>15520035521</v>
      </c>
      <c r="C986" t="s">
        <v>75</v>
      </c>
      <c r="D986" t="s">
        <v>11346</v>
      </c>
      <c r="E986" t="s">
        <v>287</v>
      </c>
      <c r="F986" t="s">
        <v>288</v>
      </c>
      <c r="G986">
        <v>1</v>
      </c>
      <c r="H986" t="s">
        <v>79</v>
      </c>
      <c r="I986" t="s">
        <v>45</v>
      </c>
      <c r="J986" t="s">
        <v>80</v>
      </c>
      <c r="K986" t="s">
        <v>11347</v>
      </c>
      <c r="L986" t="s">
        <v>96</v>
      </c>
      <c r="M986" t="s">
        <v>11348</v>
      </c>
      <c r="N986" t="s">
        <v>83</v>
      </c>
      <c r="O986">
        <v>26.99</v>
      </c>
      <c r="P986">
        <v>1.89</v>
      </c>
      <c r="Q986">
        <v>1.5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-1.5</v>
      </c>
      <c r="X986">
        <v>0</v>
      </c>
      <c r="Y986">
        <v>-1.89</v>
      </c>
      <c r="Z986">
        <v>-4.05</v>
      </c>
      <c r="AA986">
        <v>-5.79</v>
      </c>
      <c r="AB986">
        <v>0</v>
      </c>
      <c r="AC986">
        <v>0</v>
      </c>
      <c r="AD986">
        <v>17.149999999999999</v>
      </c>
      <c r="AE986" s="2">
        <f t="shared" si="20"/>
        <v>7.0025935531678393E-2</v>
      </c>
    </row>
    <row r="987" spans="1:31" hidden="1" x14ac:dyDescent="0.35">
      <c r="A987" t="s">
        <v>11349</v>
      </c>
      <c r="B987">
        <v>15520035521</v>
      </c>
      <c r="C987" t="s">
        <v>75</v>
      </c>
      <c r="D987" t="s">
        <v>11350</v>
      </c>
      <c r="E987" t="s">
        <v>1444</v>
      </c>
      <c r="F987" t="s">
        <v>2874</v>
      </c>
      <c r="G987">
        <v>1</v>
      </c>
      <c r="H987" t="s">
        <v>79</v>
      </c>
      <c r="I987" t="s">
        <v>45</v>
      </c>
      <c r="J987" t="s">
        <v>80</v>
      </c>
      <c r="K987" t="s">
        <v>2438</v>
      </c>
      <c r="L987" t="s">
        <v>278</v>
      </c>
      <c r="M987">
        <v>94107</v>
      </c>
      <c r="N987" t="s">
        <v>83</v>
      </c>
      <c r="O987">
        <v>82.49</v>
      </c>
      <c r="P987">
        <v>7.11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-7.11</v>
      </c>
      <c r="Z987">
        <v>-12.37</v>
      </c>
      <c r="AA987">
        <v>-12.36</v>
      </c>
      <c r="AB987">
        <v>0</v>
      </c>
      <c r="AC987">
        <v>0</v>
      </c>
      <c r="AD987">
        <v>57.76</v>
      </c>
      <c r="AE987" s="2">
        <f t="shared" si="20"/>
        <v>8.6192265729179304E-2</v>
      </c>
    </row>
    <row r="988" spans="1:31" hidden="1" x14ac:dyDescent="0.35">
      <c r="A988" t="s">
        <v>11351</v>
      </c>
      <c r="B988">
        <v>15520035521</v>
      </c>
      <c r="C988" t="s">
        <v>75</v>
      </c>
      <c r="D988" t="s">
        <v>11285</v>
      </c>
      <c r="E988" t="s">
        <v>153</v>
      </c>
      <c r="F988" t="s">
        <v>154</v>
      </c>
      <c r="G988">
        <v>1</v>
      </c>
      <c r="H988" t="s">
        <v>79</v>
      </c>
      <c r="I988" t="s">
        <v>45</v>
      </c>
      <c r="J988" t="s">
        <v>80</v>
      </c>
      <c r="K988" t="s">
        <v>10812</v>
      </c>
      <c r="L988" t="s">
        <v>211</v>
      </c>
      <c r="M988" t="s">
        <v>10813</v>
      </c>
      <c r="N988" t="s">
        <v>83</v>
      </c>
      <c r="O988">
        <v>16.989999999999998</v>
      </c>
      <c r="P988">
        <v>1.02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-1.02</v>
      </c>
      <c r="Z988">
        <v>-2.5499999999999998</v>
      </c>
      <c r="AA988">
        <v>-5.79</v>
      </c>
      <c r="AB988">
        <v>0</v>
      </c>
      <c r="AC988">
        <v>0</v>
      </c>
      <c r="AD988">
        <v>8.65</v>
      </c>
      <c r="AE988" s="2">
        <f t="shared" si="20"/>
        <v>6.0035314891112426E-2</v>
      </c>
    </row>
    <row r="989" spans="1:31" hidden="1" x14ac:dyDescent="0.35">
      <c r="A989" t="s">
        <v>11352</v>
      </c>
      <c r="B989">
        <v>15520035521</v>
      </c>
      <c r="C989" t="s">
        <v>75</v>
      </c>
      <c r="D989" t="s">
        <v>11353</v>
      </c>
      <c r="E989" t="s">
        <v>313</v>
      </c>
      <c r="F989" t="s">
        <v>314</v>
      </c>
      <c r="G989">
        <v>1</v>
      </c>
      <c r="H989" t="s">
        <v>79</v>
      </c>
      <c r="I989" t="s">
        <v>45</v>
      </c>
      <c r="J989" t="s">
        <v>80</v>
      </c>
      <c r="K989" t="s">
        <v>2131</v>
      </c>
      <c r="L989" t="s">
        <v>246</v>
      </c>
      <c r="M989" t="s">
        <v>11354</v>
      </c>
      <c r="N989" t="s">
        <v>83</v>
      </c>
      <c r="O989">
        <v>9.99</v>
      </c>
      <c r="P989">
        <v>0.7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-0.7</v>
      </c>
      <c r="Z989">
        <v>-1.5</v>
      </c>
      <c r="AA989">
        <v>-3.77</v>
      </c>
      <c r="AB989">
        <v>0</v>
      </c>
      <c r="AC989">
        <v>0</v>
      </c>
      <c r="AD989">
        <v>4.72</v>
      </c>
      <c r="AE989" s="2">
        <f t="shared" si="20"/>
        <v>7.0070070070070059E-2</v>
      </c>
    </row>
    <row r="990" spans="1:31" hidden="1" x14ac:dyDescent="0.35">
      <c r="A990" t="s">
        <v>11355</v>
      </c>
      <c r="B990">
        <v>15520035521</v>
      </c>
      <c r="C990" t="s">
        <v>75</v>
      </c>
      <c r="D990" t="s">
        <v>11356</v>
      </c>
      <c r="E990" t="s">
        <v>146</v>
      </c>
      <c r="F990" t="s">
        <v>7756</v>
      </c>
      <c r="G990">
        <v>1</v>
      </c>
      <c r="H990" t="s">
        <v>79</v>
      </c>
      <c r="I990" t="s">
        <v>45</v>
      </c>
      <c r="J990" t="s">
        <v>80</v>
      </c>
      <c r="K990" t="s">
        <v>4672</v>
      </c>
      <c r="L990" t="s">
        <v>186</v>
      </c>
      <c r="M990" t="s">
        <v>11357</v>
      </c>
      <c r="N990" t="s">
        <v>83</v>
      </c>
      <c r="O990">
        <v>29.99</v>
      </c>
      <c r="P990">
        <v>2.1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-2.1</v>
      </c>
      <c r="Z990">
        <v>-4.5</v>
      </c>
      <c r="AA990">
        <v>-6.43</v>
      </c>
      <c r="AB990">
        <v>0</v>
      </c>
      <c r="AC990">
        <v>0</v>
      </c>
      <c r="AD990">
        <v>19.059999999999999</v>
      </c>
      <c r="AE990" s="2">
        <f t="shared" si="20"/>
        <v>7.0023341113704576E-2</v>
      </c>
    </row>
    <row r="991" spans="1:31" hidden="1" x14ac:dyDescent="0.35">
      <c r="A991" t="s">
        <v>11358</v>
      </c>
      <c r="B991">
        <v>15520035521</v>
      </c>
      <c r="C991" t="s">
        <v>75</v>
      </c>
      <c r="D991" t="s">
        <v>11359</v>
      </c>
      <c r="E991" t="s">
        <v>1444</v>
      </c>
      <c r="F991" t="s">
        <v>2874</v>
      </c>
      <c r="G991">
        <v>1</v>
      </c>
      <c r="H991" t="s">
        <v>79</v>
      </c>
      <c r="I991" t="s">
        <v>45</v>
      </c>
      <c r="J991" t="s">
        <v>80</v>
      </c>
      <c r="K991" t="s">
        <v>5026</v>
      </c>
      <c r="L991" t="s">
        <v>96</v>
      </c>
      <c r="M991" t="s">
        <v>11360</v>
      </c>
      <c r="N991" t="s">
        <v>83</v>
      </c>
      <c r="O991">
        <v>82.49</v>
      </c>
      <c r="P991">
        <v>5.77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-5.77</v>
      </c>
      <c r="Z991">
        <v>-12.37</v>
      </c>
      <c r="AA991">
        <v>-12.36</v>
      </c>
      <c r="AB991">
        <v>0</v>
      </c>
      <c r="AC991">
        <v>0</v>
      </c>
      <c r="AD991">
        <v>57.76</v>
      </c>
      <c r="AE991" s="2">
        <f t="shared" si="20"/>
        <v>6.9947872469390229E-2</v>
      </c>
    </row>
    <row r="992" spans="1:31" hidden="1" x14ac:dyDescent="0.35">
      <c r="A992" t="s">
        <v>11361</v>
      </c>
      <c r="B992">
        <v>15520035521</v>
      </c>
      <c r="C992" t="s">
        <v>75</v>
      </c>
      <c r="D992" t="s">
        <v>11362</v>
      </c>
      <c r="E992" t="s">
        <v>1444</v>
      </c>
      <c r="F992" t="s">
        <v>2874</v>
      </c>
      <c r="G992">
        <v>1</v>
      </c>
      <c r="H992" t="s">
        <v>79</v>
      </c>
      <c r="I992" t="s">
        <v>45</v>
      </c>
      <c r="J992" t="s">
        <v>80</v>
      </c>
      <c r="K992" t="s">
        <v>11363</v>
      </c>
      <c r="L992" t="s">
        <v>211</v>
      </c>
      <c r="M992" t="s">
        <v>11364</v>
      </c>
      <c r="N992" t="s">
        <v>83</v>
      </c>
      <c r="O992">
        <v>82.49</v>
      </c>
      <c r="P992">
        <v>4.95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-4.95</v>
      </c>
      <c r="Z992">
        <v>-12.37</v>
      </c>
      <c r="AA992">
        <v>-12.36</v>
      </c>
      <c r="AB992">
        <v>0</v>
      </c>
      <c r="AC992">
        <v>0</v>
      </c>
      <c r="AD992">
        <v>57.76</v>
      </c>
      <c r="AE992" s="2">
        <f t="shared" si="20"/>
        <v>6.0007273608922301E-2</v>
      </c>
    </row>
    <row r="993" spans="1:31" hidden="1" x14ac:dyDescent="0.35">
      <c r="A993" t="s">
        <v>11365</v>
      </c>
      <c r="B993">
        <v>15520035521</v>
      </c>
      <c r="C993" t="s">
        <v>75</v>
      </c>
      <c r="D993" t="s">
        <v>11366</v>
      </c>
      <c r="E993" t="s">
        <v>146</v>
      </c>
      <c r="F993" t="s">
        <v>7756</v>
      </c>
      <c r="G993">
        <v>1</v>
      </c>
      <c r="H993" t="s">
        <v>79</v>
      </c>
      <c r="I993" t="s">
        <v>45</v>
      </c>
      <c r="J993" t="s">
        <v>80</v>
      </c>
      <c r="K993" t="s">
        <v>2266</v>
      </c>
      <c r="L993" t="s">
        <v>96</v>
      </c>
      <c r="M993" t="s">
        <v>11367</v>
      </c>
      <c r="N993" t="s">
        <v>83</v>
      </c>
      <c r="O993">
        <v>29.99</v>
      </c>
      <c r="P993">
        <v>2.1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-2.1</v>
      </c>
      <c r="Z993">
        <v>-4.5</v>
      </c>
      <c r="AA993">
        <v>-6.43</v>
      </c>
      <c r="AB993">
        <v>0</v>
      </c>
      <c r="AC993">
        <v>0</v>
      </c>
      <c r="AD993">
        <v>19.059999999999999</v>
      </c>
      <c r="AE993" s="2">
        <f t="shared" si="20"/>
        <v>7.0023341113704576E-2</v>
      </c>
    </row>
    <row r="994" spans="1:31" hidden="1" x14ac:dyDescent="0.35">
      <c r="A994" t="s">
        <v>11368</v>
      </c>
      <c r="B994">
        <v>15520035521</v>
      </c>
      <c r="C994" t="s">
        <v>18</v>
      </c>
      <c r="D994" t="s">
        <v>9313</v>
      </c>
      <c r="E994" t="s">
        <v>123</v>
      </c>
      <c r="F994" t="s">
        <v>147</v>
      </c>
      <c r="G994">
        <v>1</v>
      </c>
      <c r="H994" t="s">
        <v>79</v>
      </c>
      <c r="I994" t="s">
        <v>45</v>
      </c>
      <c r="J994" t="s">
        <v>80</v>
      </c>
      <c r="K994" t="s">
        <v>1556</v>
      </c>
      <c r="L994" t="s">
        <v>96</v>
      </c>
      <c r="M994" t="s">
        <v>9314</v>
      </c>
      <c r="N994" t="s">
        <v>83</v>
      </c>
      <c r="O994">
        <v>-39.99</v>
      </c>
      <c r="P994">
        <v>-3</v>
      </c>
      <c r="Q994">
        <v>-5.94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5.94</v>
      </c>
      <c r="X994">
        <v>0</v>
      </c>
      <c r="Y994">
        <v>3</v>
      </c>
      <c r="Z994">
        <v>4.8</v>
      </c>
      <c r="AA994">
        <v>0</v>
      </c>
      <c r="AB994">
        <v>0</v>
      </c>
      <c r="AC994">
        <v>0</v>
      </c>
      <c r="AD994">
        <v>-35.19</v>
      </c>
      <c r="AE994" s="2">
        <f t="shared" si="20"/>
        <v>7.5018754688672168E-2</v>
      </c>
    </row>
    <row r="995" spans="1:31" hidden="1" x14ac:dyDescent="0.35">
      <c r="A995" t="s">
        <v>11369</v>
      </c>
      <c r="B995">
        <v>15520035521</v>
      </c>
      <c r="C995" t="s">
        <v>75</v>
      </c>
      <c r="D995" t="s">
        <v>11370</v>
      </c>
      <c r="E995" t="s">
        <v>352</v>
      </c>
      <c r="F995" t="s">
        <v>2874</v>
      </c>
      <c r="G995">
        <v>1</v>
      </c>
      <c r="H995" t="s">
        <v>79</v>
      </c>
      <c r="I995" t="s">
        <v>45</v>
      </c>
      <c r="J995" t="s">
        <v>80</v>
      </c>
      <c r="K995" t="s">
        <v>1091</v>
      </c>
      <c r="L995" t="s">
        <v>226</v>
      </c>
      <c r="M995" t="s">
        <v>11371</v>
      </c>
      <c r="N995" t="s">
        <v>83</v>
      </c>
      <c r="O995">
        <v>114.99</v>
      </c>
      <c r="P995">
        <v>9.77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-9.77</v>
      </c>
      <c r="Z995">
        <v>-17.25</v>
      </c>
      <c r="AA995">
        <v>-12.36</v>
      </c>
      <c r="AB995">
        <v>0</v>
      </c>
      <c r="AC995">
        <v>0</v>
      </c>
      <c r="AD995">
        <v>85.38</v>
      </c>
      <c r="AE995" s="2">
        <f t="shared" si="20"/>
        <v>8.4963909905209148E-2</v>
      </c>
    </row>
    <row r="996" spans="1:31" hidden="1" x14ac:dyDescent="0.35">
      <c r="A996" t="s">
        <v>11372</v>
      </c>
      <c r="B996">
        <v>15520035521</v>
      </c>
      <c r="C996" t="s">
        <v>75</v>
      </c>
      <c r="D996" t="s">
        <v>11373</v>
      </c>
      <c r="E996" t="s">
        <v>1444</v>
      </c>
      <c r="F996" t="s">
        <v>2874</v>
      </c>
      <c r="G996">
        <v>1</v>
      </c>
      <c r="H996" t="s">
        <v>79</v>
      </c>
      <c r="I996" t="s">
        <v>45</v>
      </c>
      <c r="J996" t="s">
        <v>80</v>
      </c>
      <c r="K996" t="s">
        <v>4303</v>
      </c>
      <c r="L996" t="s">
        <v>3909</v>
      </c>
      <c r="M996" t="s">
        <v>11374</v>
      </c>
      <c r="N996" t="s">
        <v>83</v>
      </c>
      <c r="O996">
        <v>82.49</v>
      </c>
      <c r="P996">
        <v>6.91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-6.91</v>
      </c>
      <c r="Z996">
        <v>-12.37</v>
      </c>
      <c r="AA996">
        <v>-12.36</v>
      </c>
      <c r="AB996">
        <v>0</v>
      </c>
      <c r="AC996">
        <v>0</v>
      </c>
      <c r="AD996">
        <v>57.76</v>
      </c>
      <c r="AE996" s="2">
        <f t="shared" si="20"/>
        <v>8.3767729421748094E-2</v>
      </c>
    </row>
    <row r="997" spans="1:31" hidden="1" x14ac:dyDescent="0.35">
      <c r="A997" t="s">
        <v>11375</v>
      </c>
      <c r="B997">
        <v>15520035521</v>
      </c>
      <c r="C997" t="s">
        <v>75</v>
      </c>
      <c r="D997" t="s">
        <v>11376</v>
      </c>
      <c r="E997" t="s">
        <v>640</v>
      </c>
      <c r="F997" t="s">
        <v>10598</v>
      </c>
      <c r="G997">
        <v>1</v>
      </c>
      <c r="H997" t="s">
        <v>79</v>
      </c>
      <c r="I997" t="s">
        <v>45</v>
      </c>
      <c r="J997" t="s">
        <v>80</v>
      </c>
      <c r="K997" t="s">
        <v>11377</v>
      </c>
      <c r="L997" t="s">
        <v>565</v>
      </c>
      <c r="M997" t="s">
        <v>11378</v>
      </c>
      <c r="N997" t="s">
        <v>83</v>
      </c>
      <c r="O997">
        <v>82.49</v>
      </c>
      <c r="P997">
        <v>6.19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-6.19</v>
      </c>
      <c r="Z997">
        <v>-12.37</v>
      </c>
      <c r="AA997">
        <v>-12.74</v>
      </c>
      <c r="AB997">
        <v>0</v>
      </c>
      <c r="AC997">
        <v>0</v>
      </c>
      <c r="AD997">
        <v>57.38</v>
      </c>
      <c r="AE997" s="2">
        <f t="shared" si="20"/>
        <v>7.5039398714995764E-2</v>
      </c>
    </row>
    <row r="998" spans="1:31" hidden="1" x14ac:dyDescent="0.35">
      <c r="A998" t="s">
        <v>11379</v>
      </c>
      <c r="B998">
        <v>15520035521</v>
      </c>
      <c r="C998" t="s">
        <v>75</v>
      </c>
      <c r="D998" t="s">
        <v>11380</v>
      </c>
      <c r="E998" t="s">
        <v>502</v>
      </c>
      <c r="F998" t="s">
        <v>7921</v>
      </c>
      <c r="G998">
        <v>1</v>
      </c>
      <c r="H998" t="s">
        <v>79</v>
      </c>
      <c r="I998" t="s">
        <v>45</v>
      </c>
      <c r="J998" t="s">
        <v>80</v>
      </c>
      <c r="K998" t="s">
        <v>11381</v>
      </c>
      <c r="L998" t="s">
        <v>283</v>
      </c>
      <c r="M998" t="s">
        <v>11382</v>
      </c>
      <c r="N998" t="s">
        <v>83</v>
      </c>
      <c r="O998">
        <v>29.99</v>
      </c>
      <c r="P998">
        <v>2.4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-2.4</v>
      </c>
      <c r="Z998">
        <v>-4.5</v>
      </c>
      <c r="AA998">
        <v>-6.43</v>
      </c>
      <c r="AB998">
        <v>0</v>
      </c>
      <c r="AC998">
        <v>0</v>
      </c>
      <c r="AD998">
        <v>19.059999999999999</v>
      </c>
      <c r="AE998" s="2">
        <f t="shared" si="20"/>
        <v>8.0026675558519514E-2</v>
      </c>
    </row>
    <row r="999" spans="1:31" hidden="1" x14ac:dyDescent="0.35">
      <c r="A999" t="s">
        <v>11383</v>
      </c>
      <c r="B999">
        <v>15520035521</v>
      </c>
      <c r="C999" t="s">
        <v>75</v>
      </c>
      <c r="D999" t="s">
        <v>11384</v>
      </c>
      <c r="E999" t="s">
        <v>189</v>
      </c>
      <c r="F999" t="s">
        <v>190</v>
      </c>
      <c r="G999">
        <v>1</v>
      </c>
      <c r="H999" t="s">
        <v>79</v>
      </c>
      <c r="I999" t="s">
        <v>45</v>
      </c>
      <c r="J999" t="s">
        <v>80</v>
      </c>
      <c r="K999" t="s">
        <v>5731</v>
      </c>
      <c r="L999" t="s">
        <v>106</v>
      </c>
      <c r="M999" t="s">
        <v>11385</v>
      </c>
      <c r="N999" t="s">
        <v>83</v>
      </c>
      <c r="O999">
        <v>13.99</v>
      </c>
      <c r="P999">
        <v>0.74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-0.74</v>
      </c>
      <c r="Z999">
        <v>-2.1</v>
      </c>
      <c r="AA999">
        <v>-3.54</v>
      </c>
      <c r="AB999">
        <v>0</v>
      </c>
      <c r="AC999">
        <v>0</v>
      </c>
      <c r="AD999">
        <v>8.35</v>
      </c>
      <c r="AE999" s="2">
        <f t="shared" si="20"/>
        <v>5.2894924946390275E-2</v>
      </c>
    </row>
    <row r="1000" spans="1:31" hidden="1" x14ac:dyDescent="0.35">
      <c r="A1000" t="s">
        <v>11386</v>
      </c>
      <c r="B1000">
        <v>15520035521</v>
      </c>
      <c r="C1000" t="s">
        <v>18</v>
      </c>
      <c r="D1000" t="s">
        <v>11040</v>
      </c>
      <c r="E1000" t="s">
        <v>1730</v>
      </c>
      <c r="F1000" t="s">
        <v>1731</v>
      </c>
      <c r="G1000">
        <v>1</v>
      </c>
      <c r="H1000" t="s">
        <v>79</v>
      </c>
      <c r="I1000" t="s">
        <v>45</v>
      </c>
      <c r="J1000" t="s">
        <v>80</v>
      </c>
      <c r="K1000" t="s">
        <v>11041</v>
      </c>
      <c r="L1000" t="s">
        <v>278</v>
      </c>
      <c r="M1000" t="s">
        <v>11042</v>
      </c>
      <c r="N1000" t="s">
        <v>83</v>
      </c>
      <c r="O1000">
        <v>-21.99</v>
      </c>
      <c r="P1000">
        <v>-1.7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1.7</v>
      </c>
      <c r="Z1000">
        <v>2.64</v>
      </c>
      <c r="AA1000">
        <v>0</v>
      </c>
      <c r="AB1000">
        <v>0</v>
      </c>
      <c r="AC1000">
        <v>0</v>
      </c>
      <c r="AD1000">
        <v>-19.350000000000001</v>
      </c>
      <c r="AE1000" s="2">
        <f t="shared" si="20"/>
        <v>7.7307867212369263E-2</v>
      </c>
    </row>
    <row r="1001" spans="1:31" hidden="1" x14ac:dyDescent="0.35">
      <c r="A1001" t="s">
        <v>11387</v>
      </c>
      <c r="B1001">
        <v>15520035521</v>
      </c>
      <c r="C1001" t="s">
        <v>75</v>
      </c>
      <c r="D1001" t="s">
        <v>11388</v>
      </c>
      <c r="E1001" t="s">
        <v>1444</v>
      </c>
      <c r="F1001" t="s">
        <v>2874</v>
      </c>
      <c r="G1001">
        <v>1</v>
      </c>
      <c r="H1001" t="s">
        <v>79</v>
      </c>
      <c r="I1001" t="s">
        <v>45</v>
      </c>
      <c r="J1001" t="s">
        <v>80</v>
      </c>
      <c r="K1001" t="s">
        <v>3898</v>
      </c>
      <c r="L1001" t="s">
        <v>283</v>
      </c>
      <c r="M1001" t="s">
        <v>11389</v>
      </c>
      <c r="N1001" t="s">
        <v>83</v>
      </c>
      <c r="O1001">
        <v>82.49</v>
      </c>
      <c r="P1001">
        <v>5.77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-5.77</v>
      </c>
      <c r="Z1001">
        <v>-12.37</v>
      </c>
      <c r="AA1001">
        <v>-12.36</v>
      </c>
      <c r="AB1001">
        <v>0</v>
      </c>
      <c r="AC1001">
        <v>0</v>
      </c>
      <c r="AD1001">
        <v>57.76</v>
      </c>
      <c r="AE1001" s="2">
        <f t="shared" si="20"/>
        <v>6.9947872469390229E-2</v>
      </c>
    </row>
    <row r="1002" spans="1:31" hidden="1" x14ac:dyDescent="0.35">
      <c r="A1002" t="s">
        <v>11390</v>
      </c>
      <c r="B1002">
        <v>15520035521</v>
      </c>
      <c r="C1002" t="s">
        <v>75</v>
      </c>
      <c r="D1002" t="s">
        <v>11391</v>
      </c>
      <c r="E1002" t="s">
        <v>123</v>
      </c>
      <c r="F1002" t="s">
        <v>147</v>
      </c>
      <c r="G1002">
        <v>1</v>
      </c>
      <c r="H1002" t="s">
        <v>79</v>
      </c>
      <c r="I1002" t="s">
        <v>45</v>
      </c>
      <c r="J1002" t="s">
        <v>80</v>
      </c>
      <c r="K1002" t="s">
        <v>11392</v>
      </c>
      <c r="L1002" t="s">
        <v>3443</v>
      </c>
      <c r="M1002">
        <v>46304</v>
      </c>
      <c r="N1002" t="s">
        <v>83</v>
      </c>
      <c r="O1002">
        <v>29.99</v>
      </c>
      <c r="P1002">
        <v>2.1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-2.1</v>
      </c>
      <c r="Z1002">
        <v>-4.5</v>
      </c>
      <c r="AA1002">
        <v>-10.08</v>
      </c>
      <c r="AB1002">
        <v>0</v>
      </c>
      <c r="AC1002">
        <v>0</v>
      </c>
      <c r="AD1002">
        <v>15.41</v>
      </c>
      <c r="AE1002" s="2">
        <f t="shared" si="20"/>
        <v>7.0023341113704576E-2</v>
      </c>
    </row>
    <row r="1003" spans="1:31" hidden="1" x14ac:dyDescent="0.35">
      <c r="A1003" t="s">
        <v>11393</v>
      </c>
      <c r="B1003">
        <v>15548187791</v>
      </c>
      <c r="C1003" t="s">
        <v>75</v>
      </c>
      <c r="D1003" t="s">
        <v>11394</v>
      </c>
      <c r="E1003" t="s">
        <v>640</v>
      </c>
      <c r="F1003" t="s">
        <v>10598</v>
      </c>
      <c r="G1003">
        <v>1</v>
      </c>
      <c r="H1003" t="s">
        <v>79</v>
      </c>
      <c r="I1003" t="s">
        <v>45</v>
      </c>
      <c r="J1003" t="s">
        <v>80</v>
      </c>
      <c r="K1003" t="s">
        <v>11395</v>
      </c>
      <c r="L1003" t="s">
        <v>283</v>
      </c>
      <c r="M1003" t="s">
        <v>11396</v>
      </c>
      <c r="N1003" t="s">
        <v>83</v>
      </c>
      <c r="O1003">
        <v>82.49</v>
      </c>
      <c r="P1003">
        <v>5.77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-5.77</v>
      </c>
      <c r="Z1003">
        <v>-12.37</v>
      </c>
      <c r="AA1003">
        <v>-12.74</v>
      </c>
      <c r="AB1003">
        <v>0</v>
      </c>
      <c r="AC1003">
        <v>0</v>
      </c>
      <c r="AD1003">
        <v>57.38</v>
      </c>
      <c r="AE1003" s="2">
        <f t="shared" si="20"/>
        <v>6.9947872469390229E-2</v>
      </c>
    </row>
    <row r="1004" spans="1:31" hidden="1" x14ac:dyDescent="0.35">
      <c r="A1004" t="s">
        <v>11397</v>
      </c>
      <c r="B1004">
        <v>15548187791</v>
      </c>
      <c r="C1004" t="s">
        <v>75</v>
      </c>
      <c r="D1004" t="s">
        <v>11398</v>
      </c>
      <c r="E1004" t="s">
        <v>1444</v>
      </c>
      <c r="F1004" t="s">
        <v>2874</v>
      </c>
      <c r="G1004">
        <v>1</v>
      </c>
      <c r="H1004" t="s">
        <v>79</v>
      </c>
      <c r="I1004" t="s">
        <v>45</v>
      </c>
      <c r="J1004" t="s">
        <v>80</v>
      </c>
      <c r="K1004" t="s">
        <v>1938</v>
      </c>
      <c r="L1004" t="s">
        <v>283</v>
      </c>
      <c r="M1004" t="s">
        <v>11399</v>
      </c>
      <c r="N1004" t="s">
        <v>83</v>
      </c>
      <c r="O1004">
        <v>82.49</v>
      </c>
      <c r="P1004">
        <v>6.6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-6.6</v>
      </c>
      <c r="Z1004">
        <v>-12.37</v>
      </c>
      <c r="AA1004">
        <v>-12.36</v>
      </c>
      <c r="AB1004">
        <v>0</v>
      </c>
      <c r="AC1004">
        <v>0</v>
      </c>
      <c r="AD1004">
        <v>57.76</v>
      </c>
      <c r="AE1004" s="2">
        <f t="shared" si="20"/>
        <v>8.0009698145229721E-2</v>
      </c>
    </row>
    <row r="1005" spans="1:31" hidden="1" x14ac:dyDescent="0.35">
      <c r="A1005" t="s">
        <v>11400</v>
      </c>
      <c r="B1005">
        <v>15548187791</v>
      </c>
      <c r="C1005" t="s">
        <v>18</v>
      </c>
      <c r="D1005" t="s">
        <v>6698</v>
      </c>
      <c r="E1005" t="s">
        <v>116</v>
      </c>
      <c r="F1005" t="s">
        <v>3332</v>
      </c>
      <c r="G1005">
        <v>1</v>
      </c>
      <c r="H1005" t="s">
        <v>79</v>
      </c>
      <c r="I1005" t="s">
        <v>45</v>
      </c>
      <c r="J1005" t="s">
        <v>80</v>
      </c>
      <c r="K1005" t="s">
        <v>4725</v>
      </c>
      <c r="L1005" t="s">
        <v>135</v>
      </c>
      <c r="M1005" t="s">
        <v>6699</v>
      </c>
      <c r="N1005" t="s">
        <v>83</v>
      </c>
      <c r="O1005">
        <v>-61.99</v>
      </c>
      <c r="P1005">
        <v>-3.88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15</v>
      </c>
      <c r="X1005">
        <v>0</v>
      </c>
      <c r="Y1005">
        <v>3.88</v>
      </c>
      <c r="Z1005">
        <v>5.64</v>
      </c>
      <c r="AA1005">
        <v>0</v>
      </c>
      <c r="AB1005">
        <v>0</v>
      </c>
      <c r="AC1005">
        <v>0</v>
      </c>
      <c r="AD1005">
        <v>-41.35</v>
      </c>
      <c r="AE1005" s="2">
        <f t="shared" si="20"/>
        <v>6.259074044200677E-2</v>
      </c>
    </row>
    <row r="1006" spans="1:31" hidden="1" x14ac:dyDescent="0.35">
      <c r="A1006" t="s">
        <v>11401</v>
      </c>
      <c r="B1006">
        <v>15548187791</v>
      </c>
      <c r="C1006" t="s">
        <v>75</v>
      </c>
      <c r="D1006" t="s">
        <v>11402</v>
      </c>
      <c r="E1006" t="s">
        <v>116</v>
      </c>
      <c r="F1006" t="s">
        <v>3332</v>
      </c>
      <c r="G1006">
        <v>1</v>
      </c>
      <c r="H1006" t="s">
        <v>79</v>
      </c>
      <c r="I1006" t="s">
        <v>45</v>
      </c>
      <c r="J1006" t="s">
        <v>80</v>
      </c>
      <c r="K1006" t="s">
        <v>11403</v>
      </c>
      <c r="L1006" t="s">
        <v>93</v>
      </c>
      <c r="M1006" t="s">
        <v>11404</v>
      </c>
      <c r="N1006" t="s">
        <v>83</v>
      </c>
      <c r="O1006">
        <v>64.989999999999995</v>
      </c>
      <c r="P1006">
        <v>3.25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-3.25</v>
      </c>
      <c r="Z1006">
        <v>-9.75</v>
      </c>
      <c r="AA1006">
        <v>-5.79</v>
      </c>
      <c r="AB1006">
        <v>0</v>
      </c>
      <c r="AC1006">
        <v>0</v>
      </c>
      <c r="AD1006">
        <v>49.45</v>
      </c>
      <c r="AE1006" s="2">
        <f t="shared" si="20"/>
        <v>5.0007693491306356E-2</v>
      </c>
    </row>
    <row r="1007" spans="1:31" hidden="1" x14ac:dyDescent="0.35">
      <c r="A1007" t="s">
        <v>11405</v>
      </c>
      <c r="B1007">
        <v>15548187791</v>
      </c>
      <c r="C1007" t="s">
        <v>75</v>
      </c>
      <c r="D1007" t="s">
        <v>11406</v>
      </c>
      <c r="E1007" t="s">
        <v>123</v>
      </c>
      <c r="F1007" t="s">
        <v>147</v>
      </c>
      <c r="G1007">
        <v>2</v>
      </c>
      <c r="H1007" t="s">
        <v>79</v>
      </c>
      <c r="I1007" t="s">
        <v>45</v>
      </c>
      <c r="J1007" t="s">
        <v>80</v>
      </c>
      <c r="K1007" t="s">
        <v>1020</v>
      </c>
      <c r="L1007" t="s">
        <v>186</v>
      </c>
      <c r="M1007" t="s">
        <v>11407</v>
      </c>
      <c r="N1007" t="s">
        <v>83</v>
      </c>
      <c r="O1007">
        <v>59.98</v>
      </c>
      <c r="P1007">
        <v>4.2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-4.2</v>
      </c>
      <c r="Z1007">
        <v>-9</v>
      </c>
      <c r="AA1007">
        <v>-20.16</v>
      </c>
      <c r="AB1007">
        <v>0</v>
      </c>
      <c r="AC1007">
        <v>0</v>
      </c>
      <c r="AD1007">
        <v>30.82</v>
      </c>
      <c r="AE1007" s="2">
        <f t="shared" si="20"/>
        <v>7.0023341113704576E-2</v>
      </c>
    </row>
    <row r="1008" spans="1:31" hidden="1" x14ac:dyDescent="0.35">
      <c r="A1008" t="s">
        <v>11408</v>
      </c>
      <c r="B1008">
        <v>15548187791</v>
      </c>
      <c r="C1008" t="s">
        <v>75</v>
      </c>
      <c r="D1008" t="s">
        <v>11370</v>
      </c>
      <c r="E1008" t="s">
        <v>718</v>
      </c>
      <c r="F1008" t="s">
        <v>372</v>
      </c>
      <c r="G1008">
        <v>1</v>
      </c>
      <c r="H1008" t="s">
        <v>79</v>
      </c>
      <c r="I1008" t="s">
        <v>45</v>
      </c>
      <c r="J1008" t="s">
        <v>80</v>
      </c>
      <c r="K1008" t="s">
        <v>1091</v>
      </c>
      <c r="L1008" t="s">
        <v>226</v>
      </c>
      <c r="M1008" t="s">
        <v>11371</v>
      </c>
      <c r="N1008" t="s">
        <v>83</v>
      </c>
      <c r="O1008">
        <v>19.989999999999998</v>
      </c>
      <c r="P1008">
        <v>1.7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-1.7</v>
      </c>
      <c r="Z1008">
        <v>-3</v>
      </c>
      <c r="AA1008">
        <v>-5.79</v>
      </c>
      <c r="AB1008">
        <v>0</v>
      </c>
      <c r="AC1008">
        <v>0</v>
      </c>
      <c r="AD1008">
        <v>11.2</v>
      </c>
      <c r="AE1008" s="2">
        <f t="shared" si="20"/>
        <v>8.5042521260630319E-2</v>
      </c>
    </row>
    <row r="1009" spans="1:31" hidden="1" x14ac:dyDescent="0.35">
      <c r="A1009" t="s">
        <v>11409</v>
      </c>
      <c r="B1009">
        <v>15548187791</v>
      </c>
      <c r="C1009" t="s">
        <v>18</v>
      </c>
      <c r="D1009" t="s">
        <v>10278</v>
      </c>
      <c r="E1009" t="s">
        <v>123</v>
      </c>
      <c r="F1009" t="s">
        <v>147</v>
      </c>
      <c r="G1009">
        <v>1</v>
      </c>
      <c r="H1009" t="s">
        <v>79</v>
      </c>
      <c r="I1009" t="s">
        <v>45</v>
      </c>
      <c r="J1009" t="s">
        <v>80</v>
      </c>
      <c r="K1009" t="s">
        <v>10279</v>
      </c>
      <c r="L1009" t="s">
        <v>387</v>
      </c>
      <c r="M1009" t="s">
        <v>10280</v>
      </c>
      <c r="O1009">
        <v>-39.99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4.8</v>
      </c>
      <c r="AA1009">
        <v>0</v>
      </c>
      <c r="AB1009">
        <v>0</v>
      </c>
      <c r="AC1009">
        <v>0</v>
      </c>
      <c r="AD1009">
        <v>-35.19</v>
      </c>
      <c r="AE1009" s="2">
        <f t="shared" si="20"/>
        <v>0</v>
      </c>
    </row>
    <row r="1010" spans="1:31" hidden="1" x14ac:dyDescent="0.35">
      <c r="A1010" t="s">
        <v>11410</v>
      </c>
      <c r="B1010">
        <v>15548187791</v>
      </c>
      <c r="C1010" t="s">
        <v>75</v>
      </c>
      <c r="D1010" t="s">
        <v>11411</v>
      </c>
      <c r="E1010" t="s">
        <v>367</v>
      </c>
      <c r="F1010" t="s">
        <v>10677</v>
      </c>
      <c r="G1010">
        <v>1</v>
      </c>
      <c r="H1010" t="s">
        <v>79</v>
      </c>
      <c r="I1010" t="s">
        <v>45</v>
      </c>
      <c r="J1010" t="s">
        <v>80</v>
      </c>
      <c r="K1010" t="s">
        <v>11412</v>
      </c>
      <c r="L1010" t="s">
        <v>1011</v>
      </c>
      <c r="M1010" t="s">
        <v>11413</v>
      </c>
      <c r="N1010" t="s">
        <v>83</v>
      </c>
      <c r="O1010">
        <v>39.99</v>
      </c>
      <c r="P1010">
        <v>1.88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-1.88</v>
      </c>
      <c r="Z1010">
        <v>-6</v>
      </c>
      <c r="AA1010">
        <v>-11.98</v>
      </c>
      <c r="AB1010">
        <v>0</v>
      </c>
      <c r="AC1010">
        <v>0</v>
      </c>
      <c r="AD1010">
        <v>22.01</v>
      </c>
      <c r="AE1010" s="2">
        <f t="shared" si="20"/>
        <v>4.7011752938234556E-2</v>
      </c>
    </row>
    <row r="1011" spans="1:31" hidden="1" x14ac:dyDescent="0.35">
      <c r="A1011" t="s">
        <v>11414</v>
      </c>
      <c r="B1011">
        <v>15548187791</v>
      </c>
      <c r="C1011" t="s">
        <v>75</v>
      </c>
      <c r="D1011" t="s">
        <v>11415</v>
      </c>
      <c r="E1011" t="s">
        <v>123</v>
      </c>
      <c r="F1011" t="s">
        <v>147</v>
      </c>
      <c r="G1011">
        <v>1</v>
      </c>
      <c r="H1011" t="s">
        <v>79</v>
      </c>
      <c r="I1011" t="s">
        <v>45</v>
      </c>
      <c r="J1011" t="s">
        <v>80</v>
      </c>
      <c r="K1011" t="s">
        <v>3293</v>
      </c>
      <c r="L1011" t="s">
        <v>180</v>
      </c>
      <c r="M1011" t="s">
        <v>11416</v>
      </c>
      <c r="N1011" t="s">
        <v>83</v>
      </c>
      <c r="O1011">
        <v>29.99</v>
      </c>
      <c r="P1011">
        <v>2.61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-2.61</v>
      </c>
      <c r="Z1011">
        <v>-4.5</v>
      </c>
      <c r="AA1011">
        <v>-10.08</v>
      </c>
      <c r="AB1011">
        <v>0</v>
      </c>
      <c r="AC1011">
        <v>0</v>
      </c>
      <c r="AD1011">
        <v>15.41</v>
      </c>
      <c r="AE1011" s="2">
        <f t="shared" si="20"/>
        <v>8.7029009669889967E-2</v>
      </c>
    </row>
    <row r="1012" spans="1:31" hidden="1" x14ac:dyDescent="0.35">
      <c r="A1012" t="s">
        <v>11417</v>
      </c>
      <c r="B1012">
        <v>15548187791</v>
      </c>
      <c r="C1012" t="s">
        <v>75</v>
      </c>
      <c r="D1012" t="s">
        <v>11418</v>
      </c>
      <c r="E1012" t="s">
        <v>640</v>
      </c>
      <c r="F1012" t="s">
        <v>641</v>
      </c>
      <c r="G1012">
        <v>1</v>
      </c>
      <c r="H1012" t="s">
        <v>79</v>
      </c>
      <c r="I1012" t="s">
        <v>45</v>
      </c>
      <c r="J1012" t="s">
        <v>80</v>
      </c>
      <c r="K1012" t="s">
        <v>11419</v>
      </c>
      <c r="L1012" t="s">
        <v>3958</v>
      </c>
      <c r="M1012">
        <v>957</v>
      </c>
      <c r="N1012" t="s">
        <v>83</v>
      </c>
      <c r="O1012">
        <v>109.87</v>
      </c>
      <c r="P1012">
        <v>10.74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-16.489999999999998</v>
      </c>
      <c r="X1012">
        <v>0</v>
      </c>
      <c r="Y1012">
        <v>-10.74</v>
      </c>
      <c r="Z1012">
        <v>-14.01</v>
      </c>
      <c r="AA1012">
        <v>-12.74</v>
      </c>
      <c r="AB1012">
        <v>0</v>
      </c>
      <c r="AC1012">
        <v>0</v>
      </c>
      <c r="AD1012">
        <v>66.63</v>
      </c>
      <c r="AE1012" s="2">
        <f t="shared" si="20"/>
        <v>9.7751888595612998E-2</v>
      </c>
    </row>
    <row r="1013" spans="1:31" hidden="1" x14ac:dyDescent="0.35">
      <c r="A1013" t="s">
        <v>11420</v>
      </c>
      <c r="B1013">
        <v>15548187791</v>
      </c>
      <c r="C1013" t="s">
        <v>75</v>
      </c>
      <c r="D1013" t="s">
        <v>11421</v>
      </c>
      <c r="E1013" t="s">
        <v>367</v>
      </c>
      <c r="F1013" t="s">
        <v>10677</v>
      </c>
      <c r="G1013">
        <v>1</v>
      </c>
      <c r="H1013" t="s">
        <v>79</v>
      </c>
      <c r="I1013" t="s">
        <v>45</v>
      </c>
      <c r="J1013" t="s">
        <v>80</v>
      </c>
      <c r="K1013" t="s">
        <v>11422</v>
      </c>
      <c r="L1013" t="s">
        <v>340</v>
      </c>
      <c r="M1013" t="s">
        <v>11423</v>
      </c>
      <c r="N1013" t="s">
        <v>83</v>
      </c>
      <c r="O1013">
        <v>39.99</v>
      </c>
      <c r="P1013">
        <v>2.9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-2.9</v>
      </c>
      <c r="Z1013">
        <v>-6</v>
      </c>
      <c r="AA1013">
        <v>-11.98</v>
      </c>
      <c r="AB1013">
        <v>0</v>
      </c>
      <c r="AC1013">
        <v>0</v>
      </c>
      <c r="AD1013">
        <v>22.01</v>
      </c>
      <c r="AE1013" s="2">
        <f t="shared" si="20"/>
        <v>7.2518129532383097E-2</v>
      </c>
    </row>
    <row r="1014" spans="1:31" hidden="1" x14ac:dyDescent="0.35">
      <c r="A1014" t="s">
        <v>11424</v>
      </c>
      <c r="B1014">
        <v>15548187791</v>
      </c>
      <c r="C1014" t="s">
        <v>75</v>
      </c>
      <c r="D1014" t="s">
        <v>11425</v>
      </c>
      <c r="E1014" t="s">
        <v>1444</v>
      </c>
      <c r="F1014" t="s">
        <v>2874</v>
      </c>
      <c r="G1014">
        <v>1</v>
      </c>
      <c r="H1014" t="s">
        <v>79</v>
      </c>
      <c r="I1014" t="s">
        <v>45</v>
      </c>
      <c r="J1014" t="s">
        <v>80</v>
      </c>
      <c r="K1014" t="s">
        <v>3285</v>
      </c>
      <c r="L1014" t="s">
        <v>565</v>
      </c>
      <c r="M1014">
        <v>66725</v>
      </c>
      <c r="N1014" t="s">
        <v>83</v>
      </c>
      <c r="O1014">
        <v>82.49</v>
      </c>
      <c r="P1014">
        <v>7.42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-7.42</v>
      </c>
      <c r="Z1014">
        <v>-12.37</v>
      </c>
      <c r="AA1014">
        <v>-12.36</v>
      </c>
      <c r="AB1014">
        <v>0</v>
      </c>
      <c r="AC1014">
        <v>0</v>
      </c>
      <c r="AD1014">
        <v>57.76</v>
      </c>
      <c r="AE1014" s="2">
        <f t="shared" si="20"/>
        <v>8.9950297005697663E-2</v>
      </c>
    </row>
    <row r="1015" spans="1:31" hidden="1" x14ac:dyDescent="0.35">
      <c r="A1015" t="s">
        <v>11426</v>
      </c>
      <c r="B1015">
        <v>15548187791</v>
      </c>
      <c r="C1015" t="s">
        <v>75</v>
      </c>
      <c r="D1015" t="s">
        <v>11427</v>
      </c>
      <c r="E1015" t="s">
        <v>116</v>
      </c>
      <c r="F1015" t="s">
        <v>3332</v>
      </c>
      <c r="G1015">
        <v>1</v>
      </c>
      <c r="H1015" t="s">
        <v>79</v>
      </c>
      <c r="I1015" t="s">
        <v>45</v>
      </c>
      <c r="J1015" t="s">
        <v>80</v>
      </c>
      <c r="K1015" t="s">
        <v>11428</v>
      </c>
      <c r="L1015" t="s">
        <v>161</v>
      </c>
      <c r="M1015">
        <v>30126</v>
      </c>
      <c r="N1015" t="s">
        <v>83</v>
      </c>
      <c r="O1015">
        <v>64.989999999999995</v>
      </c>
      <c r="P1015">
        <v>3.9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-3.9</v>
      </c>
      <c r="Z1015">
        <v>-9.75</v>
      </c>
      <c r="AA1015">
        <v>-5.79</v>
      </c>
      <c r="AB1015">
        <v>0</v>
      </c>
      <c r="AC1015">
        <v>0</v>
      </c>
      <c r="AD1015">
        <v>49.45</v>
      </c>
      <c r="AE1015" s="2">
        <f t="shared" si="20"/>
        <v>6.0009232189567628E-2</v>
      </c>
    </row>
    <row r="1016" spans="1:31" hidden="1" x14ac:dyDescent="0.35">
      <c r="A1016" t="s">
        <v>11429</v>
      </c>
      <c r="B1016">
        <v>15548187791</v>
      </c>
      <c r="C1016" t="s">
        <v>75</v>
      </c>
      <c r="D1016" t="s">
        <v>11430</v>
      </c>
      <c r="E1016" t="s">
        <v>123</v>
      </c>
      <c r="F1016" t="s">
        <v>147</v>
      </c>
      <c r="G1016">
        <v>1</v>
      </c>
      <c r="H1016" t="s">
        <v>79</v>
      </c>
      <c r="I1016" t="s">
        <v>45</v>
      </c>
      <c r="J1016" t="s">
        <v>80</v>
      </c>
      <c r="K1016" t="s">
        <v>986</v>
      </c>
      <c r="L1016" t="s">
        <v>156</v>
      </c>
      <c r="M1016" t="s">
        <v>11431</v>
      </c>
      <c r="N1016" t="s">
        <v>83</v>
      </c>
      <c r="O1016">
        <v>29.99</v>
      </c>
      <c r="P1016">
        <v>1.8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-1.8</v>
      </c>
      <c r="Z1016">
        <v>-4.5</v>
      </c>
      <c r="AA1016">
        <v>-10.08</v>
      </c>
      <c r="AB1016">
        <v>0</v>
      </c>
      <c r="AC1016">
        <v>0</v>
      </c>
      <c r="AD1016">
        <v>15.41</v>
      </c>
      <c r="AE1016" s="2">
        <f t="shared" si="20"/>
        <v>6.0020006668889632E-2</v>
      </c>
    </row>
    <row r="1017" spans="1:31" hidden="1" x14ac:dyDescent="0.35">
      <c r="A1017" t="s">
        <v>11432</v>
      </c>
      <c r="B1017">
        <v>15548187791</v>
      </c>
      <c r="C1017" t="s">
        <v>75</v>
      </c>
      <c r="D1017" t="s">
        <v>11433</v>
      </c>
      <c r="E1017" t="s">
        <v>1444</v>
      </c>
      <c r="F1017" t="s">
        <v>2874</v>
      </c>
      <c r="G1017">
        <v>1</v>
      </c>
      <c r="H1017" t="s">
        <v>79</v>
      </c>
      <c r="I1017" t="s">
        <v>45</v>
      </c>
      <c r="J1017" t="s">
        <v>80</v>
      </c>
      <c r="K1017" t="s">
        <v>3363</v>
      </c>
      <c r="L1017" t="s">
        <v>246</v>
      </c>
      <c r="M1017" t="s">
        <v>11434</v>
      </c>
      <c r="N1017" t="s">
        <v>83</v>
      </c>
      <c r="O1017">
        <v>82.49</v>
      </c>
      <c r="P1017">
        <v>5.98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-5.98</v>
      </c>
      <c r="Z1017">
        <v>-12.37</v>
      </c>
      <c r="AA1017">
        <v>-12.36</v>
      </c>
      <c r="AB1017">
        <v>0</v>
      </c>
      <c r="AC1017">
        <v>0</v>
      </c>
      <c r="AD1017">
        <v>57.76</v>
      </c>
      <c r="AE1017" s="2">
        <f t="shared" si="20"/>
        <v>7.2493635592193004E-2</v>
      </c>
    </row>
    <row r="1018" spans="1:31" hidden="1" x14ac:dyDescent="0.35">
      <c r="A1018" t="s">
        <v>11435</v>
      </c>
      <c r="B1018">
        <v>15548187791</v>
      </c>
      <c r="C1018" t="s">
        <v>75</v>
      </c>
      <c r="D1018" t="s">
        <v>11436</v>
      </c>
      <c r="E1018" t="s">
        <v>1444</v>
      </c>
      <c r="F1018" t="s">
        <v>2874</v>
      </c>
      <c r="G1018">
        <v>1</v>
      </c>
      <c r="H1018" t="s">
        <v>79</v>
      </c>
      <c r="I1018" t="s">
        <v>45</v>
      </c>
      <c r="J1018" t="s">
        <v>80</v>
      </c>
      <c r="K1018" t="s">
        <v>11437</v>
      </c>
      <c r="L1018" t="s">
        <v>112</v>
      </c>
      <c r="M1018">
        <v>8226</v>
      </c>
      <c r="N1018" t="s">
        <v>83</v>
      </c>
      <c r="O1018">
        <v>82.49</v>
      </c>
      <c r="P1018">
        <v>5.46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-5.46</v>
      </c>
      <c r="Z1018">
        <v>-12.37</v>
      </c>
      <c r="AA1018">
        <v>-12.36</v>
      </c>
      <c r="AB1018">
        <v>0</v>
      </c>
      <c r="AC1018">
        <v>0</v>
      </c>
      <c r="AD1018">
        <v>57.76</v>
      </c>
      <c r="AE1018" s="2">
        <f t="shared" si="20"/>
        <v>6.6189841192871871E-2</v>
      </c>
    </row>
    <row r="1019" spans="1:31" x14ac:dyDescent="0.35">
      <c r="A1019" t="s">
        <v>11438</v>
      </c>
      <c r="B1019">
        <v>15548187791</v>
      </c>
      <c r="C1019" t="s">
        <v>85</v>
      </c>
      <c r="F1019" t="s">
        <v>86</v>
      </c>
      <c r="I1019" t="s">
        <v>45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-508.78</v>
      </c>
      <c r="AC1019">
        <v>0</v>
      </c>
      <c r="AD1019">
        <v>-508.78</v>
      </c>
      <c r="AE1019" s="2" t="e">
        <f t="shared" si="20"/>
        <v>#DIV/0!</v>
      </c>
    </row>
    <row r="1020" spans="1:31" hidden="1" x14ac:dyDescent="0.35">
      <c r="A1020" t="s">
        <v>11439</v>
      </c>
      <c r="B1020">
        <v>15548187791</v>
      </c>
      <c r="C1020" t="s">
        <v>75</v>
      </c>
      <c r="D1020" t="s">
        <v>11440</v>
      </c>
      <c r="E1020" t="s">
        <v>313</v>
      </c>
      <c r="F1020" t="s">
        <v>314</v>
      </c>
      <c r="G1020">
        <v>1</v>
      </c>
      <c r="H1020" t="s">
        <v>79</v>
      </c>
      <c r="I1020" t="s">
        <v>45</v>
      </c>
      <c r="J1020" t="s">
        <v>80</v>
      </c>
      <c r="K1020" t="s">
        <v>6632</v>
      </c>
      <c r="L1020" t="s">
        <v>180</v>
      </c>
      <c r="M1020" t="s">
        <v>11441</v>
      </c>
      <c r="N1020" t="s">
        <v>83</v>
      </c>
      <c r="O1020">
        <v>9.99</v>
      </c>
      <c r="P1020">
        <v>0.72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-0.72</v>
      </c>
      <c r="Z1020">
        <v>-1.5</v>
      </c>
      <c r="AA1020">
        <v>-3.77</v>
      </c>
      <c r="AB1020">
        <v>0</v>
      </c>
      <c r="AC1020">
        <v>0</v>
      </c>
      <c r="AD1020">
        <v>4.72</v>
      </c>
      <c r="AE1020" s="2">
        <f t="shared" si="20"/>
        <v>7.2072072072072071E-2</v>
      </c>
    </row>
    <row r="1021" spans="1:31" hidden="1" x14ac:dyDescent="0.35">
      <c r="A1021" t="s">
        <v>11442</v>
      </c>
      <c r="B1021">
        <v>15548187791</v>
      </c>
      <c r="C1021" t="s">
        <v>75</v>
      </c>
      <c r="D1021" t="s">
        <v>11443</v>
      </c>
      <c r="E1021" t="s">
        <v>116</v>
      </c>
      <c r="F1021" t="s">
        <v>3332</v>
      </c>
      <c r="G1021">
        <v>1</v>
      </c>
      <c r="H1021" t="s">
        <v>79</v>
      </c>
      <c r="I1021" t="s">
        <v>45</v>
      </c>
      <c r="J1021" t="s">
        <v>80</v>
      </c>
      <c r="K1021" t="s">
        <v>7256</v>
      </c>
      <c r="L1021" t="s">
        <v>437</v>
      </c>
      <c r="M1021" t="s">
        <v>7257</v>
      </c>
      <c r="N1021" t="s">
        <v>83</v>
      </c>
      <c r="O1021">
        <v>64.989999999999995</v>
      </c>
      <c r="P1021">
        <v>5.77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-5.77</v>
      </c>
      <c r="Z1021">
        <v>-9.75</v>
      </c>
      <c r="AA1021">
        <v>-5.79</v>
      </c>
      <c r="AB1021">
        <v>0</v>
      </c>
      <c r="AC1021">
        <v>0</v>
      </c>
      <c r="AD1021">
        <v>49.45</v>
      </c>
      <c r="AE1021" s="2">
        <f t="shared" si="20"/>
        <v>8.8782889675334667E-2</v>
      </c>
    </row>
    <row r="1022" spans="1:31" hidden="1" x14ac:dyDescent="0.35">
      <c r="A1022" t="s">
        <v>11444</v>
      </c>
      <c r="B1022">
        <v>15548187791</v>
      </c>
      <c r="C1022" t="s">
        <v>75</v>
      </c>
      <c r="D1022" t="s">
        <v>11445</v>
      </c>
      <c r="E1022" t="s">
        <v>146</v>
      </c>
      <c r="F1022" t="s">
        <v>7756</v>
      </c>
      <c r="G1022">
        <v>1</v>
      </c>
      <c r="H1022" t="s">
        <v>79</v>
      </c>
      <c r="I1022" t="s">
        <v>45</v>
      </c>
      <c r="J1022" t="s">
        <v>80</v>
      </c>
      <c r="K1022" t="s">
        <v>11446</v>
      </c>
      <c r="L1022" t="s">
        <v>340</v>
      </c>
      <c r="M1022" t="s">
        <v>11447</v>
      </c>
      <c r="N1022" t="s">
        <v>83</v>
      </c>
      <c r="O1022">
        <v>29.99</v>
      </c>
      <c r="P1022">
        <v>2.1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-2.1</v>
      </c>
      <c r="Z1022">
        <v>-4.5</v>
      </c>
      <c r="AA1022">
        <v>-6.43</v>
      </c>
      <c r="AB1022">
        <v>0</v>
      </c>
      <c r="AC1022">
        <v>0</v>
      </c>
      <c r="AD1022">
        <v>19.059999999999999</v>
      </c>
      <c r="AE1022" s="2">
        <f t="shared" si="20"/>
        <v>7.0023341113704576E-2</v>
      </c>
    </row>
    <row r="1023" spans="1:31" hidden="1" x14ac:dyDescent="0.35">
      <c r="A1023" t="s">
        <v>11448</v>
      </c>
      <c r="B1023">
        <v>15548187791</v>
      </c>
      <c r="C1023" t="s">
        <v>75</v>
      </c>
      <c r="D1023" t="s">
        <v>11449</v>
      </c>
      <c r="E1023" t="s">
        <v>352</v>
      </c>
      <c r="F1023" t="s">
        <v>2874</v>
      </c>
      <c r="G1023">
        <v>2</v>
      </c>
      <c r="H1023" t="s">
        <v>79</v>
      </c>
      <c r="I1023" t="s">
        <v>45</v>
      </c>
      <c r="J1023" t="s">
        <v>80</v>
      </c>
      <c r="K1023" t="s">
        <v>11450</v>
      </c>
      <c r="L1023" t="s">
        <v>387</v>
      </c>
      <c r="M1023" t="s">
        <v>11451</v>
      </c>
      <c r="O1023">
        <v>229.98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-34.5</v>
      </c>
      <c r="AA1023">
        <v>-24.72</v>
      </c>
      <c r="AB1023">
        <v>0</v>
      </c>
      <c r="AC1023">
        <v>0</v>
      </c>
      <c r="AD1023">
        <v>170.76</v>
      </c>
      <c r="AE1023" s="2">
        <f t="shared" si="20"/>
        <v>0</v>
      </c>
    </row>
    <row r="1024" spans="1:31" hidden="1" x14ac:dyDescent="0.35">
      <c r="A1024" t="s">
        <v>11452</v>
      </c>
      <c r="B1024">
        <v>15548187791</v>
      </c>
      <c r="C1024" t="s">
        <v>75</v>
      </c>
      <c r="D1024" t="s">
        <v>11453</v>
      </c>
      <c r="E1024" t="s">
        <v>367</v>
      </c>
      <c r="F1024" t="s">
        <v>10677</v>
      </c>
      <c r="G1024">
        <v>1</v>
      </c>
      <c r="H1024" t="s">
        <v>79</v>
      </c>
      <c r="I1024" t="s">
        <v>45</v>
      </c>
      <c r="J1024" t="s">
        <v>80</v>
      </c>
      <c r="K1024" t="s">
        <v>1264</v>
      </c>
      <c r="L1024" t="s">
        <v>437</v>
      </c>
      <c r="M1024" t="s">
        <v>11454</v>
      </c>
      <c r="N1024" t="s">
        <v>83</v>
      </c>
      <c r="O1024">
        <v>39.99</v>
      </c>
      <c r="P1024">
        <v>3.55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-3.55</v>
      </c>
      <c r="Z1024">
        <v>-6</v>
      </c>
      <c r="AA1024">
        <v>-11.98</v>
      </c>
      <c r="AB1024">
        <v>0</v>
      </c>
      <c r="AC1024">
        <v>0</v>
      </c>
      <c r="AD1024">
        <v>22.01</v>
      </c>
      <c r="AE1024" s="2">
        <f t="shared" si="20"/>
        <v>8.877219304826206E-2</v>
      </c>
    </row>
    <row r="1025" spans="1:31" hidden="1" x14ac:dyDescent="0.35">
      <c r="A1025" t="s">
        <v>11455</v>
      </c>
      <c r="B1025">
        <v>15548187791</v>
      </c>
      <c r="C1025" t="s">
        <v>75</v>
      </c>
      <c r="D1025" t="s">
        <v>11456</v>
      </c>
      <c r="E1025" t="s">
        <v>352</v>
      </c>
      <c r="F1025" t="s">
        <v>2874</v>
      </c>
      <c r="G1025">
        <v>1</v>
      </c>
      <c r="H1025" t="s">
        <v>79</v>
      </c>
      <c r="I1025" t="s">
        <v>45</v>
      </c>
      <c r="J1025" t="s">
        <v>80</v>
      </c>
      <c r="K1025" t="s">
        <v>8571</v>
      </c>
      <c r="L1025" t="s">
        <v>8572</v>
      </c>
      <c r="M1025" t="s">
        <v>11457</v>
      </c>
      <c r="O1025">
        <v>114.99</v>
      </c>
      <c r="P1025">
        <v>0</v>
      </c>
      <c r="Q1025">
        <v>19.940000000000001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-17.25</v>
      </c>
      <c r="AA1025">
        <v>-32.299999999999997</v>
      </c>
      <c r="AB1025">
        <v>0</v>
      </c>
      <c r="AC1025">
        <v>0</v>
      </c>
      <c r="AD1025">
        <v>85.38</v>
      </c>
      <c r="AE1025" s="2">
        <f t="shared" si="20"/>
        <v>0</v>
      </c>
    </row>
    <row r="1026" spans="1:31" hidden="1" x14ac:dyDescent="0.35">
      <c r="A1026" t="s">
        <v>11458</v>
      </c>
      <c r="B1026">
        <v>15548187791</v>
      </c>
      <c r="C1026" t="s">
        <v>75</v>
      </c>
      <c r="D1026" t="s">
        <v>11459</v>
      </c>
      <c r="E1026" t="s">
        <v>640</v>
      </c>
      <c r="F1026" t="s">
        <v>10598</v>
      </c>
      <c r="G1026">
        <v>1</v>
      </c>
      <c r="H1026" t="s">
        <v>79</v>
      </c>
      <c r="I1026" t="s">
        <v>45</v>
      </c>
      <c r="J1026" t="s">
        <v>80</v>
      </c>
      <c r="K1026" t="s">
        <v>11460</v>
      </c>
      <c r="L1026" t="s">
        <v>135</v>
      </c>
      <c r="M1026" t="s">
        <v>11461</v>
      </c>
      <c r="N1026" t="s">
        <v>83</v>
      </c>
      <c r="O1026">
        <v>82.49</v>
      </c>
      <c r="P1026">
        <v>6.81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-6.81</v>
      </c>
      <c r="Z1026">
        <v>-12.37</v>
      </c>
      <c r="AA1026">
        <v>-12.74</v>
      </c>
      <c r="AB1026">
        <v>0</v>
      </c>
      <c r="AC1026">
        <v>0</v>
      </c>
      <c r="AD1026">
        <v>57.38</v>
      </c>
      <c r="AE1026" s="2">
        <f t="shared" si="20"/>
        <v>8.2555461268032496E-2</v>
      </c>
    </row>
    <row r="1027" spans="1:31" hidden="1" x14ac:dyDescent="0.35">
      <c r="A1027" t="s">
        <v>11462</v>
      </c>
      <c r="B1027">
        <v>15548187791</v>
      </c>
      <c r="C1027" t="s">
        <v>75</v>
      </c>
      <c r="D1027" t="s">
        <v>11463</v>
      </c>
      <c r="E1027" t="s">
        <v>77</v>
      </c>
      <c r="F1027" t="s">
        <v>78</v>
      </c>
      <c r="G1027">
        <v>1</v>
      </c>
      <c r="H1027" t="s">
        <v>79</v>
      </c>
      <c r="I1027" t="s">
        <v>45</v>
      </c>
      <c r="J1027" t="s">
        <v>91</v>
      </c>
      <c r="K1027" t="s">
        <v>9170</v>
      </c>
      <c r="L1027" t="s">
        <v>340</v>
      </c>
      <c r="M1027" t="s">
        <v>11464</v>
      </c>
      <c r="N1027" t="s">
        <v>83</v>
      </c>
      <c r="O1027">
        <v>145.99</v>
      </c>
      <c r="P1027">
        <v>9.1199999999999992</v>
      </c>
      <c r="Q1027">
        <v>15.37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-9.1199999999999992</v>
      </c>
      <c r="Z1027">
        <v>-24.2</v>
      </c>
      <c r="AA1027">
        <v>0</v>
      </c>
      <c r="AB1027">
        <v>0</v>
      </c>
      <c r="AC1027">
        <v>0</v>
      </c>
      <c r="AD1027">
        <v>137.16</v>
      </c>
      <c r="AE1027" s="2">
        <f t="shared" si="20"/>
        <v>6.2470032193985878E-2</v>
      </c>
    </row>
    <row r="1028" spans="1:31" hidden="1" x14ac:dyDescent="0.35">
      <c r="A1028" t="s">
        <v>11465</v>
      </c>
      <c r="B1028">
        <v>15548187791</v>
      </c>
      <c r="C1028" t="s">
        <v>75</v>
      </c>
      <c r="D1028" t="s">
        <v>11466</v>
      </c>
      <c r="E1028" t="s">
        <v>317</v>
      </c>
      <c r="F1028" t="s">
        <v>318</v>
      </c>
      <c r="G1028">
        <v>1</v>
      </c>
      <c r="H1028" t="s">
        <v>79</v>
      </c>
      <c r="I1028" t="s">
        <v>45</v>
      </c>
      <c r="J1028" t="s">
        <v>80</v>
      </c>
      <c r="K1028" t="s">
        <v>442</v>
      </c>
      <c r="L1028" t="s">
        <v>186</v>
      </c>
      <c r="M1028" t="s">
        <v>11467</v>
      </c>
      <c r="N1028" t="s">
        <v>83</v>
      </c>
      <c r="O1028">
        <v>9.99</v>
      </c>
      <c r="P1028">
        <v>0.7</v>
      </c>
      <c r="Q1028">
        <v>0.4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-0.4</v>
      </c>
      <c r="X1028">
        <v>0</v>
      </c>
      <c r="Y1028">
        <v>-0.7</v>
      </c>
      <c r="Z1028">
        <v>-1.5</v>
      </c>
      <c r="AA1028">
        <v>-4.5199999999999996</v>
      </c>
      <c r="AB1028">
        <v>0</v>
      </c>
      <c r="AC1028">
        <v>0</v>
      </c>
      <c r="AD1028">
        <v>3.97</v>
      </c>
      <c r="AE1028" s="2">
        <f t="shared" si="20"/>
        <v>7.0070070070070059E-2</v>
      </c>
    </row>
    <row r="1029" spans="1:31" hidden="1" x14ac:dyDescent="0.35">
      <c r="A1029" t="s">
        <v>11468</v>
      </c>
      <c r="B1029">
        <v>15548187791</v>
      </c>
      <c r="C1029" t="s">
        <v>75</v>
      </c>
      <c r="D1029" t="s">
        <v>11469</v>
      </c>
      <c r="E1029" t="s">
        <v>1444</v>
      </c>
      <c r="F1029" t="s">
        <v>2874</v>
      </c>
      <c r="G1029">
        <v>1</v>
      </c>
      <c r="H1029" t="s">
        <v>79</v>
      </c>
      <c r="I1029" t="s">
        <v>45</v>
      </c>
      <c r="J1029" t="s">
        <v>80</v>
      </c>
      <c r="K1029" t="s">
        <v>11470</v>
      </c>
      <c r="L1029" t="s">
        <v>387</v>
      </c>
      <c r="M1029" t="s">
        <v>11471</v>
      </c>
      <c r="O1029">
        <v>82.49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-12.37</v>
      </c>
      <c r="AA1029">
        <v>-12.36</v>
      </c>
      <c r="AB1029">
        <v>0</v>
      </c>
      <c r="AC1029">
        <v>0</v>
      </c>
      <c r="AD1029">
        <v>57.76</v>
      </c>
      <c r="AE1029" s="2">
        <f t="shared" si="20"/>
        <v>0</v>
      </c>
    </row>
    <row r="1030" spans="1:31" hidden="1" x14ac:dyDescent="0.35">
      <c r="A1030" t="s">
        <v>11472</v>
      </c>
      <c r="B1030">
        <v>15548187791</v>
      </c>
      <c r="C1030" t="s">
        <v>75</v>
      </c>
      <c r="D1030" t="s">
        <v>11473</v>
      </c>
      <c r="E1030" t="s">
        <v>640</v>
      </c>
      <c r="F1030" t="s">
        <v>10598</v>
      </c>
      <c r="G1030">
        <v>1</v>
      </c>
      <c r="H1030" t="s">
        <v>79</v>
      </c>
      <c r="I1030" t="s">
        <v>45</v>
      </c>
      <c r="J1030" t="s">
        <v>80</v>
      </c>
      <c r="K1030" t="s">
        <v>11474</v>
      </c>
      <c r="L1030" t="s">
        <v>278</v>
      </c>
      <c r="M1030">
        <v>95620</v>
      </c>
      <c r="N1030" t="s">
        <v>83</v>
      </c>
      <c r="O1030">
        <v>82.49</v>
      </c>
      <c r="P1030">
        <v>6.08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-6.08</v>
      </c>
      <c r="Z1030">
        <v>-12.37</v>
      </c>
      <c r="AA1030">
        <v>-12.74</v>
      </c>
      <c r="AB1030">
        <v>0</v>
      </c>
      <c r="AC1030">
        <v>0</v>
      </c>
      <c r="AD1030">
        <v>57.38</v>
      </c>
      <c r="AE1030" s="2">
        <f t="shared" si="20"/>
        <v>7.3705903745908602E-2</v>
      </c>
    </row>
    <row r="1031" spans="1:31" hidden="1" x14ac:dyDescent="0.35">
      <c r="A1031" t="s">
        <v>11475</v>
      </c>
      <c r="B1031">
        <v>15548187791</v>
      </c>
      <c r="C1031" t="s">
        <v>47</v>
      </c>
      <c r="E1031" t="s">
        <v>506</v>
      </c>
      <c r="F1031" t="s">
        <v>3808</v>
      </c>
      <c r="G1031">
        <v>1</v>
      </c>
      <c r="I1031" t="s">
        <v>45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45.99</v>
      </c>
      <c r="AD1031">
        <v>45.99</v>
      </c>
      <c r="AE1031" s="2" t="e">
        <f t="shared" si="20"/>
        <v>#DIV/0!</v>
      </c>
    </row>
    <row r="1032" spans="1:31" hidden="1" x14ac:dyDescent="0.35">
      <c r="A1032" t="s">
        <v>11476</v>
      </c>
      <c r="B1032">
        <v>15548187791</v>
      </c>
      <c r="C1032" t="s">
        <v>47</v>
      </c>
      <c r="E1032" t="s">
        <v>506</v>
      </c>
      <c r="F1032" t="s">
        <v>3808</v>
      </c>
      <c r="G1032">
        <v>1</v>
      </c>
      <c r="I1032" t="s">
        <v>45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45.99</v>
      </c>
      <c r="AD1032">
        <v>45.99</v>
      </c>
      <c r="AE1032" s="2" t="e">
        <f t="shared" si="20"/>
        <v>#DIV/0!</v>
      </c>
    </row>
    <row r="1033" spans="1:31" hidden="1" x14ac:dyDescent="0.35">
      <c r="A1033" t="s">
        <v>11477</v>
      </c>
      <c r="B1033">
        <v>15548187791</v>
      </c>
      <c r="C1033" t="s">
        <v>75</v>
      </c>
      <c r="D1033" t="s">
        <v>11478</v>
      </c>
      <c r="E1033" t="s">
        <v>640</v>
      </c>
      <c r="F1033" t="s">
        <v>10598</v>
      </c>
      <c r="G1033">
        <v>1</v>
      </c>
      <c r="H1033" t="s">
        <v>79</v>
      </c>
      <c r="I1033" t="s">
        <v>45</v>
      </c>
      <c r="J1033" t="s">
        <v>80</v>
      </c>
      <c r="K1033" t="s">
        <v>613</v>
      </c>
      <c r="L1033" t="s">
        <v>96</v>
      </c>
      <c r="M1033" t="s">
        <v>11479</v>
      </c>
      <c r="N1033" t="s">
        <v>83</v>
      </c>
      <c r="O1033">
        <v>82.49</v>
      </c>
      <c r="P1033">
        <v>5.77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-5.77</v>
      </c>
      <c r="Z1033">
        <v>-12.37</v>
      </c>
      <c r="AA1033">
        <v>-12.74</v>
      </c>
      <c r="AB1033">
        <v>0</v>
      </c>
      <c r="AC1033">
        <v>0</v>
      </c>
      <c r="AD1033">
        <v>57.38</v>
      </c>
      <c r="AE1033" s="2">
        <f t="shared" si="20"/>
        <v>6.9947872469390229E-2</v>
      </c>
    </row>
    <row r="1034" spans="1:31" hidden="1" x14ac:dyDescent="0.35">
      <c r="A1034" t="s">
        <v>11480</v>
      </c>
      <c r="B1034">
        <v>15548187791</v>
      </c>
      <c r="C1034" t="s">
        <v>75</v>
      </c>
      <c r="D1034" t="s">
        <v>11481</v>
      </c>
      <c r="E1034" t="s">
        <v>4105</v>
      </c>
      <c r="F1034" t="s">
        <v>3303</v>
      </c>
      <c r="G1034">
        <v>1</v>
      </c>
      <c r="H1034" t="s">
        <v>79</v>
      </c>
      <c r="I1034" t="s">
        <v>45</v>
      </c>
      <c r="J1034" t="s">
        <v>80</v>
      </c>
      <c r="K1034" t="s">
        <v>11482</v>
      </c>
      <c r="L1034" t="s">
        <v>126</v>
      </c>
      <c r="M1034" t="s">
        <v>11483</v>
      </c>
      <c r="N1034" t="s">
        <v>83</v>
      </c>
      <c r="O1034">
        <v>35.99</v>
      </c>
      <c r="P1034">
        <v>2.61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-2.61</v>
      </c>
      <c r="Z1034">
        <v>-5.4</v>
      </c>
      <c r="AA1034">
        <v>-10.46</v>
      </c>
      <c r="AB1034">
        <v>0</v>
      </c>
      <c r="AC1034">
        <v>0</v>
      </c>
      <c r="AD1034">
        <v>20.13</v>
      </c>
      <c r="AE1034" s="2">
        <f t="shared" ref="AE1034:AE1097" si="21">P1034/O1034</f>
        <v>7.2520144484579038E-2</v>
      </c>
    </row>
    <row r="1035" spans="1:31" hidden="1" x14ac:dyDescent="0.35">
      <c r="A1035" t="s">
        <v>11484</v>
      </c>
      <c r="B1035">
        <v>15548187791</v>
      </c>
      <c r="C1035" t="s">
        <v>75</v>
      </c>
      <c r="D1035" t="s">
        <v>11485</v>
      </c>
      <c r="E1035" t="s">
        <v>860</v>
      </c>
      <c r="F1035" t="s">
        <v>861</v>
      </c>
      <c r="G1035">
        <v>1</v>
      </c>
      <c r="H1035" t="s">
        <v>79</v>
      </c>
      <c r="I1035" t="s">
        <v>45</v>
      </c>
      <c r="J1035" t="s">
        <v>80</v>
      </c>
      <c r="K1035" t="s">
        <v>8043</v>
      </c>
      <c r="L1035" t="s">
        <v>135</v>
      </c>
      <c r="M1035" t="s">
        <v>11486</v>
      </c>
      <c r="N1035" t="s">
        <v>83</v>
      </c>
      <c r="O1035">
        <v>64.989999999999995</v>
      </c>
      <c r="P1035">
        <v>5.36</v>
      </c>
      <c r="Q1035">
        <v>2.99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-2.99</v>
      </c>
      <c r="X1035">
        <v>0</v>
      </c>
      <c r="Y1035">
        <v>-5.36</v>
      </c>
      <c r="Z1035">
        <v>-9.75</v>
      </c>
      <c r="AA1035">
        <v>-5.79</v>
      </c>
      <c r="AB1035">
        <v>0</v>
      </c>
      <c r="AC1035">
        <v>0</v>
      </c>
      <c r="AD1035">
        <v>49.45</v>
      </c>
      <c r="AE1035" s="2">
        <f t="shared" si="21"/>
        <v>8.2474226804123724E-2</v>
      </c>
    </row>
    <row r="1036" spans="1:31" hidden="1" x14ac:dyDescent="0.35">
      <c r="A1036" t="s">
        <v>11487</v>
      </c>
      <c r="B1036">
        <v>15548187791</v>
      </c>
      <c r="C1036" t="s">
        <v>18</v>
      </c>
      <c r="D1036" t="s">
        <v>10054</v>
      </c>
      <c r="E1036" t="s">
        <v>146</v>
      </c>
      <c r="F1036" t="s">
        <v>7756</v>
      </c>
      <c r="G1036">
        <v>1</v>
      </c>
      <c r="H1036" t="s">
        <v>79</v>
      </c>
      <c r="I1036" t="s">
        <v>45</v>
      </c>
      <c r="J1036" t="s">
        <v>80</v>
      </c>
      <c r="K1036" t="s">
        <v>2016</v>
      </c>
      <c r="L1036" t="s">
        <v>186</v>
      </c>
      <c r="M1036" t="s">
        <v>10055</v>
      </c>
      <c r="N1036" t="s">
        <v>83</v>
      </c>
      <c r="O1036">
        <v>-29.99</v>
      </c>
      <c r="P1036">
        <v>-2.1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2.1</v>
      </c>
      <c r="Z1036">
        <v>3.6</v>
      </c>
      <c r="AA1036">
        <v>0</v>
      </c>
      <c r="AB1036">
        <v>0</v>
      </c>
      <c r="AC1036">
        <v>0</v>
      </c>
      <c r="AD1036">
        <v>-26.39</v>
      </c>
      <c r="AE1036" s="2">
        <f t="shared" si="21"/>
        <v>7.0023341113704576E-2</v>
      </c>
    </row>
    <row r="1037" spans="1:31" hidden="1" x14ac:dyDescent="0.35">
      <c r="A1037" t="s">
        <v>11488</v>
      </c>
      <c r="B1037">
        <v>15548187791</v>
      </c>
      <c r="C1037" t="s">
        <v>75</v>
      </c>
      <c r="D1037" t="s">
        <v>11489</v>
      </c>
      <c r="E1037" t="s">
        <v>109</v>
      </c>
      <c r="F1037" t="s">
        <v>6059</v>
      </c>
      <c r="G1037">
        <v>1</v>
      </c>
      <c r="H1037" t="s">
        <v>79</v>
      </c>
      <c r="I1037" t="s">
        <v>45</v>
      </c>
      <c r="J1037" t="s">
        <v>80</v>
      </c>
      <c r="K1037" t="s">
        <v>11490</v>
      </c>
      <c r="L1037" t="s">
        <v>96</v>
      </c>
      <c r="M1037">
        <v>33772</v>
      </c>
      <c r="N1037" t="s">
        <v>83</v>
      </c>
      <c r="O1037">
        <v>23.19</v>
      </c>
      <c r="P1037">
        <v>1.62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-1.62</v>
      </c>
      <c r="Z1037">
        <v>-3.48</v>
      </c>
      <c r="AA1037">
        <v>-6.73</v>
      </c>
      <c r="AB1037">
        <v>0</v>
      </c>
      <c r="AC1037">
        <v>0</v>
      </c>
      <c r="AD1037">
        <v>12.98</v>
      </c>
      <c r="AE1037" s="2">
        <f t="shared" si="21"/>
        <v>6.9857697283311773E-2</v>
      </c>
    </row>
    <row r="1038" spans="1:31" hidden="1" x14ac:dyDescent="0.35">
      <c r="A1038" t="s">
        <v>11491</v>
      </c>
      <c r="B1038">
        <v>15548187791</v>
      </c>
      <c r="C1038" t="s">
        <v>75</v>
      </c>
      <c r="D1038" t="s">
        <v>11492</v>
      </c>
      <c r="E1038" t="s">
        <v>1444</v>
      </c>
      <c r="F1038" t="s">
        <v>2874</v>
      </c>
      <c r="G1038">
        <v>1</v>
      </c>
      <c r="H1038" t="s">
        <v>79</v>
      </c>
      <c r="I1038" t="s">
        <v>45</v>
      </c>
      <c r="J1038" t="s">
        <v>80</v>
      </c>
      <c r="K1038" t="s">
        <v>4725</v>
      </c>
      <c r="L1038" t="s">
        <v>96</v>
      </c>
      <c r="M1038" t="s">
        <v>11493</v>
      </c>
      <c r="N1038" t="s">
        <v>83</v>
      </c>
      <c r="O1038">
        <v>82.49</v>
      </c>
      <c r="P1038">
        <v>5.77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-5.77</v>
      </c>
      <c r="Z1038">
        <v>-12.37</v>
      </c>
      <c r="AA1038">
        <v>-12.36</v>
      </c>
      <c r="AB1038">
        <v>0</v>
      </c>
      <c r="AC1038">
        <v>0</v>
      </c>
      <c r="AD1038">
        <v>57.76</v>
      </c>
      <c r="AE1038" s="2">
        <f t="shared" si="21"/>
        <v>6.9947872469390229E-2</v>
      </c>
    </row>
    <row r="1039" spans="1:31" hidden="1" x14ac:dyDescent="0.35">
      <c r="A1039" t="s">
        <v>11494</v>
      </c>
      <c r="B1039">
        <v>15548187791</v>
      </c>
      <c r="C1039" t="s">
        <v>75</v>
      </c>
      <c r="D1039" t="s">
        <v>11495</v>
      </c>
      <c r="E1039" t="s">
        <v>2550</v>
      </c>
      <c r="F1039" t="s">
        <v>7756</v>
      </c>
      <c r="G1039">
        <v>1</v>
      </c>
      <c r="H1039" t="s">
        <v>79</v>
      </c>
      <c r="I1039" t="s">
        <v>45</v>
      </c>
      <c r="J1039" t="s">
        <v>80</v>
      </c>
      <c r="K1039" t="s">
        <v>1556</v>
      </c>
      <c r="L1039" t="s">
        <v>96</v>
      </c>
      <c r="M1039" t="s">
        <v>11496</v>
      </c>
      <c r="N1039" t="s">
        <v>83</v>
      </c>
      <c r="O1039">
        <v>29.99</v>
      </c>
      <c r="P1039">
        <v>2.25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-2.25</v>
      </c>
      <c r="Z1039">
        <v>-4.5</v>
      </c>
      <c r="AA1039">
        <v>-5.79</v>
      </c>
      <c r="AB1039">
        <v>0</v>
      </c>
      <c r="AC1039">
        <v>0</v>
      </c>
      <c r="AD1039">
        <v>19.7</v>
      </c>
      <c r="AE1039" s="2">
        <f t="shared" si="21"/>
        <v>7.5025008336112045E-2</v>
      </c>
    </row>
    <row r="1040" spans="1:31" hidden="1" x14ac:dyDescent="0.35">
      <c r="A1040" t="s">
        <v>11497</v>
      </c>
      <c r="B1040">
        <v>15548187791</v>
      </c>
      <c r="C1040" t="s">
        <v>75</v>
      </c>
      <c r="D1040" t="s">
        <v>11498</v>
      </c>
      <c r="E1040" t="s">
        <v>352</v>
      </c>
      <c r="F1040" t="s">
        <v>2874</v>
      </c>
      <c r="G1040">
        <v>1</v>
      </c>
      <c r="H1040" t="s">
        <v>79</v>
      </c>
      <c r="I1040" t="s">
        <v>45</v>
      </c>
      <c r="J1040" t="s">
        <v>80</v>
      </c>
      <c r="K1040" t="s">
        <v>7316</v>
      </c>
      <c r="L1040" t="s">
        <v>278</v>
      </c>
      <c r="M1040" t="s">
        <v>11499</v>
      </c>
      <c r="N1040" t="s">
        <v>83</v>
      </c>
      <c r="O1040">
        <v>114.99</v>
      </c>
      <c r="P1040">
        <v>10.64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-10.64</v>
      </c>
      <c r="Z1040">
        <v>-17.25</v>
      </c>
      <c r="AA1040">
        <v>-12.36</v>
      </c>
      <c r="AB1040">
        <v>0</v>
      </c>
      <c r="AC1040">
        <v>0</v>
      </c>
      <c r="AD1040">
        <v>85.38</v>
      </c>
      <c r="AE1040" s="2">
        <f t="shared" si="21"/>
        <v>9.2529785198712938E-2</v>
      </c>
    </row>
    <row r="1041" spans="1:31" hidden="1" x14ac:dyDescent="0.35">
      <c r="A1041" t="s">
        <v>11500</v>
      </c>
      <c r="B1041">
        <v>15548187791</v>
      </c>
      <c r="C1041" t="s">
        <v>75</v>
      </c>
      <c r="D1041" t="s">
        <v>11501</v>
      </c>
      <c r="E1041" t="s">
        <v>77</v>
      </c>
      <c r="F1041" t="s">
        <v>183</v>
      </c>
      <c r="G1041">
        <v>1</v>
      </c>
      <c r="H1041" t="s">
        <v>184</v>
      </c>
      <c r="I1041" t="s">
        <v>45</v>
      </c>
      <c r="J1041" t="s">
        <v>80</v>
      </c>
      <c r="K1041" t="s">
        <v>9170</v>
      </c>
      <c r="L1041" t="s">
        <v>340</v>
      </c>
      <c r="M1041" t="s">
        <v>11464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-15.25</v>
      </c>
      <c r="AB1041">
        <v>0</v>
      </c>
      <c r="AC1041">
        <v>0</v>
      </c>
      <c r="AD1041">
        <v>-15.25</v>
      </c>
      <c r="AE1041" s="2" t="e">
        <f t="shared" si="21"/>
        <v>#DIV/0!</v>
      </c>
    </row>
    <row r="1042" spans="1:31" hidden="1" x14ac:dyDescent="0.35">
      <c r="A1042" t="s">
        <v>11502</v>
      </c>
      <c r="B1042">
        <v>15548187791</v>
      </c>
      <c r="C1042" t="s">
        <v>75</v>
      </c>
      <c r="D1042" t="s">
        <v>11503</v>
      </c>
      <c r="E1042" t="s">
        <v>146</v>
      </c>
      <c r="F1042" t="s">
        <v>7756</v>
      </c>
      <c r="G1042">
        <v>1</v>
      </c>
      <c r="H1042" t="s">
        <v>79</v>
      </c>
      <c r="I1042" t="s">
        <v>45</v>
      </c>
      <c r="J1042" t="s">
        <v>80</v>
      </c>
      <c r="K1042" t="s">
        <v>11504</v>
      </c>
      <c r="L1042" t="s">
        <v>1420</v>
      </c>
      <c r="M1042">
        <v>6612</v>
      </c>
      <c r="N1042" t="s">
        <v>83</v>
      </c>
      <c r="O1042">
        <v>29.99</v>
      </c>
      <c r="P1042">
        <v>1.9</v>
      </c>
      <c r="Q1042">
        <v>0.48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-0.48</v>
      </c>
      <c r="X1042">
        <v>0</v>
      </c>
      <c r="Y1042">
        <v>-3.8</v>
      </c>
      <c r="Z1042">
        <v>-9</v>
      </c>
      <c r="AA1042">
        <v>-6.43</v>
      </c>
      <c r="AB1042">
        <v>0</v>
      </c>
      <c r="AC1042">
        <v>0</v>
      </c>
      <c r="AD1042">
        <v>12.66</v>
      </c>
      <c r="AE1042" s="2">
        <f t="shared" si="21"/>
        <v>6.3354451483827942E-2</v>
      </c>
    </row>
    <row r="1043" spans="1:31" hidden="1" x14ac:dyDescent="0.35">
      <c r="A1043" t="s">
        <v>11502</v>
      </c>
      <c r="B1043">
        <v>15548187791</v>
      </c>
      <c r="C1043" t="s">
        <v>75</v>
      </c>
      <c r="D1043" t="s">
        <v>11503</v>
      </c>
      <c r="E1043" t="s">
        <v>146</v>
      </c>
      <c r="F1043" t="s">
        <v>7756</v>
      </c>
      <c r="G1043">
        <v>1</v>
      </c>
      <c r="H1043" t="s">
        <v>79</v>
      </c>
      <c r="I1043" t="s">
        <v>45</v>
      </c>
      <c r="J1043" t="s">
        <v>80</v>
      </c>
      <c r="K1043" t="s">
        <v>11504</v>
      </c>
      <c r="L1043" t="s">
        <v>1420</v>
      </c>
      <c r="M1043">
        <v>6612</v>
      </c>
      <c r="O1043">
        <v>29.99</v>
      </c>
      <c r="P1043">
        <v>1.9</v>
      </c>
      <c r="Q1043">
        <v>0.48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-0.48</v>
      </c>
      <c r="X1043">
        <v>0</v>
      </c>
      <c r="Y1043">
        <v>0</v>
      </c>
      <c r="Z1043">
        <v>0</v>
      </c>
      <c r="AA1043">
        <v>-6.43</v>
      </c>
      <c r="AB1043">
        <v>0</v>
      </c>
      <c r="AC1043">
        <v>0</v>
      </c>
      <c r="AD1043">
        <v>25.46</v>
      </c>
      <c r="AE1043" s="2">
        <f t="shared" si="21"/>
        <v>6.3354451483827942E-2</v>
      </c>
    </row>
    <row r="1044" spans="1:31" hidden="1" x14ac:dyDescent="0.35">
      <c r="A1044" t="s">
        <v>11505</v>
      </c>
      <c r="B1044">
        <v>15548187791</v>
      </c>
      <c r="C1044" t="s">
        <v>75</v>
      </c>
      <c r="D1044" t="s">
        <v>11506</v>
      </c>
      <c r="E1044" t="s">
        <v>782</v>
      </c>
      <c r="F1044" t="s">
        <v>372</v>
      </c>
      <c r="G1044">
        <v>1</v>
      </c>
      <c r="H1044" t="s">
        <v>79</v>
      </c>
      <c r="I1044" t="s">
        <v>45</v>
      </c>
      <c r="J1044" t="s">
        <v>80</v>
      </c>
      <c r="K1044" t="s">
        <v>3050</v>
      </c>
      <c r="L1044" t="s">
        <v>96</v>
      </c>
      <c r="M1044" t="s">
        <v>11507</v>
      </c>
      <c r="N1044" t="s">
        <v>83</v>
      </c>
      <c r="O1044">
        <v>19.989999999999998</v>
      </c>
      <c r="P1044">
        <v>1.3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-1.3</v>
      </c>
      <c r="Z1044">
        <v>-3</v>
      </c>
      <c r="AA1044">
        <v>-5.79</v>
      </c>
      <c r="AB1044">
        <v>0</v>
      </c>
      <c r="AC1044">
        <v>0</v>
      </c>
      <c r="AD1044">
        <v>11.2</v>
      </c>
      <c r="AE1044" s="2">
        <f t="shared" si="21"/>
        <v>6.5032516258129072E-2</v>
      </c>
    </row>
    <row r="1045" spans="1:31" hidden="1" x14ac:dyDescent="0.35">
      <c r="A1045" t="s">
        <v>11508</v>
      </c>
      <c r="B1045">
        <v>15548187791</v>
      </c>
      <c r="C1045" t="s">
        <v>75</v>
      </c>
      <c r="D1045" t="s">
        <v>11509</v>
      </c>
      <c r="E1045" t="s">
        <v>640</v>
      </c>
      <c r="F1045" t="s">
        <v>9826</v>
      </c>
      <c r="G1045">
        <v>1</v>
      </c>
      <c r="H1045" t="s">
        <v>79</v>
      </c>
      <c r="I1045" t="s">
        <v>45</v>
      </c>
      <c r="J1045" t="s">
        <v>80</v>
      </c>
      <c r="K1045" t="s">
        <v>11510</v>
      </c>
      <c r="L1045" t="s">
        <v>2762</v>
      </c>
      <c r="M1045">
        <v>678</v>
      </c>
      <c r="N1045" t="s">
        <v>83</v>
      </c>
      <c r="O1045">
        <v>109.99</v>
      </c>
      <c r="P1045">
        <v>12.65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-12.65</v>
      </c>
      <c r="Z1045">
        <v>-16.5</v>
      </c>
      <c r="AA1045">
        <v>-12.74</v>
      </c>
      <c r="AB1045">
        <v>0</v>
      </c>
      <c r="AC1045">
        <v>0</v>
      </c>
      <c r="AD1045">
        <v>80.75</v>
      </c>
      <c r="AE1045" s="2">
        <f t="shared" si="21"/>
        <v>0.11501045549595419</v>
      </c>
    </row>
    <row r="1046" spans="1:31" hidden="1" x14ac:dyDescent="0.35">
      <c r="A1046" t="s">
        <v>11511</v>
      </c>
      <c r="B1046">
        <v>15548187791</v>
      </c>
      <c r="C1046" t="s">
        <v>75</v>
      </c>
      <c r="D1046" t="s">
        <v>11512</v>
      </c>
      <c r="E1046" t="s">
        <v>352</v>
      </c>
      <c r="F1046" t="s">
        <v>2874</v>
      </c>
      <c r="G1046">
        <v>1</v>
      </c>
      <c r="H1046" t="s">
        <v>184</v>
      </c>
      <c r="I1046" t="s">
        <v>45</v>
      </c>
      <c r="J1046" t="s">
        <v>80</v>
      </c>
      <c r="K1046" t="s">
        <v>6171</v>
      </c>
      <c r="L1046" t="s">
        <v>112</v>
      </c>
      <c r="M1046">
        <v>8721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-16.41</v>
      </c>
      <c r="AB1046">
        <v>0</v>
      </c>
      <c r="AC1046">
        <v>0</v>
      </c>
      <c r="AD1046">
        <v>-16.41</v>
      </c>
      <c r="AE1046" s="2" t="e">
        <f t="shared" si="21"/>
        <v>#DIV/0!</v>
      </c>
    </row>
    <row r="1047" spans="1:31" hidden="1" x14ac:dyDescent="0.35">
      <c r="A1047" t="s">
        <v>11513</v>
      </c>
      <c r="B1047">
        <v>15548187791</v>
      </c>
      <c r="C1047" t="s">
        <v>75</v>
      </c>
      <c r="D1047" t="s">
        <v>11514</v>
      </c>
      <c r="E1047" t="s">
        <v>352</v>
      </c>
      <c r="F1047" t="s">
        <v>2874</v>
      </c>
      <c r="G1047">
        <v>1</v>
      </c>
      <c r="H1047" t="s">
        <v>184</v>
      </c>
      <c r="I1047" t="s">
        <v>45</v>
      </c>
      <c r="J1047" t="s">
        <v>80</v>
      </c>
      <c r="K1047" t="s">
        <v>3908</v>
      </c>
      <c r="L1047" t="s">
        <v>3909</v>
      </c>
      <c r="M1047">
        <v>89131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-15.13</v>
      </c>
      <c r="AB1047">
        <v>0</v>
      </c>
      <c r="AC1047">
        <v>0</v>
      </c>
      <c r="AD1047">
        <v>-15.13</v>
      </c>
      <c r="AE1047" s="2" t="e">
        <f t="shared" si="21"/>
        <v>#DIV/0!</v>
      </c>
    </row>
    <row r="1048" spans="1:31" hidden="1" x14ac:dyDescent="0.35">
      <c r="A1048" t="s">
        <v>11515</v>
      </c>
      <c r="B1048">
        <v>15548187791</v>
      </c>
      <c r="C1048" t="s">
        <v>75</v>
      </c>
      <c r="D1048" t="s">
        <v>11498</v>
      </c>
      <c r="E1048" t="s">
        <v>640</v>
      </c>
      <c r="F1048" t="s">
        <v>10598</v>
      </c>
      <c r="G1048">
        <v>1</v>
      </c>
      <c r="H1048" t="s">
        <v>79</v>
      </c>
      <c r="I1048" t="s">
        <v>45</v>
      </c>
      <c r="J1048" t="s">
        <v>80</v>
      </c>
      <c r="K1048" t="s">
        <v>7316</v>
      </c>
      <c r="L1048" t="s">
        <v>278</v>
      </c>
      <c r="M1048" t="s">
        <v>11499</v>
      </c>
      <c r="N1048" t="s">
        <v>83</v>
      </c>
      <c r="O1048">
        <v>82.49</v>
      </c>
      <c r="P1048">
        <v>7.63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-7.63</v>
      </c>
      <c r="Z1048">
        <v>-12.37</v>
      </c>
      <c r="AA1048">
        <v>-12.74</v>
      </c>
      <c r="AB1048">
        <v>0</v>
      </c>
      <c r="AC1048">
        <v>0</v>
      </c>
      <c r="AD1048">
        <v>57.38</v>
      </c>
      <c r="AE1048" s="2">
        <f t="shared" si="21"/>
        <v>9.2496060128500424E-2</v>
      </c>
    </row>
    <row r="1049" spans="1:31" hidden="1" x14ac:dyDescent="0.35">
      <c r="A1049" t="s">
        <v>11516</v>
      </c>
      <c r="B1049">
        <v>15548187791</v>
      </c>
      <c r="C1049" t="s">
        <v>75</v>
      </c>
      <c r="D1049" t="s">
        <v>11517</v>
      </c>
      <c r="E1049" t="s">
        <v>243</v>
      </c>
      <c r="F1049" t="s">
        <v>244</v>
      </c>
      <c r="G1049">
        <v>1</v>
      </c>
      <c r="H1049" t="s">
        <v>79</v>
      </c>
      <c r="I1049" t="s">
        <v>45</v>
      </c>
      <c r="J1049" t="s">
        <v>80</v>
      </c>
      <c r="K1049" t="s">
        <v>11518</v>
      </c>
      <c r="L1049" t="s">
        <v>231</v>
      </c>
      <c r="M1049" t="s">
        <v>11519</v>
      </c>
      <c r="N1049" t="s">
        <v>83</v>
      </c>
      <c r="O1049">
        <v>29.99</v>
      </c>
      <c r="P1049">
        <v>2.5299999999999998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-2.5299999999999998</v>
      </c>
      <c r="Z1049">
        <v>-4.5</v>
      </c>
      <c r="AA1049">
        <v>-6.43</v>
      </c>
      <c r="AB1049">
        <v>0</v>
      </c>
      <c r="AC1049">
        <v>0</v>
      </c>
      <c r="AD1049">
        <v>19.059999999999999</v>
      </c>
      <c r="AE1049" s="2">
        <f t="shared" si="21"/>
        <v>8.4361453817939316E-2</v>
      </c>
    </row>
    <row r="1050" spans="1:31" hidden="1" x14ac:dyDescent="0.35">
      <c r="A1050" t="s">
        <v>11520</v>
      </c>
      <c r="B1050">
        <v>15548187791</v>
      </c>
      <c r="C1050" t="s">
        <v>75</v>
      </c>
      <c r="D1050" t="s">
        <v>11521</v>
      </c>
      <c r="E1050" t="s">
        <v>123</v>
      </c>
      <c r="F1050" t="s">
        <v>147</v>
      </c>
      <c r="G1050">
        <v>1</v>
      </c>
      <c r="H1050" t="s">
        <v>79</v>
      </c>
      <c r="I1050" t="s">
        <v>45</v>
      </c>
      <c r="J1050" t="s">
        <v>80</v>
      </c>
      <c r="K1050" t="s">
        <v>2326</v>
      </c>
      <c r="L1050" t="s">
        <v>309</v>
      </c>
      <c r="M1050" t="s">
        <v>11522</v>
      </c>
      <c r="N1050" t="s">
        <v>83</v>
      </c>
      <c r="O1050">
        <v>29.99</v>
      </c>
      <c r="P1050">
        <v>1.8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-1.8</v>
      </c>
      <c r="Z1050">
        <v>-4.5</v>
      </c>
      <c r="AA1050">
        <v>-10.08</v>
      </c>
      <c r="AB1050">
        <v>0</v>
      </c>
      <c r="AC1050">
        <v>0</v>
      </c>
      <c r="AD1050">
        <v>15.41</v>
      </c>
      <c r="AE1050" s="2">
        <f t="shared" si="21"/>
        <v>6.0020006668889632E-2</v>
      </c>
    </row>
    <row r="1051" spans="1:31" hidden="1" x14ac:dyDescent="0.35">
      <c r="A1051" t="s">
        <v>11523</v>
      </c>
      <c r="B1051">
        <v>15548187791</v>
      </c>
      <c r="C1051" t="s">
        <v>75</v>
      </c>
      <c r="D1051" t="s">
        <v>11524</v>
      </c>
      <c r="E1051" t="s">
        <v>860</v>
      </c>
      <c r="F1051" t="s">
        <v>11525</v>
      </c>
      <c r="G1051">
        <v>1</v>
      </c>
      <c r="H1051" t="s">
        <v>79</v>
      </c>
      <c r="I1051" t="s">
        <v>45</v>
      </c>
      <c r="J1051" t="s">
        <v>80</v>
      </c>
      <c r="K1051" t="s">
        <v>8227</v>
      </c>
      <c r="L1051" t="s">
        <v>96</v>
      </c>
      <c r="M1051" t="s">
        <v>11526</v>
      </c>
      <c r="N1051" t="s">
        <v>83</v>
      </c>
      <c r="O1051">
        <v>64.989999999999995</v>
      </c>
      <c r="P1051">
        <v>4.55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-4.55</v>
      </c>
      <c r="Z1051">
        <v>-9.75</v>
      </c>
      <c r="AA1051">
        <v>-5.79</v>
      </c>
      <c r="AB1051">
        <v>0</v>
      </c>
      <c r="AC1051">
        <v>0</v>
      </c>
      <c r="AD1051">
        <v>49.45</v>
      </c>
      <c r="AE1051" s="2">
        <f t="shared" si="21"/>
        <v>7.0010770887828894E-2</v>
      </c>
    </row>
    <row r="1052" spans="1:31" hidden="1" x14ac:dyDescent="0.35">
      <c r="A1052" t="s">
        <v>11527</v>
      </c>
      <c r="B1052">
        <v>15548187791</v>
      </c>
      <c r="C1052" t="s">
        <v>75</v>
      </c>
      <c r="D1052" t="s">
        <v>11528</v>
      </c>
      <c r="E1052" t="s">
        <v>352</v>
      </c>
      <c r="F1052" t="s">
        <v>2874</v>
      </c>
      <c r="G1052">
        <v>1</v>
      </c>
      <c r="H1052" t="s">
        <v>184</v>
      </c>
      <c r="I1052" t="s">
        <v>45</v>
      </c>
      <c r="J1052" t="s">
        <v>80</v>
      </c>
      <c r="K1052" t="s">
        <v>8443</v>
      </c>
      <c r="L1052" t="s">
        <v>119</v>
      </c>
      <c r="M1052">
        <v>48082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-15.13</v>
      </c>
      <c r="AB1052">
        <v>0</v>
      </c>
      <c r="AC1052">
        <v>0</v>
      </c>
      <c r="AD1052">
        <v>-15.13</v>
      </c>
      <c r="AE1052" s="2" t="e">
        <f t="shared" si="21"/>
        <v>#DIV/0!</v>
      </c>
    </row>
    <row r="1053" spans="1:31" hidden="1" x14ac:dyDescent="0.35">
      <c r="A1053" t="s">
        <v>11529</v>
      </c>
      <c r="B1053">
        <v>15548187791</v>
      </c>
      <c r="C1053" t="s">
        <v>75</v>
      </c>
      <c r="D1053" t="s">
        <v>11530</v>
      </c>
      <c r="E1053" t="s">
        <v>146</v>
      </c>
      <c r="F1053" t="s">
        <v>7756</v>
      </c>
      <c r="G1053">
        <v>1</v>
      </c>
      <c r="H1053" t="s">
        <v>79</v>
      </c>
      <c r="I1053" t="s">
        <v>45</v>
      </c>
      <c r="J1053" t="s">
        <v>80</v>
      </c>
      <c r="K1053" t="s">
        <v>11531</v>
      </c>
      <c r="L1053" t="s">
        <v>112</v>
      </c>
      <c r="M1053" t="s">
        <v>11532</v>
      </c>
      <c r="N1053" t="s">
        <v>83</v>
      </c>
      <c r="O1053">
        <v>29.99</v>
      </c>
      <c r="P1053">
        <v>1.99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-1.99</v>
      </c>
      <c r="Z1053">
        <v>-4.5</v>
      </c>
      <c r="AA1053">
        <v>-6.43</v>
      </c>
      <c r="AB1053">
        <v>0</v>
      </c>
      <c r="AC1053">
        <v>0</v>
      </c>
      <c r="AD1053">
        <v>19.059999999999999</v>
      </c>
      <c r="AE1053" s="2">
        <f t="shared" si="21"/>
        <v>6.6355451817272426E-2</v>
      </c>
    </row>
    <row r="1054" spans="1:31" hidden="1" x14ac:dyDescent="0.35">
      <c r="A1054" t="s">
        <v>11533</v>
      </c>
      <c r="B1054">
        <v>15548187791</v>
      </c>
      <c r="C1054" t="s">
        <v>75</v>
      </c>
      <c r="D1054" t="s">
        <v>11534</v>
      </c>
      <c r="E1054" t="s">
        <v>7119</v>
      </c>
      <c r="F1054" t="s">
        <v>7120</v>
      </c>
      <c r="G1054">
        <v>1</v>
      </c>
      <c r="H1054" t="s">
        <v>79</v>
      </c>
      <c r="I1054" t="s">
        <v>45</v>
      </c>
      <c r="J1054" t="s">
        <v>80</v>
      </c>
      <c r="K1054" t="s">
        <v>11535</v>
      </c>
      <c r="L1054" t="s">
        <v>82</v>
      </c>
      <c r="M1054" t="s">
        <v>11536</v>
      </c>
      <c r="N1054" t="s">
        <v>83</v>
      </c>
      <c r="O1054">
        <v>9.99</v>
      </c>
      <c r="P1054">
        <v>0.72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-0.72</v>
      </c>
      <c r="Z1054">
        <v>-1.5</v>
      </c>
      <c r="AA1054">
        <v>-5.14</v>
      </c>
      <c r="AB1054">
        <v>0</v>
      </c>
      <c r="AC1054">
        <v>0</v>
      </c>
      <c r="AD1054">
        <v>3.35</v>
      </c>
      <c r="AE1054" s="2">
        <f t="shared" si="21"/>
        <v>7.2072072072072071E-2</v>
      </c>
    </row>
    <row r="1055" spans="1:31" hidden="1" x14ac:dyDescent="0.35">
      <c r="A1055" t="s">
        <v>11537</v>
      </c>
      <c r="B1055">
        <v>15548187791</v>
      </c>
      <c r="C1055" t="s">
        <v>75</v>
      </c>
      <c r="D1055" t="s">
        <v>11538</v>
      </c>
      <c r="E1055" t="s">
        <v>367</v>
      </c>
      <c r="F1055" t="s">
        <v>10677</v>
      </c>
      <c r="G1055">
        <v>1</v>
      </c>
      <c r="H1055" t="s">
        <v>79</v>
      </c>
      <c r="I1055" t="s">
        <v>45</v>
      </c>
      <c r="J1055" t="s">
        <v>80</v>
      </c>
      <c r="K1055" t="s">
        <v>11539</v>
      </c>
      <c r="L1055" t="s">
        <v>106</v>
      </c>
      <c r="M1055">
        <v>23188</v>
      </c>
      <c r="N1055" t="s">
        <v>83</v>
      </c>
      <c r="O1055">
        <v>39.99</v>
      </c>
      <c r="P1055">
        <v>2.8</v>
      </c>
      <c r="Q1055">
        <v>1.72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-1.72</v>
      </c>
      <c r="X1055">
        <v>0</v>
      </c>
      <c r="Y1055">
        <v>-2.8</v>
      </c>
      <c r="Z1055">
        <v>-6</v>
      </c>
      <c r="AA1055">
        <v>-11.98</v>
      </c>
      <c r="AB1055">
        <v>0</v>
      </c>
      <c r="AC1055">
        <v>0</v>
      </c>
      <c r="AD1055">
        <v>22.01</v>
      </c>
      <c r="AE1055" s="2">
        <f t="shared" si="21"/>
        <v>7.0017504376094011E-2</v>
      </c>
    </row>
    <row r="1056" spans="1:31" hidden="1" x14ac:dyDescent="0.35">
      <c r="A1056" t="s">
        <v>11540</v>
      </c>
      <c r="B1056">
        <v>15548187791</v>
      </c>
      <c r="C1056" t="s">
        <v>75</v>
      </c>
      <c r="D1056" t="s">
        <v>11541</v>
      </c>
      <c r="E1056" t="s">
        <v>367</v>
      </c>
      <c r="F1056" t="s">
        <v>10677</v>
      </c>
      <c r="G1056">
        <v>1</v>
      </c>
      <c r="H1056" t="s">
        <v>79</v>
      </c>
      <c r="I1056" t="s">
        <v>45</v>
      </c>
      <c r="J1056" t="s">
        <v>80</v>
      </c>
      <c r="K1056" t="s">
        <v>11542</v>
      </c>
      <c r="L1056" t="s">
        <v>96</v>
      </c>
      <c r="M1056" t="s">
        <v>11543</v>
      </c>
      <c r="N1056" t="s">
        <v>83</v>
      </c>
      <c r="O1056">
        <v>39.99</v>
      </c>
      <c r="P1056">
        <v>2.8</v>
      </c>
      <c r="Q1056">
        <v>5.59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-5.59</v>
      </c>
      <c r="X1056">
        <v>0</v>
      </c>
      <c r="Y1056">
        <v>-2.8</v>
      </c>
      <c r="Z1056">
        <v>-6</v>
      </c>
      <c r="AA1056">
        <v>-11.98</v>
      </c>
      <c r="AB1056">
        <v>0</v>
      </c>
      <c r="AC1056">
        <v>0</v>
      </c>
      <c r="AD1056">
        <v>22.01</v>
      </c>
      <c r="AE1056" s="2">
        <f t="shared" si="21"/>
        <v>7.0017504376094011E-2</v>
      </c>
    </row>
    <row r="1057" spans="1:31" hidden="1" x14ac:dyDescent="0.35">
      <c r="A1057" t="s">
        <v>11544</v>
      </c>
      <c r="B1057">
        <v>15548187791</v>
      </c>
      <c r="C1057" t="s">
        <v>18</v>
      </c>
      <c r="D1057" t="s">
        <v>10900</v>
      </c>
      <c r="E1057" t="s">
        <v>4105</v>
      </c>
      <c r="F1057" t="s">
        <v>3303</v>
      </c>
      <c r="G1057">
        <v>1</v>
      </c>
      <c r="H1057" t="s">
        <v>79</v>
      </c>
      <c r="I1057" t="s">
        <v>45</v>
      </c>
      <c r="J1057" t="s">
        <v>80</v>
      </c>
      <c r="K1057" t="s">
        <v>10901</v>
      </c>
      <c r="L1057" t="s">
        <v>126</v>
      </c>
      <c r="M1057" t="s">
        <v>10902</v>
      </c>
      <c r="N1057" t="s">
        <v>83</v>
      </c>
      <c r="O1057">
        <v>-35.99</v>
      </c>
      <c r="P1057">
        <v>-2.4300000000000002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2.4300000000000002</v>
      </c>
      <c r="Z1057">
        <v>4.32</v>
      </c>
      <c r="AA1057">
        <v>0</v>
      </c>
      <c r="AB1057">
        <v>0</v>
      </c>
      <c r="AC1057">
        <v>0</v>
      </c>
      <c r="AD1057">
        <v>-31.67</v>
      </c>
      <c r="AE1057" s="2">
        <f t="shared" si="21"/>
        <v>6.7518755209780498E-2</v>
      </c>
    </row>
    <row r="1058" spans="1:31" hidden="1" x14ac:dyDescent="0.35">
      <c r="A1058" t="s">
        <v>11545</v>
      </c>
      <c r="B1058">
        <v>15548187791</v>
      </c>
      <c r="C1058" t="s">
        <v>75</v>
      </c>
      <c r="D1058" t="s">
        <v>11546</v>
      </c>
      <c r="E1058" t="s">
        <v>1444</v>
      </c>
      <c r="F1058" t="s">
        <v>2874</v>
      </c>
      <c r="G1058">
        <v>1</v>
      </c>
      <c r="H1058" t="s">
        <v>79</v>
      </c>
      <c r="I1058" t="s">
        <v>45</v>
      </c>
      <c r="J1058" t="s">
        <v>80</v>
      </c>
      <c r="K1058" t="s">
        <v>11547</v>
      </c>
      <c r="L1058" t="s">
        <v>278</v>
      </c>
      <c r="M1058" t="s">
        <v>11548</v>
      </c>
      <c r="N1058" t="s">
        <v>83</v>
      </c>
      <c r="O1058">
        <v>82.49</v>
      </c>
      <c r="P1058">
        <v>6.39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-6.39</v>
      </c>
      <c r="Z1058">
        <v>-12.37</v>
      </c>
      <c r="AA1058">
        <v>-12.36</v>
      </c>
      <c r="AB1058">
        <v>0</v>
      </c>
      <c r="AC1058">
        <v>0</v>
      </c>
      <c r="AD1058">
        <v>57.76</v>
      </c>
      <c r="AE1058" s="2">
        <f t="shared" si="21"/>
        <v>7.7463935022426961E-2</v>
      </c>
    </row>
    <row r="1059" spans="1:31" hidden="1" x14ac:dyDescent="0.35">
      <c r="A1059" t="s">
        <v>11549</v>
      </c>
      <c r="B1059">
        <v>15548187791</v>
      </c>
      <c r="C1059" t="s">
        <v>18</v>
      </c>
      <c r="D1059" t="s">
        <v>2964</v>
      </c>
      <c r="E1059" t="s">
        <v>123</v>
      </c>
      <c r="F1059" t="s">
        <v>124</v>
      </c>
      <c r="G1059">
        <v>1</v>
      </c>
      <c r="H1059" t="s">
        <v>79</v>
      </c>
      <c r="I1059" t="s">
        <v>45</v>
      </c>
      <c r="J1059" t="s">
        <v>80</v>
      </c>
      <c r="K1059" t="s">
        <v>2965</v>
      </c>
      <c r="L1059" t="s">
        <v>309</v>
      </c>
      <c r="M1059" t="s">
        <v>2966</v>
      </c>
      <c r="N1059" t="s">
        <v>83</v>
      </c>
      <c r="O1059">
        <v>-39.99</v>
      </c>
      <c r="P1059">
        <v>-2.04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6</v>
      </c>
      <c r="X1059">
        <v>0</v>
      </c>
      <c r="Y1059">
        <v>2.04</v>
      </c>
      <c r="Z1059">
        <v>4.08</v>
      </c>
      <c r="AA1059">
        <v>0</v>
      </c>
      <c r="AB1059">
        <v>0</v>
      </c>
      <c r="AC1059">
        <v>0</v>
      </c>
      <c r="AD1059">
        <v>-29.91</v>
      </c>
      <c r="AE1059" s="2">
        <f t="shared" si="21"/>
        <v>5.1012753188297073E-2</v>
      </c>
    </row>
    <row r="1060" spans="1:31" hidden="1" x14ac:dyDescent="0.35">
      <c r="A1060" t="s">
        <v>11550</v>
      </c>
      <c r="B1060">
        <v>15548187791</v>
      </c>
      <c r="C1060" t="s">
        <v>75</v>
      </c>
      <c r="D1060" t="s">
        <v>11551</v>
      </c>
      <c r="E1060" t="s">
        <v>502</v>
      </c>
      <c r="F1060" t="s">
        <v>11288</v>
      </c>
      <c r="G1060">
        <v>4</v>
      </c>
      <c r="H1060" t="s">
        <v>79</v>
      </c>
      <c r="I1060" t="s">
        <v>45</v>
      </c>
      <c r="J1060" t="s">
        <v>80</v>
      </c>
      <c r="K1060" t="s">
        <v>10812</v>
      </c>
      <c r="L1060" t="s">
        <v>211</v>
      </c>
      <c r="M1060" t="s">
        <v>10813</v>
      </c>
      <c r="N1060" t="s">
        <v>83</v>
      </c>
      <c r="O1060">
        <v>139.96</v>
      </c>
      <c r="P1060">
        <v>8.4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-8.4</v>
      </c>
      <c r="Z1060">
        <v>-21</v>
      </c>
      <c r="AA1060">
        <v>-25.72</v>
      </c>
      <c r="AB1060">
        <v>0</v>
      </c>
      <c r="AC1060">
        <v>0</v>
      </c>
      <c r="AD1060">
        <v>93.24</v>
      </c>
      <c r="AE1060" s="2">
        <f t="shared" si="21"/>
        <v>6.0017147756501854E-2</v>
      </c>
    </row>
    <row r="1061" spans="1:31" hidden="1" x14ac:dyDescent="0.35">
      <c r="A1061" t="s">
        <v>11552</v>
      </c>
      <c r="B1061">
        <v>15548187791</v>
      </c>
      <c r="C1061" t="s">
        <v>75</v>
      </c>
      <c r="D1061" t="s">
        <v>11551</v>
      </c>
      <c r="E1061" t="s">
        <v>502</v>
      </c>
      <c r="F1061" t="s">
        <v>11288</v>
      </c>
      <c r="G1061">
        <v>1</v>
      </c>
      <c r="H1061" t="s">
        <v>79</v>
      </c>
      <c r="I1061" t="s">
        <v>45</v>
      </c>
      <c r="J1061" t="s">
        <v>80</v>
      </c>
      <c r="K1061" t="s">
        <v>10812</v>
      </c>
      <c r="L1061" t="s">
        <v>211</v>
      </c>
      <c r="M1061" t="s">
        <v>10813</v>
      </c>
      <c r="N1061" t="s">
        <v>83</v>
      </c>
      <c r="O1061">
        <v>34.99</v>
      </c>
      <c r="P1061">
        <v>2.1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-2.1</v>
      </c>
      <c r="Z1061">
        <v>-5.25</v>
      </c>
      <c r="AA1061">
        <v>-6.43</v>
      </c>
      <c r="AB1061">
        <v>0</v>
      </c>
      <c r="AC1061">
        <v>0</v>
      </c>
      <c r="AD1061">
        <v>23.31</v>
      </c>
      <c r="AE1061" s="2">
        <f t="shared" si="21"/>
        <v>6.0017147756501854E-2</v>
      </c>
    </row>
    <row r="1062" spans="1:31" hidden="1" x14ac:dyDescent="0.35">
      <c r="A1062" t="s">
        <v>11553</v>
      </c>
      <c r="B1062">
        <v>15548187791</v>
      </c>
      <c r="C1062" t="s">
        <v>75</v>
      </c>
      <c r="D1062" t="s">
        <v>11554</v>
      </c>
      <c r="E1062" t="s">
        <v>116</v>
      </c>
      <c r="F1062" t="s">
        <v>11555</v>
      </c>
      <c r="G1062">
        <v>1</v>
      </c>
      <c r="H1062" t="s">
        <v>79</v>
      </c>
      <c r="I1062" t="s">
        <v>45</v>
      </c>
      <c r="J1062" t="s">
        <v>80</v>
      </c>
      <c r="K1062" t="s">
        <v>11556</v>
      </c>
      <c r="L1062" t="s">
        <v>8827</v>
      </c>
      <c r="M1062" t="s">
        <v>11557</v>
      </c>
      <c r="N1062" t="s">
        <v>83</v>
      </c>
      <c r="O1062">
        <v>64.989999999999995</v>
      </c>
      <c r="P1062">
        <v>5.91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-5.91</v>
      </c>
      <c r="Z1062">
        <v>-9.75</v>
      </c>
      <c r="AA1062">
        <v>-5.79</v>
      </c>
      <c r="AB1062">
        <v>0</v>
      </c>
      <c r="AC1062">
        <v>0</v>
      </c>
      <c r="AD1062">
        <v>49.45</v>
      </c>
      <c r="AE1062" s="2">
        <f t="shared" si="21"/>
        <v>9.0937067241114028E-2</v>
      </c>
    </row>
    <row r="1063" spans="1:31" hidden="1" x14ac:dyDescent="0.35">
      <c r="A1063" t="s">
        <v>11558</v>
      </c>
      <c r="B1063">
        <v>15548187791</v>
      </c>
      <c r="C1063" t="s">
        <v>75</v>
      </c>
      <c r="D1063" t="s">
        <v>11559</v>
      </c>
      <c r="E1063" t="s">
        <v>640</v>
      </c>
      <c r="F1063" t="s">
        <v>10598</v>
      </c>
      <c r="G1063">
        <v>1</v>
      </c>
      <c r="H1063" t="s">
        <v>79</v>
      </c>
      <c r="I1063" t="s">
        <v>45</v>
      </c>
      <c r="J1063" t="s">
        <v>80</v>
      </c>
      <c r="K1063" t="s">
        <v>11560</v>
      </c>
      <c r="L1063" t="s">
        <v>106</v>
      </c>
      <c r="M1063">
        <v>22980</v>
      </c>
      <c r="N1063" t="s">
        <v>83</v>
      </c>
      <c r="O1063">
        <v>82.49</v>
      </c>
      <c r="P1063">
        <v>4.37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-4.37</v>
      </c>
      <c r="Z1063">
        <v>-12.37</v>
      </c>
      <c r="AA1063">
        <v>-12.74</v>
      </c>
      <c r="AB1063">
        <v>0</v>
      </c>
      <c r="AC1063">
        <v>0</v>
      </c>
      <c r="AD1063">
        <v>57.38</v>
      </c>
      <c r="AE1063" s="2">
        <f t="shared" si="21"/>
        <v>5.2976118317371805E-2</v>
      </c>
    </row>
    <row r="1064" spans="1:31" hidden="1" x14ac:dyDescent="0.35">
      <c r="A1064" t="s">
        <v>11561</v>
      </c>
      <c r="B1064">
        <v>15548187791</v>
      </c>
      <c r="C1064" t="s">
        <v>75</v>
      </c>
      <c r="D1064" t="s">
        <v>11562</v>
      </c>
      <c r="E1064" t="s">
        <v>352</v>
      </c>
      <c r="F1064" t="s">
        <v>2874</v>
      </c>
      <c r="G1064">
        <v>1</v>
      </c>
      <c r="H1064" t="s">
        <v>184</v>
      </c>
      <c r="I1064" t="s">
        <v>45</v>
      </c>
      <c r="J1064" t="s">
        <v>80</v>
      </c>
      <c r="K1064" t="s">
        <v>11563</v>
      </c>
      <c r="L1064" t="s">
        <v>278</v>
      </c>
      <c r="M1064">
        <v>94044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-15.13</v>
      </c>
      <c r="AB1064">
        <v>0</v>
      </c>
      <c r="AC1064">
        <v>0</v>
      </c>
      <c r="AD1064">
        <v>-15.13</v>
      </c>
      <c r="AE1064" s="2" t="e">
        <f t="shared" si="21"/>
        <v>#DIV/0!</v>
      </c>
    </row>
    <row r="1065" spans="1:31" hidden="1" x14ac:dyDescent="0.35">
      <c r="A1065" t="s">
        <v>11564</v>
      </c>
      <c r="B1065">
        <v>15548187791</v>
      </c>
      <c r="C1065" t="s">
        <v>75</v>
      </c>
      <c r="D1065" t="s">
        <v>11565</v>
      </c>
      <c r="E1065" t="s">
        <v>352</v>
      </c>
      <c r="F1065" t="s">
        <v>2874</v>
      </c>
      <c r="G1065">
        <v>1</v>
      </c>
      <c r="H1065" t="s">
        <v>184</v>
      </c>
      <c r="I1065" t="s">
        <v>45</v>
      </c>
      <c r="J1065" t="s">
        <v>80</v>
      </c>
      <c r="K1065" t="s">
        <v>5294</v>
      </c>
      <c r="L1065" t="s">
        <v>278</v>
      </c>
      <c r="M1065">
        <v>94061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-15.13</v>
      </c>
      <c r="AB1065">
        <v>0</v>
      </c>
      <c r="AC1065">
        <v>0</v>
      </c>
      <c r="AD1065">
        <v>-15.13</v>
      </c>
      <c r="AE1065" s="2" t="e">
        <f t="shared" si="21"/>
        <v>#DIV/0!</v>
      </c>
    </row>
    <row r="1066" spans="1:31" hidden="1" x14ac:dyDescent="0.35">
      <c r="A1066" t="s">
        <v>11566</v>
      </c>
      <c r="B1066">
        <v>15548187791</v>
      </c>
      <c r="C1066" t="s">
        <v>75</v>
      </c>
      <c r="D1066" t="s">
        <v>11567</v>
      </c>
      <c r="E1066" t="s">
        <v>352</v>
      </c>
      <c r="F1066" t="s">
        <v>2874</v>
      </c>
      <c r="G1066">
        <v>1</v>
      </c>
      <c r="H1066" t="s">
        <v>184</v>
      </c>
      <c r="I1066" t="s">
        <v>45</v>
      </c>
      <c r="J1066" t="s">
        <v>80</v>
      </c>
      <c r="K1066" t="s">
        <v>11568</v>
      </c>
      <c r="L1066" t="s">
        <v>161</v>
      </c>
      <c r="M1066">
        <v>30125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-15.13</v>
      </c>
      <c r="AB1066">
        <v>0</v>
      </c>
      <c r="AC1066">
        <v>0</v>
      </c>
      <c r="AD1066">
        <v>-15.13</v>
      </c>
      <c r="AE1066" s="2" t="e">
        <f t="shared" si="21"/>
        <v>#DIV/0!</v>
      </c>
    </row>
    <row r="1067" spans="1:31" hidden="1" x14ac:dyDescent="0.35">
      <c r="A1067" t="s">
        <v>11569</v>
      </c>
      <c r="B1067">
        <v>15548187791</v>
      </c>
      <c r="C1067" t="s">
        <v>75</v>
      </c>
      <c r="D1067" t="s">
        <v>11570</v>
      </c>
      <c r="E1067" t="s">
        <v>123</v>
      </c>
      <c r="F1067" t="s">
        <v>147</v>
      </c>
      <c r="G1067">
        <v>1</v>
      </c>
      <c r="H1067" t="s">
        <v>79</v>
      </c>
      <c r="I1067" t="s">
        <v>45</v>
      </c>
      <c r="J1067" t="s">
        <v>80</v>
      </c>
      <c r="K1067" t="s">
        <v>970</v>
      </c>
      <c r="L1067" t="s">
        <v>377</v>
      </c>
      <c r="M1067" t="s">
        <v>11571</v>
      </c>
      <c r="N1067" t="s">
        <v>83</v>
      </c>
      <c r="O1067">
        <v>39.99</v>
      </c>
      <c r="P1067">
        <v>2.4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-2.4</v>
      </c>
      <c r="Z1067">
        <v>-6</v>
      </c>
      <c r="AA1067">
        <v>-10.08</v>
      </c>
      <c r="AB1067">
        <v>0</v>
      </c>
      <c r="AC1067">
        <v>0</v>
      </c>
      <c r="AD1067">
        <v>23.91</v>
      </c>
      <c r="AE1067" s="2">
        <f t="shared" si="21"/>
        <v>6.0015003750937726E-2</v>
      </c>
    </row>
    <row r="1068" spans="1:31" hidden="1" x14ac:dyDescent="0.35">
      <c r="A1068" t="s">
        <v>11572</v>
      </c>
      <c r="B1068">
        <v>15548187791</v>
      </c>
      <c r="C1068" t="s">
        <v>75</v>
      </c>
      <c r="D1068" t="s">
        <v>11573</v>
      </c>
      <c r="E1068" t="s">
        <v>123</v>
      </c>
      <c r="F1068" t="s">
        <v>147</v>
      </c>
      <c r="G1068">
        <v>1</v>
      </c>
      <c r="H1068" t="s">
        <v>79</v>
      </c>
      <c r="I1068" t="s">
        <v>45</v>
      </c>
      <c r="J1068" t="s">
        <v>80</v>
      </c>
      <c r="K1068" t="s">
        <v>7072</v>
      </c>
      <c r="L1068" t="s">
        <v>119</v>
      </c>
      <c r="M1068" t="s">
        <v>7073</v>
      </c>
      <c r="N1068" t="s">
        <v>83</v>
      </c>
      <c r="O1068">
        <v>29.99</v>
      </c>
      <c r="P1068">
        <v>1.8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-1.8</v>
      </c>
      <c r="Z1068">
        <v>-4.5</v>
      </c>
      <c r="AA1068">
        <v>-10.08</v>
      </c>
      <c r="AB1068">
        <v>0</v>
      </c>
      <c r="AC1068">
        <v>0</v>
      </c>
      <c r="AD1068">
        <v>15.41</v>
      </c>
      <c r="AE1068" s="2">
        <f t="shared" si="21"/>
        <v>6.0020006668889632E-2</v>
      </c>
    </row>
    <row r="1069" spans="1:31" hidden="1" x14ac:dyDescent="0.35">
      <c r="A1069" t="s">
        <v>11574</v>
      </c>
      <c r="B1069">
        <v>15548187791</v>
      </c>
      <c r="C1069" t="s">
        <v>75</v>
      </c>
      <c r="D1069" t="s">
        <v>11575</v>
      </c>
      <c r="E1069" t="s">
        <v>1444</v>
      </c>
      <c r="F1069" t="s">
        <v>2874</v>
      </c>
      <c r="G1069">
        <v>1</v>
      </c>
      <c r="H1069" t="s">
        <v>79</v>
      </c>
      <c r="I1069" t="s">
        <v>45</v>
      </c>
      <c r="J1069" t="s">
        <v>80</v>
      </c>
      <c r="K1069" t="s">
        <v>11576</v>
      </c>
      <c r="L1069" t="s">
        <v>1705</v>
      </c>
      <c r="M1069" t="s">
        <v>11577</v>
      </c>
      <c r="N1069" t="s">
        <v>83</v>
      </c>
      <c r="O1069">
        <v>82.49</v>
      </c>
      <c r="P1069">
        <v>4.12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-4.12</v>
      </c>
      <c r="Z1069">
        <v>-12.37</v>
      </c>
      <c r="AA1069">
        <v>-12.36</v>
      </c>
      <c r="AB1069">
        <v>0</v>
      </c>
      <c r="AC1069">
        <v>0</v>
      </c>
      <c r="AD1069">
        <v>57.76</v>
      </c>
      <c r="AE1069" s="2">
        <f t="shared" si="21"/>
        <v>4.9945447933082802E-2</v>
      </c>
    </row>
    <row r="1070" spans="1:31" hidden="1" x14ac:dyDescent="0.35">
      <c r="A1070" t="s">
        <v>11578</v>
      </c>
      <c r="B1070">
        <v>15548187791</v>
      </c>
      <c r="C1070" t="s">
        <v>75</v>
      </c>
      <c r="D1070" t="s">
        <v>11579</v>
      </c>
      <c r="E1070" t="s">
        <v>352</v>
      </c>
      <c r="F1070" t="s">
        <v>2874</v>
      </c>
      <c r="G1070">
        <v>1</v>
      </c>
      <c r="H1070" t="s">
        <v>79</v>
      </c>
      <c r="I1070" t="s">
        <v>45</v>
      </c>
      <c r="J1070" t="s">
        <v>80</v>
      </c>
      <c r="K1070" t="s">
        <v>11580</v>
      </c>
      <c r="L1070" t="s">
        <v>135</v>
      </c>
      <c r="M1070" t="s">
        <v>11581</v>
      </c>
      <c r="N1070" t="s">
        <v>83</v>
      </c>
      <c r="O1070">
        <v>114.99</v>
      </c>
      <c r="P1070">
        <v>9.49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-9.49</v>
      </c>
      <c r="Z1070">
        <v>-17.25</v>
      </c>
      <c r="AA1070">
        <v>-12.36</v>
      </c>
      <c r="AB1070">
        <v>0</v>
      </c>
      <c r="AC1070">
        <v>0</v>
      </c>
      <c r="AD1070">
        <v>85.38</v>
      </c>
      <c r="AE1070" s="2">
        <f t="shared" si="21"/>
        <v>8.2528915557874602E-2</v>
      </c>
    </row>
    <row r="1071" spans="1:31" hidden="1" x14ac:dyDescent="0.35">
      <c r="A1071" t="s">
        <v>11582</v>
      </c>
      <c r="B1071">
        <v>15548187791</v>
      </c>
      <c r="C1071" t="s">
        <v>75</v>
      </c>
      <c r="D1071" t="s">
        <v>11583</v>
      </c>
      <c r="E1071" t="s">
        <v>352</v>
      </c>
      <c r="F1071" t="s">
        <v>2874</v>
      </c>
      <c r="G1071">
        <v>1</v>
      </c>
      <c r="H1071" t="s">
        <v>79</v>
      </c>
      <c r="I1071" t="s">
        <v>45</v>
      </c>
      <c r="J1071" t="s">
        <v>80</v>
      </c>
      <c r="K1071" t="s">
        <v>7155</v>
      </c>
      <c r="L1071" t="s">
        <v>135</v>
      </c>
      <c r="M1071" t="s">
        <v>11584</v>
      </c>
      <c r="N1071" t="s">
        <v>83</v>
      </c>
      <c r="O1071">
        <v>114.99</v>
      </c>
      <c r="P1071">
        <v>9.49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-9.49</v>
      </c>
      <c r="Z1071">
        <v>-17.25</v>
      </c>
      <c r="AA1071">
        <v>-12.36</v>
      </c>
      <c r="AB1071">
        <v>0</v>
      </c>
      <c r="AC1071">
        <v>0</v>
      </c>
      <c r="AD1071">
        <v>85.38</v>
      </c>
      <c r="AE1071" s="2">
        <f t="shared" si="21"/>
        <v>8.2528915557874602E-2</v>
      </c>
    </row>
    <row r="1072" spans="1:31" hidden="1" x14ac:dyDescent="0.35">
      <c r="A1072" t="s">
        <v>11585</v>
      </c>
      <c r="B1072">
        <v>15548187791</v>
      </c>
      <c r="C1072" t="s">
        <v>75</v>
      </c>
      <c r="D1072" t="s">
        <v>11586</v>
      </c>
      <c r="E1072" t="s">
        <v>640</v>
      </c>
      <c r="F1072" t="s">
        <v>10598</v>
      </c>
      <c r="G1072">
        <v>1</v>
      </c>
      <c r="H1072" t="s">
        <v>79</v>
      </c>
      <c r="I1072" t="s">
        <v>45</v>
      </c>
      <c r="J1072" t="s">
        <v>80</v>
      </c>
      <c r="K1072" t="s">
        <v>11587</v>
      </c>
      <c r="L1072" t="s">
        <v>2596</v>
      </c>
      <c r="M1072" t="s">
        <v>11588</v>
      </c>
      <c r="N1072" t="s">
        <v>83</v>
      </c>
      <c r="O1072">
        <v>82.49</v>
      </c>
      <c r="P1072">
        <v>4.54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-4.54</v>
      </c>
      <c r="Z1072">
        <v>-12.37</v>
      </c>
      <c r="AA1072">
        <v>-12.74</v>
      </c>
      <c r="AB1072">
        <v>0</v>
      </c>
      <c r="AC1072">
        <v>0</v>
      </c>
      <c r="AD1072">
        <v>57.38</v>
      </c>
      <c r="AE1072" s="2">
        <f t="shared" si="21"/>
        <v>5.503697417868833E-2</v>
      </c>
    </row>
    <row r="1073" spans="1:31" hidden="1" x14ac:dyDescent="0.35">
      <c r="A1073" t="s">
        <v>11589</v>
      </c>
      <c r="B1073">
        <v>15548187791</v>
      </c>
      <c r="C1073" t="s">
        <v>75</v>
      </c>
      <c r="D1073" t="s">
        <v>11590</v>
      </c>
      <c r="E1073" t="s">
        <v>529</v>
      </c>
      <c r="F1073" t="s">
        <v>2606</v>
      </c>
      <c r="G1073">
        <v>1</v>
      </c>
      <c r="H1073" t="s">
        <v>79</v>
      </c>
      <c r="I1073" t="s">
        <v>45</v>
      </c>
      <c r="J1073" t="s">
        <v>80</v>
      </c>
      <c r="K1073" t="s">
        <v>11591</v>
      </c>
      <c r="L1073" t="s">
        <v>93</v>
      </c>
      <c r="M1073" t="s">
        <v>11592</v>
      </c>
      <c r="N1073" t="s">
        <v>83</v>
      </c>
      <c r="O1073">
        <v>109.99</v>
      </c>
      <c r="P1073">
        <v>6.05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-6.05</v>
      </c>
      <c r="Z1073">
        <v>-16.5</v>
      </c>
      <c r="AA1073">
        <v>-11.6</v>
      </c>
      <c r="AB1073">
        <v>0</v>
      </c>
      <c r="AC1073">
        <v>0</v>
      </c>
      <c r="AD1073">
        <v>81.89</v>
      </c>
      <c r="AE1073" s="2">
        <f t="shared" si="21"/>
        <v>5.5005000454586783E-2</v>
      </c>
    </row>
    <row r="1074" spans="1:31" hidden="1" x14ac:dyDescent="0.35">
      <c r="A1074" t="s">
        <v>11593</v>
      </c>
      <c r="B1074">
        <v>15548187791</v>
      </c>
      <c r="C1074" t="s">
        <v>18</v>
      </c>
      <c r="D1074" t="s">
        <v>10158</v>
      </c>
      <c r="E1074" t="s">
        <v>146</v>
      </c>
      <c r="F1074" t="s">
        <v>7756</v>
      </c>
      <c r="G1074">
        <v>1</v>
      </c>
      <c r="H1074" t="s">
        <v>79</v>
      </c>
      <c r="I1074" t="s">
        <v>45</v>
      </c>
      <c r="J1074" t="s">
        <v>80</v>
      </c>
      <c r="K1074" t="s">
        <v>10159</v>
      </c>
      <c r="L1074" t="s">
        <v>135</v>
      </c>
      <c r="M1074" t="s">
        <v>10160</v>
      </c>
      <c r="N1074" t="s">
        <v>83</v>
      </c>
      <c r="O1074">
        <v>-29.99</v>
      </c>
      <c r="P1074">
        <v>-2.4700000000000002</v>
      </c>
      <c r="Q1074">
        <v>-1.5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1.5</v>
      </c>
      <c r="X1074">
        <v>0</v>
      </c>
      <c r="Y1074">
        <v>4.9400000000000004</v>
      </c>
      <c r="Z1074">
        <v>7.2</v>
      </c>
      <c r="AA1074">
        <v>0</v>
      </c>
      <c r="AB1074">
        <v>0</v>
      </c>
      <c r="AC1074">
        <v>0</v>
      </c>
      <c r="AD1074">
        <v>-20.32</v>
      </c>
      <c r="AE1074" s="2">
        <f t="shared" si="21"/>
        <v>8.2360786928976332E-2</v>
      </c>
    </row>
    <row r="1075" spans="1:31" hidden="1" x14ac:dyDescent="0.35">
      <c r="A1075" t="s">
        <v>11593</v>
      </c>
      <c r="B1075">
        <v>15548187791</v>
      </c>
      <c r="C1075" t="s">
        <v>18</v>
      </c>
      <c r="D1075" t="s">
        <v>10158</v>
      </c>
      <c r="E1075" t="s">
        <v>146</v>
      </c>
      <c r="F1075" t="s">
        <v>7756</v>
      </c>
      <c r="G1075">
        <v>1</v>
      </c>
      <c r="H1075" t="s">
        <v>79</v>
      </c>
      <c r="I1075" t="s">
        <v>45</v>
      </c>
      <c r="J1075" t="s">
        <v>80</v>
      </c>
      <c r="K1075" t="s">
        <v>10159</v>
      </c>
      <c r="L1075" t="s">
        <v>135</v>
      </c>
      <c r="M1075" t="s">
        <v>10160</v>
      </c>
      <c r="O1075">
        <v>-29.99</v>
      </c>
      <c r="P1075">
        <v>-2.4700000000000002</v>
      </c>
      <c r="Q1075">
        <v>-1.49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1.49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-32.46</v>
      </c>
      <c r="AE1075" s="2">
        <f t="shared" si="21"/>
        <v>8.2360786928976332E-2</v>
      </c>
    </row>
    <row r="1076" spans="1:31" hidden="1" x14ac:dyDescent="0.35">
      <c r="A1076" t="s">
        <v>11594</v>
      </c>
      <c r="B1076">
        <v>15548187791</v>
      </c>
      <c r="C1076" t="s">
        <v>75</v>
      </c>
      <c r="D1076" t="s">
        <v>11595</v>
      </c>
      <c r="E1076" t="s">
        <v>1444</v>
      </c>
      <c r="F1076" t="s">
        <v>11596</v>
      </c>
      <c r="G1076">
        <v>1</v>
      </c>
      <c r="H1076" t="s">
        <v>79</v>
      </c>
      <c r="I1076" t="s">
        <v>45</v>
      </c>
      <c r="J1076" t="s">
        <v>80</v>
      </c>
      <c r="K1076" t="s">
        <v>7060</v>
      </c>
      <c r="L1076" t="s">
        <v>135</v>
      </c>
      <c r="M1076" t="s">
        <v>11597</v>
      </c>
      <c r="N1076" t="s">
        <v>83</v>
      </c>
      <c r="O1076">
        <v>109.99</v>
      </c>
      <c r="P1076">
        <v>9.07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-9.07</v>
      </c>
      <c r="Z1076">
        <v>-16.5</v>
      </c>
      <c r="AA1076">
        <v>-12.36</v>
      </c>
      <c r="AB1076">
        <v>0</v>
      </c>
      <c r="AC1076">
        <v>0</v>
      </c>
      <c r="AD1076">
        <v>81.13</v>
      </c>
      <c r="AE1076" s="2">
        <f t="shared" si="21"/>
        <v>8.2462042003818542E-2</v>
      </c>
    </row>
    <row r="1077" spans="1:31" hidden="1" x14ac:dyDescent="0.35">
      <c r="A1077" t="s">
        <v>11598</v>
      </c>
      <c r="B1077">
        <v>15548187791</v>
      </c>
      <c r="C1077" t="s">
        <v>75</v>
      </c>
      <c r="D1077" t="s">
        <v>11599</v>
      </c>
      <c r="E1077" t="s">
        <v>2550</v>
      </c>
      <c r="F1077" t="s">
        <v>7756</v>
      </c>
      <c r="G1077">
        <v>1</v>
      </c>
      <c r="H1077" t="s">
        <v>79</v>
      </c>
      <c r="I1077" t="s">
        <v>45</v>
      </c>
      <c r="J1077" t="s">
        <v>80</v>
      </c>
      <c r="K1077" t="s">
        <v>4702</v>
      </c>
      <c r="L1077" t="s">
        <v>156</v>
      </c>
      <c r="M1077" t="s">
        <v>11600</v>
      </c>
      <c r="N1077" t="s">
        <v>83</v>
      </c>
      <c r="O1077">
        <v>29.99</v>
      </c>
      <c r="P1077">
        <v>1.8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-1.8</v>
      </c>
      <c r="Z1077">
        <v>-4.5</v>
      </c>
      <c r="AA1077">
        <v>-5.79</v>
      </c>
      <c r="AB1077">
        <v>0</v>
      </c>
      <c r="AC1077">
        <v>0</v>
      </c>
      <c r="AD1077">
        <v>19.7</v>
      </c>
      <c r="AE1077" s="2">
        <f t="shared" si="21"/>
        <v>6.0020006668889632E-2</v>
      </c>
    </row>
    <row r="1078" spans="1:31" hidden="1" x14ac:dyDescent="0.35">
      <c r="A1078" t="s">
        <v>11601</v>
      </c>
      <c r="B1078">
        <v>15548187791</v>
      </c>
      <c r="C1078" t="s">
        <v>75</v>
      </c>
      <c r="D1078" t="s">
        <v>11602</v>
      </c>
      <c r="E1078" t="s">
        <v>1444</v>
      </c>
      <c r="F1078" t="s">
        <v>2874</v>
      </c>
      <c r="G1078">
        <v>1</v>
      </c>
      <c r="H1078" t="s">
        <v>79</v>
      </c>
      <c r="I1078" t="s">
        <v>45</v>
      </c>
      <c r="J1078" t="s">
        <v>80</v>
      </c>
      <c r="K1078" t="s">
        <v>11603</v>
      </c>
      <c r="L1078" t="s">
        <v>170</v>
      </c>
      <c r="M1078" t="s">
        <v>11604</v>
      </c>
      <c r="N1078" t="s">
        <v>83</v>
      </c>
      <c r="O1078">
        <v>82.49</v>
      </c>
      <c r="P1078">
        <v>8.0399999999999991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-8.0399999999999991</v>
      </c>
      <c r="Z1078">
        <v>-12.37</v>
      </c>
      <c r="AA1078">
        <v>-12.36</v>
      </c>
      <c r="AB1078">
        <v>0</v>
      </c>
      <c r="AC1078">
        <v>0</v>
      </c>
      <c r="AD1078">
        <v>57.76</v>
      </c>
      <c r="AE1078" s="2">
        <f t="shared" si="21"/>
        <v>9.7466359558734394E-2</v>
      </c>
    </row>
    <row r="1079" spans="1:31" hidden="1" x14ac:dyDescent="0.35">
      <c r="A1079" t="s">
        <v>11605</v>
      </c>
      <c r="B1079">
        <v>15548187791</v>
      </c>
      <c r="C1079" t="s">
        <v>75</v>
      </c>
      <c r="D1079" t="s">
        <v>11606</v>
      </c>
      <c r="E1079" t="s">
        <v>123</v>
      </c>
      <c r="F1079" t="s">
        <v>147</v>
      </c>
      <c r="G1079">
        <v>1</v>
      </c>
      <c r="H1079" t="s">
        <v>79</v>
      </c>
      <c r="I1079" t="s">
        <v>45</v>
      </c>
      <c r="J1079" t="s">
        <v>80</v>
      </c>
      <c r="K1079" t="s">
        <v>11607</v>
      </c>
      <c r="L1079" t="s">
        <v>149</v>
      </c>
      <c r="M1079" t="s">
        <v>11608</v>
      </c>
      <c r="N1079" t="s">
        <v>83</v>
      </c>
      <c r="O1079">
        <v>29.99</v>
      </c>
      <c r="P1079">
        <v>2.06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-2.06</v>
      </c>
      <c r="Z1079">
        <v>-4.5</v>
      </c>
      <c r="AA1079">
        <v>-10.08</v>
      </c>
      <c r="AB1079">
        <v>0</v>
      </c>
      <c r="AC1079">
        <v>0</v>
      </c>
      <c r="AD1079">
        <v>15.41</v>
      </c>
      <c r="AE1079" s="2">
        <f t="shared" si="21"/>
        <v>6.8689563187729244E-2</v>
      </c>
    </row>
    <row r="1080" spans="1:31" hidden="1" x14ac:dyDescent="0.35">
      <c r="A1080" t="s">
        <v>11609</v>
      </c>
      <c r="B1080">
        <v>15548187791</v>
      </c>
      <c r="C1080" t="s">
        <v>75</v>
      </c>
      <c r="D1080" t="s">
        <v>11610</v>
      </c>
      <c r="E1080" t="s">
        <v>123</v>
      </c>
      <c r="F1080" t="s">
        <v>147</v>
      </c>
      <c r="G1080">
        <v>1</v>
      </c>
      <c r="H1080" t="s">
        <v>79</v>
      </c>
      <c r="I1080" t="s">
        <v>45</v>
      </c>
      <c r="J1080" t="s">
        <v>80</v>
      </c>
      <c r="K1080" t="s">
        <v>11611</v>
      </c>
      <c r="L1080" t="s">
        <v>119</v>
      </c>
      <c r="M1080" t="s">
        <v>11612</v>
      </c>
      <c r="N1080" t="s">
        <v>83</v>
      </c>
      <c r="O1080">
        <v>29.99</v>
      </c>
      <c r="P1080">
        <v>1.8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-1.8</v>
      </c>
      <c r="Z1080">
        <v>-4.5</v>
      </c>
      <c r="AA1080">
        <v>-10.08</v>
      </c>
      <c r="AB1080">
        <v>0</v>
      </c>
      <c r="AC1080">
        <v>0</v>
      </c>
      <c r="AD1080">
        <v>15.41</v>
      </c>
      <c r="AE1080" s="2">
        <f t="shared" si="21"/>
        <v>6.0020006668889632E-2</v>
      </c>
    </row>
    <row r="1081" spans="1:31" hidden="1" x14ac:dyDescent="0.35">
      <c r="A1081" t="s">
        <v>11613</v>
      </c>
      <c r="B1081">
        <v>15548187791</v>
      </c>
      <c r="C1081" t="s">
        <v>75</v>
      </c>
      <c r="D1081" t="s">
        <v>11614</v>
      </c>
      <c r="E1081" t="s">
        <v>352</v>
      </c>
      <c r="F1081" t="s">
        <v>2874</v>
      </c>
      <c r="G1081">
        <v>1</v>
      </c>
      <c r="H1081" t="s">
        <v>79</v>
      </c>
      <c r="I1081" t="s">
        <v>45</v>
      </c>
      <c r="J1081" t="s">
        <v>80</v>
      </c>
      <c r="K1081" t="s">
        <v>11615</v>
      </c>
      <c r="L1081" t="s">
        <v>1578</v>
      </c>
      <c r="M1081" t="s">
        <v>11616</v>
      </c>
      <c r="N1081" t="s">
        <v>83</v>
      </c>
      <c r="O1081">
        <v>114.99</v>
      </c>
      <c r="P1081">
        <v>9.1999999999999993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-9.1999999999999993</v>
      </c>
      <c r="Z1081">
        <v>-17.25</v>
      </c>
      <c r="AA1081">
        <v>-12.36</v>
      </c>
      <c r="AB1081">
        <v>0</v>
      </c>
      <c r="AC1081">
        <v>0</v>
      </c>
      <c r="AD1081">
        <v>85.38</v>
      </c>
      <c r="AE1081" s="2">
        <f t="shared" si="21"/>
        <v>8.0006957126706663E-2</v>
      </c>
    </row>
    <row r="1082" spans="1:31" hidden="1" x14ac:dyDescent="0.35">
      <c r="A1082" t="s">
        <v>11617</v>
      </c>
      <c r="B1082">
        <v>15548187791</v>
      </c>
      <c r="C1082" t="s">
        <v>75</v>
      </c>
      <c r="D1082" t="s">
        <v>11618</v>
      </c>
      <c r="E1082" t="s">
        <v>109</v>
      </c>
      <c r="F1082" t="s">
        <v>11619</v>
      </c>
      <c r="G1082">
        <v>1</v>
      </c>
      <c r="H1082" t="s">
        <v>184</v>
      </c>
      <c r="I1082" t="s">
        <v>45</v>
      </c>
      <c r="J1082" t="s">
        <v>80</v>
      </c>
      <c r="K1082" t="s">
        <v>6075</v>
      </c>
      <c r="L1082" t="s">
        <v>278</v>
      </c>
      <c r="M1082">
        <v>91505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-7.91</v>
      </c>
      <c r="AB1082">
        <v>0</v>
      </c>
      <c r="AC1082">
        <v>0</v>
      </c>
      <c r="AD1082">
        <v>-7.91</v>
      </c>
      <c r="AE1082" s="2" t="e">
        <f t="shared" si="21"/>
        <v>#DIV/0!</v>
      </c>
    </row>
    <row r="1083" spans="1:31" hidden="1" x14ac:dyDescent="0.35">
      <c r="A1083" t="s">
        <v>11620</v>
      </c>
      <c r="B1083">
        <v>15548187791</v>
      </c>
      <c r="C1083" t="s">
        <v>3660</v>
      </c>
      <c r="F1083" t="s">
        <v>11621</v>
      </c>
      <c r="I1083" t="s">
        <v>45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 s="1">
        <v>-1329.73</v>
      </c>
      <c r="AD1083" s="1">
        <v>-1329.73</v>
      </c>
      <c r="AE1083" s="2" t="e">
        <f t="shared" si="21"/>
        <v>#DIV/0!</v>
      </c>
    </row>
    <row r="1084" spans="1:31" hidden="1" x14ac:dyDescent="0.35">
      <c r="A1084" t="s">
        <v>11622</v>
      </c>
      <c r="B1084">
        <v>15548187791</v>
      </c>
      <c r="C1084" t="s">
        <v>3660</v>
      </c>
      <c r="F1084" t="s">
        <v>11623</v>
      </c>
      <c r="I1084" t="s">
        <v>45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 s="1">
        <v>-1275.78</v>
      </c>
      <c r="AD1084" s="1">
        <v>-1275.78</v>
      </c>
      <c r="AE1084" s="2" t="e">
        <f t="shared" si="21"/>
        <v>#DIV/0!</v>
      </c>
    </row>
    <row r="1085" spans="1:31" hidden="1" x14ac:dyDescent="0.35">
      <c r="A1085" t="s">
        <v>11624</v>
      </c>
      <c r="B1085">
        <v>15452477891</v>
      </c>
      <c r="C1085" t="s">
        <v>3660</v>
      </c>
      <c r="F1085" t="s">
        <v>11625</v>
      </c>
      <c r="I1085" t="s">
        <v>1352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-108.07</v>
      </c>
      <c r="AD1085">
        <v>-108.07</v>
      </c>
      <c r="AE1085" s="2" t="e">
        <f t="shared" si="21"/>
        <v>#DIV/0!</v>
      </c>
    </row>
    <row r="1086" spans="1:31" hidden="1" x14ac:dyDescent="0.35">
      <c r="A1086" t="s">
        <v>11626</v>
      </c>
      <c r="B1086">
        <v>15555201231</v>
      </c>
      <c r="C1086" t="s">
        <v>75</v>
      </c>
      <c r="D1086" t="s">
        <v>11627</v>
      </c>
      <c r="E1086" t="s">
        <v>4105</v>
      </c>
      <c r="F1086" t="s">
        <v>3303</v>
      </c>
      <c r="G1086">
        <v>1</v>
      </c>
      <c r="H1086" t="s">
        <v>79</v>
      </c>
      <c r="I1086" t="s">
        <v>45</v>
      </c>
      <c r="J1086" t="s">
        <v>80</v>
      </c>
      <c r="K1086" t="s">
        <v>289</v>
      </c>
      <c r="L1086" t="s">
        <v>135</v>
      </c>
      <c r="M1086" t="s">
        <v>11027</v>
      </c>
      <c r="N1086" t="s">
        <v>83</v>
      </c>
      <c r="O1086">
        <v>35.99</v>
      </c>
      <c r="P1086">
        <v>2.97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-2.97</v>
      </c>
      <c r="Z1086">
        <v>-5.4</v>
      </c>
      <c r="AA1086">
        <v>-10.46</v>
      </c>
      <c r="AB1086">
        <v>0</v>
      </c>
      <c r="AC1086">
        <v>0</v>
      </c>
      <c r="AD1086">
        <v>20.13</v>
      </c>
      <c r="AE1086" s="2">
        <f t="shared" si="21"/>
        <v>8.252292303417616E-2</v>
      </c>
    </row>
    <row r="1087" spans="1:31" hidden="1" x14ac:dyDescent="0.35">
      <c r="A1087" t="s">
        <v>11628</v>
      </c>
      <c r="B1087">
        <v>15555201231</v>
      </c>
      <c r="C1087" t="s">
        <v>75</v>
      </c>
      <c r="D1087" t="s">
        <v>11629</v>
      </c>
      <c r="E1087" t="s">
        <v>367</v>
      </c>
      <c r="F1087" t="s">
        <v>11630</v>
      </c>
      <c r="G1087">
        <v>1</v>
      </c>
      <c r="H1087" t="s">
        <v>79</v>
      </c>
      <c r="I1087" t="s">
        <v>45</v>
      </c>
      <c r="J1087" t="s">
        <v>80</v>
      </c>
      <c r="K1087" t="s">
        <v>11631</v>
      </c>
      <c r="L1087" t="s">
        <v>3909</v>
      </c>
      <c r="M1087" t="s">
        <v>11632</v>
      </c>
      <c r="N1087" t="s">
        <v>83</v>
      </c>
      <c r="O1087">
        <v>39.450000000000003</v>
      </c>
      <c r="P1087">
        <v>2.13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-9.4600000000000009</v>
      </c>
      <c r="X1087">
        <v>0</v>
      </c>
      <c r="Y1087">
        <v>-2.13</v>
      </c>
      <c r="Z1087">
        <v>-4.5</v>
      </c>
      <c r="AA1087">
        <v>-11.98</v>
      </c>
      <c r="AB1087">
        <v>0</v>
      </c>
      <c r="AC1087">
        <v>0</v>
      </c>
      <c r="AD1087">
        <v>13.51</v>
      </c>
      <c r="AE1087" s="2">
        <f t="shared" si="21"/>
        <v>5.399239543726235E-2</v>
      </c>
    </row>
    <row r="1088" spans="1:31" hidden="1" x14ac:dyDescent="0.35">
      <c r="A1088" t="s">
        <v>11633</v>
      </c>
      <c r="B1088">
        <v>15555201231</v>
      </c>
      <c r="C1088" t="s">
        <v>75</v>
      </c>
      <c r="D1088" t="s">
        <v>11634</v>
      </c>
      <c r="E1088" t="s">
        <v>116</v>
      </c>
      <c r="F1088" t="s">
        <v>3332</v>
      </c>
      <c r="G1088">
        <v>1</v>
      </c>
      <c r="H1088" t="s">
        <v>79</v>
      </c>
      <c r="I1088" t="s">
        <v>45</v>
      </c>
      <c r="J1088" t="s">
        <v>80</v>
      </c>
      <c r="K1088" t="s">
        <v>11635</v>
      </c>
      <c r="L1088" t="s">
        <v>875</v>
      </c>
      <c r="M1088" t="s">
        <v>11636</v>
      </c>
      <c r="N1088" t="s">
        <v>83</v>
      </c>
      <c r="O1088">
        <v>64.989999999999995</v>
      </c>
      <c r="P1088">
        <v>3.57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-3.57</v>
      </c>
      <c r="Z1088">
        <v>-9.75</v>
      </c>
      <c r="AA1088">
        <v>-5.79</v>
      </c>
      <c r="AB1088">
        <v>0</v>
      </c>
      <c r="AC1088">
        <v>0</v>
      </c>
      <c r="AD1088">
        <v>49.45</v>
      </c>
      <c r="AE1088" s="2">
        <f t="shared" si="21"/>
        <v>5.4931527927373443E-2</v>
      </c>
    </row>
    <row r="1089" spans="1:31" hidden="1" x14ac:dyDescent="0.35">
      <c r="A1089" t="s">
        <v>11637</v>
      </c>
      <c r="B1089">
        <v>15555201231</v>
      </c>
      <c r="C1089" t="s">
        <v>75</v>
      </c>
      <c r="D1089" t="s">
        <v>11638</v>
      </c>
      <c r="E1089" t="s">
        <v>352</v>
      </c>
      <c r="F1089" t="s">
        <v>2874</v>
      </c>
      <c r="G1089">
        <v>1</v>
      </c>
      <c r="H1089" t="s">
        <v>184</v>
      </c>
      <c r="I1089" t="s">
        <v>45</v>
      </c>
      <c r="J1089" t="s">
        <v>80</v>
      </c>
      <c r="K1089" t="s">
        <v>2379</v>
      </c>
      <c r="L1089" t="s">
        <v>156</v>
      </c>
      <c r="M1089" t="s">
        <v>11639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-15.13</v>
      </c>
      <c r="AB1089">
        <v>0</v>
      </c>
      <c r="AC1089">
        <v>0</v>
      </c>
      <c r="AD1089">
        <v>-15.13</v>
      </c>
      <c r="AE1089" s="2" t="e">
        <f t="shared" si="21"/>
        <v>#DIV/0!</v>
      </c>
    </row>
    <row r="1090" spans="1:31" hidden="1" x14ac:dyDescent="0.35">
      <c r="A1090" t="s">
        <v>11640</v>
      </c>
      <c r="B1090">
        <v>15555201231</v>
      </c>
      <c r="C1090" t="s">
        <v>75</v>
      </c>
      <c r="D1090" t="s">
        <v>11641</v>
      </c>
      <c r="E1090" t="s">
        <v>352</v>
      </c>
      <c r="F1090" t="s">
        <v>2874</v>
      </c>
      <c r="G1090">
        <v>1</v>
      </c>
      <c r="H1090" t="s">
        <v>184</v>
      </c>
      <c r="I1090" t="s">
        <v>45</v>
      </c>
      <c r="J1090" t="s">
        <v>80</v>
      </c>
      <c r="K1090" t="s">
        <v>2011</v>
      </c>
      <c r="L1090" t="s">
        <v>211</v>
      </c>
      <c r="M1090">
        <v>15206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-15.13</v>
      </c>
      <c r="AB1090">
        <v>0</v>
      </c>
      <c r="AC1090">
        <v>0</v>
      </c>
      <c r="AD1090">
        <v>-15.13</v>
      </c>
      <c r="AE1090" s="2" t="e">
        <f t="shared" si="21"/>
        <v>#DIV/0!</v>
      </c>
    </row>
    <row r="1091" spans="1:31" hidden="1" x14ac:dyDescent="0.35">
      <c r="A1091" t="s">
        <v>11642</v>
      </c>
      <c r="B1091">
        <v>15555201231</v>
      </c>
      <c r="C1091" t="s">
        <v>75</v>
      </c>
      <c r="D1091" t="s">
        <v>11643</v>
      </c>
      <c r="E1091" t="s">
        <v>352</v>
      </c>
      <c r="F1091" t="s">
        <v>2874</v>
      </c>
      <c r="G1091">
        <v>1</v>
      </c>
      <c r="H1091" t="s">
        <v>184</v>
      </c>
      <c r="I1091" t="s">
        <v>45</v>
      </c>
      <c r="J1091" t="s">
        <v>80</v>
      </c>
      <c r="K1091" t="s">
        <v>11644</v>
      </c>
      <c r="L1091" t="s">
        <v>170</v>
      </c>
      <c r="M1091">
        <v>37066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-15.13</v>
      </c>
      <c r="AB1091">
        <v>0</v>
      </c>
      <c r="AC1091">
        <v>0</v>
      </c>
      <c r="AD1091">
        <v>-15.13</v>
      </c>
      <c r="AE1091" s="2" t="e">
        <f t="shared" si="21"/>
        <v>#DIV/0!</v>
      </c>
    </row>
    <row r="1092" spans="1:31" hidden="1" x14ac:dyDescent="0.35">
      <c r="A1092" t="s">
        <v>11645</v>
      </c>
      <c r="B1092">
        <v>15555201231</v>
      </c>
      <c r="C1092" t="s">
        <v>75</v>
      </c>
      <c r="D1092" t="s">
        <v>11646</v>
      </c>
      <c r="E1092" t="s">
        <v>352</v>
      </c>
      <c r="F1092" t="s">
        <v>2874</v>
      </c>
      <c r="G1092">
        <v>1</v>
      </c>
      <c r="H1092" t="s">
        <v>184</v>
      </c>
      <c r="I1092" t="s">
        <v>45</v>
      </c>
      <c r="J1092" t="s">
        <v>80</v>
      </c>
      <c r="K1092" t="s">
        <v>822</v>
      </c>
      <c r="L1092" t="s">
        <v>278</v>
      </c>
      <c r="M1092">
        <v>94544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-15.13</v>
      </c>
      <c r="AB1092">
        <v>0</v>
      </c>
      <c r="AC1092">
        <v>0</v>
      </c>
      <c r="AD1092">
        <v>-15.13</v>
      </c>
      <c r="AE1092" s="2" t="e">
        <f t="shared" si="21"/>
        <v>#DIV/0!</v>
      </c>
    </row>
    <row r="1093" spans="1:31" hidden="1" x14ac:dyDescent="0.35">
      <c r="A1093" t="s">
        <v>11647</v>
      </c>
      <c r="B1093">
        <v>15555201231</v>
      </c>
      <c r="C1093" t="s">
        <v>75</v>
      </c>
      <c r="D1093" t="s">
        <v>11648</v>
      </c>
      <c r="E1093" t="s">
        <v>146</v>
      </c>
      <c r="F1093" t="s">
        <v>7756</v>
      </c>
      <c r="G1093">
        <v>1</v>
      </c>
      <c r="H1093" t="s">
        <v>79</v>
      </c>
      <c r="I1093" t="s">
        <v>45</v>
      </c>
      <c r="J1093" t="s">
        <v>80</v>
      </c>
      <c r="K1093" t="s">
        <v>11649</v>
      </c>
      <c r="L1093" t="s">
        <v>101</v>
      </c>
      <c r="M1093" t="s">
        <v>11650</v>
      </c>
      <c r="N1093" t="s">
        <v>83</v>
      </c>
      <c r="O1093">
        <v>29.99</v>
      </c>
      <c r="P1093">
        <v>2.02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-2.02</v>
      </c>
      <c r="Z1093">
        <v>-4.5</v>
      </c>
      <c r="AA1093">
        <v>-6.43</v>
      </c>
      <c r="AB1093">
        <v>0</v>
      </c>
      <c r="AC1093">
        <v>0</v>
      </c>
      <c r="AD1093">
        <v>19.059999999999999</v>
      </c>
      <c r="AE1093" s="2">
        <f t="shared" si="21"/>
        <v>6.7355785261753925E-2</v>
      </c>
    </row>
    <row r="1094" spans="1:31" hidden="1" x14ac:dyDescent="0.35">
      <c r="A1094" t="s">
        <v>11651</v>
      </c>
      <c r="B1094">
        <v>15555201231</v>
      </c>
      <c r="C1094" t="s">
        <v>75</v>
      </c>
      <c r="D1094" t="s">
        <v>11652</v>
      </c>
      <c r="E1094" t="s">
        <v>123</v>
      </c>
      <c r="F1094" t="s">
        <v>147</v>
      </c>
      <c r="G1094">
        <v>1</v>
      </c>
      <c r="H1094" t="s">
        <v>79</v>
      </c>
      <c r="I1094" t="s">
        <v>45</v>
      </c>
      <c r="J1094" t="s">
        <v>80</v>
      </c>
      <c r="K1094" t="s">
        <v>11653</v>
      </c>
      <c r="L1094" t="s">
        <v>211</v>
      </c>
      <c r="M1094" t="s">
        <v>11654</v>
      </c>
      <c r="N1094" t="s">
        <v>83</v>
      </c>
      <c r="O1094">
        <v>39.99</v>
      </c>
      <c r="P1094">
        <v>2.4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-2.4</v>
      </c>
      <c r="Z1094">
        <v>-6</v>
      </c>
      <c r="AA1094">
        <v>-10.08</v>
      </c>
      <c r="AB1094">
        <v>0</v>
      </c>
      <c r="AC1094">
        <v>0</v>
      </c>
      <c r="AD1094">
        <v>23.91</v>
      </c>
      <c r="AE1094" s="2">
        <f t="shared" si="21"/>
        <v>6.0015003750937726E-2</v>
      </c>
    </row>
    <row r="1095" spans="1:31" hidden="1" x14ac:dyDescent="0.35">
      <c r="A1095" t="s">
        <v>11655</v>
      </c>
      <c r="B1095">
        <v>15555201231</v>
      </c>
      <c r="C1095" t="s">
        <v>18</v>
      </c>
      <c r="D1095" t="s">
        <v>10858</v>
      </c>
      <c r="E1095" t="s">
        <v>123</v>
      </c>
      <c r="F1095" t="s">
        <v>147</v>
      </c>
      <c r="G1095">
        <v>1</v>
      </c>
      <c r="H1095" t="s">
        <v>79</v>
      </c>
      <c r="I1095" t="s">
        <v>45</v>
      </c>
      <c r="J1095" t="s">
        <v>80</v>
      </c>
      <c r="K1095" t="s">
        <v>10859</v>
      </c>
      <c r="L1095" t="s">
        <v>278</v>
      </c>
      <c r="M1095" t="s">
        <v>10860</v>
      </c>
      <c r="N1095" t="s">
        <v>83</v>
      </c>
      <c r="O1095">
        <v>-39.99</v>
      </c>
      <c r="P1095">
        <v>-3.5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3.5</v>
      </c>
      <c r="Z1095">
        <v>4.8</v>
      </c>
      <c r="AA1095">
        <v>0</v>
      </c>
      <c r="AB1095">
        <v>0</v>
      </c>
      <c r="AC1095">
        <v>0</v>
      </c>
      <c r="AD1095">
        <v>-35.19</v>
      </c>
      <c r="AE1095" s="2">
        <f t="shared" si="21"/>
        <v>8.7521880470117525E-2</v>
      </c>
    </row>
    <row r="1096" spans="1:31" hidden="1" x14ac:dyDescent="0.35">
      <c r="A1096" t="s">
        <v>11656</v>
      </c>
      <c r="B1096">
        <v>15555201231</v>
      </c>
      <c r="C1096" t="s">
        <v>75</v>
      </c>
      <c r="D1096" t="s">
        <v>11657</v>
      </c>
      <c r="E1096" t="s">
        <v>367</v>
      </c>
      <c r="F1096" t="s">
        <v>11630</v>
      </c>
      <c r="G1096">
        <v>1</v>
      </c>
      <c r="H1096" t="s">
        <v>79</v>
      </c>
      <c r="I1096" t="s">
        <v>45</v>
      </c>
      <c r="J1096" t="s">
        <v>80</v>
      </c>
      <c r="K1096" t="s">
        <v>1966</v>
      </c>
      <c r="L1096" t="s">
        <v>283</v>
      </c>
      <c r="M1096" t="s">
        <v>11658</v>
      </c>
      <c r="N1096" t="s">
        <v>83</v>
      </c>
      <c r="O1096">
        <v>39.450000000000003</v>
      </c>
      <c r="P1096">
        <v>2.1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-9.4600000000000009</v>
      </c>
      <c r="X1096">
        <v>0</v>
      </c>
      <c r="Y1096">
        <v>-2.1</v>
      </c>
      <c r="Z1096">
        <v>-4.5</v>
      </c>
      <c r="AA1096">
        <v>-11.98</v>
      </c>
      <c r="AB1096">
        <v>0</v>
      </c>
      <c r="AC1096">
        <v>0</v>
      </c>
      <c r="AD1096">
        <v>13.51</v>
      </c>
      <c r="AE1096" s="2">
        <f t="shared" si="21"/>
        <v>5.3231939163498096E-2</v>
      </c>
    </row>
    <row r="1097" spans="1:31" hidden="1" x14ac:dyDescent="0.35">
      <c r="A1097" t="s">
        <v>11659</v>
      </c>
      <c r="B1097">
        <v>15555201231</v>
      </c>
      <c r="C1097" t="s">
        <v>75</v>
      </c>
      <c r="D1097" t="s">
        <v>11660</v>
      </c>
      <c r="E1097" t="s">
        <v>123</v>
      </c>
      <c r="F1097" t="s">
        <v>147</v>
      </c>
      <c r="G1097">
        <v>1</v>
      </c>
      <c r="H1097" t="s">
        <v>79</v>
      </c>
      <c r="I1097" t="s">
        <v>45</v>
      </c>
      <c r="J1097" t="s">
        <v>80</v>
      </c>
      <c r="K1097" t="s">
        <v>2637</v>
      </c>
      <c r="L1097" t="s">
        <v>161</v>
      </c>
      <c r="M1097" t="s">
        <v>11661</v>
      </c>
      <c r="N1097" t="s">
        <v>83</v>
      </c>
      <c r="O1097">
        <v>29.99</v>
      </c>
      <c r="P1097">
        <v>2.1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-2.1</v>
      </c>
      <c r="Z1097">
        <v>-4.5</v>
      </c>
      <c r="AA1097">
        <v>-10.08</v>
      </c>
      <c r="AB1097">
        <v>0</v>
      </c>
      <c r="AC1097">
        <v>0</v>
      </c>
      <c r="AD1097">
        <v>15.41</v>
      </c>
      <c r="AE1097" s="2">
        <f t="shared" si="21"/>
        <v>7.0023341113704576E-2</v>
      </c>
    </row>
    <row r="1098" spans="1:31" hidden="1" x14ac:dyDescent="0.35">
      <c r="A1098" t="s">
        <v>11662</v>
      </c>
      <c r="B1098">
        <v>15555201231</v>
      </c>
      <c r="C1098" t="s">
        <v>75</v>
      </c>
      <c r="D1098" t="s">
        <v>11663</v>
      </c>
      <c r="E1098" t="s">
        <v>1444</v>
      </c>
      <c r="F1098" t="s">
        <v>11596</v>
      </c>
      <c r="G1098">
        <v>1</v>
      </c>
      <c r="H1098" t="s">
        <v>79</v>
      </c>
      <c r="I1098" t="s">
        <v>45</v>
      </c>
      <c r="J1098" t="s">
        <v>80</v>
      </c>
      <c r="K1098" t="s">
        <v>11664</v>
      </c>
      <c r="L1098" t="s">
        <v>119</v>
      </c>
      <c r="M1098" t="s">
        <v>11665</v>
      </c>
      <c r="N1098" t="s">
        <v>83</v>
      </c>
      <c r="O1098">
        <v>109.99</v>
      </c>
      <c r="P1098">
        <v>6.6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-6.6</v>
      </c>
      <c r="Z1098">
        <v>-16.5</v>
      </c>
      <c r="AA1098">
        <v>-12.36</v>
      </c>
      <c r="AB1098">
        <v>0</v>
      </c>
      <c r="AC1098">
        <v>0</v>
      </c>
      <c r="AD1098">
        <v>81.13</v>
      </c>
      <c r="AE1098" s="2">
        <f t="shared" ref="AE1098:AE1161" si="22">P1098/O1098</f>
        <v>6.0005455041367395E-2</v>
      </c>
    </row>
    <row r="1099" spans="1:31" hidden="1" x14ac:dyDescent="0.35">
      <c r="A1099" t="s">
        <v>11666</v>
      </c>
      <c r="B1099">
        <v>15555201231</v>
      </c>
      <c r="C1099" t="s">
        <v>75</v>
      </c>
      <c r="D1099" t="s">
        <v>11667</v>
      </c>
      <c r="E1099" t="s">
        <v>4105</v>
      </c>
      <c r="F1099" t="s">
        <v>3303</v>
      </c>
      <c r="G1099">
        <v>1</v>
      </c>
      <c r="H1099" t="s">
        <v>79</v>
      </c>
      <c r="I1099" t="s">
        <v>45</v>
      </c>
      <c r="J1099" t="s">
        <v>80</v>
      </c>
      <c r="K1099" t="s">
        <v>2711</v>
      </c>
      <c r="L1099" t="s">
        <v>106</v>
      </c>
      <c r="M1099" t="s">
        <v>11668</v>
      </c>
      <c r="N1099" t="s">
        <v>83</v>
      </c>
      <c r="O1099">
        <v>35.99</v>
      </c>
      <c r="P1099">
        <v>2.16</v>
      </c>
      <c r="Q1099">
        <v>2.99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-2.99</v>
      </c>
      <c r="X1099">
        <v>0</v>
      </c>
      <c r="Y1099">
        <v>-2.16</v>
      </c>
      <c r="Z1099">
        <v>-5.4</v>
      </c>
      <c r="AA1099">
        <v>-10.46</v>
      </c>
      <c r="AB1099">
        <v>0</v>
      </c>
      <c r="AC1099">
        <v>0</v>
      </c>
      <c r="AD1099">
        <v>20.13</v>
      </c>
      <c r="AE1099" s="2">
        <f t="shared" si="22"/>
        <v>6.0016671297582661E-2</v>
      </c>
    </row>
    <row r="1100" spans="1:31" hidden="1" x14ac:dyDescent="0.35">
      <c r="A1100" t="s">
        <v>11669</v>
      </c>
      <c r="B1100">
        <v>15555201231</v>
      </c>
      <c r="C1100" t="s">
        <v>18</v>
      </c>
      <c r="D1100" t="s">
        <v>9600</v>
      </c>
      <c r="E1100" t="s">
        <v>287</v>
      </c>
      <c r="F1100" t="s">
        <v>288</v>
      </c>
      <c r="G1100">
        <v>1</v>
      </c>
      <c r="H1100" t="s">
        <v>79</v>
      </c>
      <c r="I1100" t="s">
        <v>45</v>
      </c>
      <c r="J1100" t="s">
        <v>80</v>
      </c>
      <c r="K1100" t="s">
        <v>9601</v>
      </c>
      <c r="L1100" t="s">
        <v>106</v>
      </c>
      <c r="M1100" t="s">
        <v>9602</v>
      </c>
      <c r="N1100" t="s">
        <v>83</v>
      </c>
      <c r="O1100">
        <v>-30</v>
      </c>
      <c r="P1100">
        <v>-1.8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1.8</v>
      </c>
      <c r="Z1100">
        <v>3.6</v>
      </c>
      <c r="AA1100">
        <v>0</v>
      </c>
      <c r="AB1100">
        <v>0</v>
      </c>
      <c r="AC1100">
        <v>0</v>
      </c>
      <c r="AD1100">
        <v>-26.4</v>
      </c>
      <c r="AE1100" s="2">
        <f t="shared" si="22"/>
        <v>6.0000000000000005E-2</v>
      </c>
    </row>
    <row r="1101" spans="1:31" hidden="1" x14ac:dyDescent="0.35">
      <c r="A1101" t="s">
        <v>11670</v>
      </c>
      <c r="B1101">
        <v>15555201231</v>
      </c>
      <c r="C1101" t="s">
        <v>75</v>
      </c>
      <c r="D1101" t="s">
        <v>11671</v>
      </c>
      <c r="E1101" t="s">
        <v>860</v>
      </c>
      <c r="F1101" t="s">
        <v>11525</v>
      </c>
      <c r="G1101">
        <v>1</v>
      </c>
      <c r="H1101" t="s">
        <v>79</v>
      </c>
      <c r="I1101" t="s">
        <v>45</v>
      </c>
      <c r="J1101" t="s">
        <v>80</v>
      </c>
      <c r="K1101" t="s">
        <v>1938</v>
      </c>
      <c r="L1101" t="s">
        <v>423</v>
      </c>
      <c r="M1101" t="s">
        <v>11672</v>
      </c>
      <c r="N1101" t="s">
        <v>83</v>
      </c>
      <c r="O1101">
        <v>64.989999999999995</v>
      </c>
      <c r="P1101">
        <v>5.93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-5.93</v>
      </c>
      <c r="Z1101">
        <v>-9.75</v>
      </c>
      <c r="AA1101">
        <v>-5.79</v>
      </c>
      <c r="AB1101">
        <v>0</v>
      </c>
      <c r="AC1101">
        <v>0</v>
      </c>
      <c r="AD1101">
        <v>49.45</v>
      </c>
      <c r="AE1101" s="2">
        <f t="shared" si="22"/>
        <v>9.124480689336821E-2</v>
      </c>
    </row>
    <row r="1102" spans="1:31" hidden="1" x14ac:dyDescent="0.35">
      <c r="A1102" t="s">
        <v>11673</v>
      </c>
      <c r="B1102">
        <v>15555201231</v>
      </c>
      <c r="C1102" t="s">
        <v>75</v>
      </c>
      <c r="D1102" t="s">
        <v>11498</v>
      </c>
      <c r="E1102" t="s">
        <v>2550</v>
      </c>
      <c r="F1102" t="s">
        <v>7756</v>
      </c>
      <c r="G1102">
        <v>1</v>
      </c>
      <c r="H1102" t="s">
        <v>79</v>
      </c>
      <c r="I1102" t="s">
        <v>45</v>
      </c>
      <c r="J1102" t="s">
        <v>80</v>
      </c>
      <c r="K1102" t="s">
        <v>7316</v>
      </c>
      <c r="L1102" t="s">
        <v>278</v>
      </c>
      <c r="M1102" t="s">
        <v>11499</v>
      </c>
      <c r="N1102" t="s">
        <v>83</v>
      </c>
      <c r="O1102">
        <v>29.99</v>
      </c>
      <c r="P1102">
        <v>2.77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-2.77</v>
      </c>
      <c r="Z1102">
        <v>-4.5</v>
      </c>
      <c r="AA1102">
        <v>-5.79</v>
      </c>
      <c r="AB1102">
        <v>0</v>
      </c>
      <c r="AC1102">
        <v>0</v>
      </c>
      <c r="AD1102">
        <v>19.7</v>
      </c>
      <c r="AE1102" s="2">
        <f t="shared" si="22"/>
        <v>9.2364121373791269E-2</v>
      </c>
    </row>
    <row r="1103" spans="1:31" hidden="1" x14ac:dyDescent="0.35">
      <c r="A1103" t="s">
        <v>11673</v>
      </c>
      <c r="B1103">
        <v>15555201231</v>
      </c>
      <c r="C1103" t="s">
        <v>75</v>
      </c>
      <c r="D1103" t="s">
        <v>11498</v>
      </c>
      <c r="E1103" t="s">
        <v>860</v>
      </c>
      <c r="F1103" t="s">
        <v>861</v>
      </c>
      <c r="G1103">
        <v>1</v>
      </c>
      <c r="H1103" t="s">
        <v>79</v>
      </c>
      <c r="I1103" t="s">
        <v>45</v>
      </c>
      <c r="J1103" t="s">
        <v>80</v>
      </c>
      <c r="K1103" t="s">
        <v>7316</v>
      </c>
      <c r="L1103" t="s">
        <v>278</v>
      </c>
      <c r="M1103" t="s">
        <v>11499</v>
      </c>
      <c r="N1103" t="s">
        <v>83</v>
      </c>
      <c r="O1103">
        <v>64.989999999999995</v>
      </c>
      <c r="P1103">
        <v>6.01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-12.02</v>
      </c>
      <c r="Z1103">
        <v>-19.5</v>
      </c>
      <c r="AA1103">
        <v>-5.79</v>
      </c>
      <c r="AB1103">
        <v>0</v>
      </c>
      <c r="AC1103">
        <v>0</v>
      </c>
      <c r="AD1103">
        <v>33.69</v>
      </c>
      <c r="AE1103" s="2">
        <f t="shared" si="22"/>
        <v>9.2475765502384982E-2</v>
      </c>
    </row>
    <row r="1104" spans="1:31" hidden="1" x14ac:dyDescent="0.35">
      <c r="A1104" t="s">
        <v>11673</v>
      </c>
      <c r="B1104">
        <v>15555201231</v>
      </c>
      <c r="C1104" t="s">
        <v>75</v>
      </c>
      <c r="D1104" t="s">
        <v>11498</v>
      </c>
      <c r="E1104" t="s">
        <v>146</v>
      </c>
      <c r="F1104" t="s">
        <v>7756</v>
      </c>
      <c r="G1104">
        <v>2</v>
      </c>
      <c r="H1104" t="s">
        <v>79</v>
      </c>
      <c r="I1104" t="s">
        <v>45</v>
      </c>
      <c r="J1104" t="s">
        <v>80</v>
      </c>
      <c r="K1104" t="s">
        <v>7316</v>
      </c>
      <c r="L1104" t="s">
        <v>278</v>
      </c>
      <c r="M1104" t="s">
        <v>11499</v>
      </c>
      <c r="N1104" t="s">
        <v>83</v>
      </c>
      <c r="O1104">
        <v>59.98</v>
      </c>
      <c r="P1104">
        <v>5.54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-8.31</v>
      </c>
      <c r="Z1104">
        <v>-13.5</v>
      </c>
      <c r="AA1104">
        <v>-12.86</v>
      </c>
      <c r="AB1104">
        <v>0</v>
      </c>
      <c r="AC1104">
        <v>0</v>
      </c>
      <c r="AD1104">
        <v>30.85</v>
      </c>
      <c r="AE1104" s="2">
        <f t="shared" si="22"/>
        <v>9.2364121373791269E-2</v>
      </c>
    </row>
    <row r="1105" spans="1:31" hidden="1" x14ac:dyDescent="0.35">
      <c r="A1105" t="s">
        <v>11673</v>
      </c>
      <c r="B1105">
        <v>15555201231</v>
      </c>
      <c r="C1105" t="s">
        <v>75</v>
      </c>
      <c r="D1105" t="s">
        <v>11498</v>
      </c>
      <c r="E1105" t="s">
        <v>146</v>
      </c>
      <c r="F1105" t="s">
        <v>7756</v>
      </c>
      <c r="G1105">
        <v>1</v>
      </c>
      <c r="H1105" t="s">
        <v>79</v>
      </c>
      <c r="I1105" t="s">
        <v>45</v>
      </c>
      <c r="J1105" t="s">
        <v>80</v>
      </c>
      <c r="K1105" t="s">
        <v>7316</v>
      </c>
      <c r="L1105" t="s">
        <v>278</v>
      </c>
      <c r="M1105" t="s">
        <v>11499</v>
      </c>
      <c r="O1105">
        <v>29.99</v>
      </c>
      <c r="P1105">
        <v>2.77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-6.43</v>
      </c>
      <c r="AB1105">
        <v>0</v>
      </c>
      <c r="AC1105">
        <v>0</v>
      </c>
      <c r="AD1105">
        <v>26.33</v>
      </c>
      <c r="AE1105" s="2">
        <f t="shared" si="22"/>
        <v>9.2364121373791269E-2</v>
      </c>
    </row>
    <row r="1106" spans="1:31" hidden="1" x14ac:dyDescent="0.35">
      <c r="A1106" t="s">
        <v>11673</v>
      </c>
      <c r="B1106">
        <v>15555201231</v>
      </c>
      <c r="C1106" t="s">
        <v>75</v>
      </c>
      <c r="D1106" t="s">
        <v>11498</v>
      </c>
      <c r="E1106" t="s">
        <v>860</v>
      </c>
      <c r="F1106" t="s">
        <v>861</v>
      </c>
      <c r="G1106">
        <v>1</v>
      </c>
      <c r="H1106" t="s">
        <v>79</v>
      </c>
      <c r="I1106" t="s">
        <v>45</v>
      </c>
      <c r="J1106" t="s">
        <v>80</v>
      </c>
      <c r="K1106" t="s">
        <v>7316</v>
      </c>
      <c r="L1106" t="s">
        <v>278</v>
      </c>
      <c r="M1106" t="s">
        <v>11499</v>
      </c>
      <c r="O1106">
        <v>64.989999999999995</v>
      </c>
      <c r="P1106">
        <v>6.01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-5.79</v>
      </c>
      <c r="AB1106">
        <v>0</v>
      </c>
      <c r="AC1106">
        <v>0</v>
      </c>
      <c r="AD1106">
        <v>65.209999999999994</v>
      </c>
      <c r="AE1106" s="2">
        <f t="shared" si="22"/>
        <v>9.2475765502384982E-2</v>
      </c>
    </row>
    <row r="1107" spans="1:31" hidden="1" x14ac:dyDescent="0.35">
      <c r="A1107" t="s">
        <v>11674</v>
      </c>
      <c r="B1107">
        <v>15555201231</v>
      </c>
      <c r="C1107" t="s">
        <v>75</v>
      </c>
      <c r="D1107" t="s">
        <v>11675</v>
      </c>
      <c r="E1107" t="s">
        <v>1444</v>
      </c>
      <c r="F1107" t="s">
        <v>11596</v>
      </c>
      <c r="G1107">
        <v>1</v>
      </c>
      <c r="H1107" t="s">
        <v>79</v>
      </c>
      <c r="I1107" t="s">
        <v>45</v>
      </c>
      <c r="J1107" t="s">
        <v>80</v>
      </c>
      <c r="K1107" t="s">
        <v>1717</v>
      </c>
      <c r="L1107" t="s">
        <v>135</v>
      </c>
      <c r="M1107" t="s">
        <v>11676</v>
      </c>
      <c r="N1107" t="s">
        <v>83</v>
      </c>
      <c r="O1107">
        <v>109.99</v>
      </c>
      <c r="P1107">
        <v>9.07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-9.07</v>
      </c>
      <c r="Z1107">
        <v>-16.5</v>
      </c>
      <c r="AA1107">
        <v>-12.36</v>
      </c>
      <c r="AB1107">
        <v>0</v>
      </c>
      <c r="AC1107">
        <v>0</v>
      </c>
      <c r="AD1107">
        <v>81.13</v>
      </c>
      <c r="AE1107" s="2">
        <f t="shared" si="22"/>
        <v>8.2462042003818542E-2</v>
      </c>
    </row>
    <row r="1108" spans="1:31" hidden="1" x14ac:dyDescent="0.35">
      <c r="A1108" t="s">
        <v>11677</v>
      </c>
      <c r="B1108">
        <v>15555201231</v>
      </c>
      <c r="C1108" t="s">
        <v>75</v>
      </c>
      <c r="D1108" t="s">
        <v>11678</v>
      </c>
      <c r="E1108" t="s">
        <v>640</v>
      </c>
      <c r="F1108" t="s">
        <v>10598</v>
      </c>
      <c r="G1108">
        <v>1</v>
      </c>
      <c r="H1108" t="s">
        <v>79</v>
      </c>
      <c r="I1108" t="s">
        <v>45</v>
      </c>
      <c r="J1108" t="s">
        <v>80</v>
      </c>
      <c r="K1108" t="s">
        <v>6690</v>
      </c>
      <c r="L1108" t="s">
        <v>278</v>
      </c>
      <c r="M1108" t="s">
        <v>11679</v>
      </c>
      <c r="N1108" t="s">
        <v>83</v>
      </c>
      <c r="O1108">
        <v>109.99</v>
      </c>
      <c r="P1108">
        <v>9.9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-9.9</v>
      </c>
      <c r="Z1108">
        <v>-16.5</v>
      </c>
      <c r="AA1108">
        <v>-12.74</v>
      </c>
      <c r="AB1108">
        <v>0</v>
      </c>
      <c r="AC1108">
        <v>0</v>
      </c>
      <c r="AD1108">
        <v>80.75</v>
      </c>
      <c r="AE1108" s="2">
        <f t="shared" si="22"/>
        <v>9.0008182562051106E-2</v>
      </c>
    </row>
    <row r="1109" spans="1:31" hidden="1" x14ac:dyDescent="0.35">
      <c r="A1109" t="s">
        <v>11680</v>
      </c>
      <c r="B1109">
        <v>15555201231</v>
      </c>
      <c r="C1109" t="s">
        <v>18</v>
      </c>
      <c r="D1109" t="s">
        <v>9742</v>
      </c>
      <c r="E1109" t="s">
        <v>313</v>
      </c>
      <c r="F1109" t="s">
        <v>314</v>
      </c>
      <c r="G1109">
        <v>1</v>
      </c>
      <c r="H1109" t="s">
        <v>79</v>
      </c>
      <c r="I1109" t="s">
        <v>45</v>
      </c>
      <c r="J1109" t="s">
        <v>80</v>
      </c>
      <c r="K1109" t="s">
        <v>9743</v>
      </c>
      <c r="L1109" t="s">
        <v>875</v>
      </c>
      <c r="M1109">
        <v>68128</v>
      </c>
      <c r="N1109" t="s">
        <v>83</v>
      </c>
      <c r="O1109">
        <v>-9.99</v>
      </c>
      <c r="P1109">
        <v>-0.7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0.7</v>
      </c>
      <c r="Z1109">
        <v>1.2</v>
      </c>
      <c r="AA1109">
        <v>0</v>
      </c>
      <c r="AB1109">
        <v>0</v>
      </c>
      <c r="AC1109">
        <v>0</v>
      </c>
      <c r="AD1109">
        <v>-8.7899999999999991</v>
      </c>
      <c r="AE1109" s="2">
        <f t="shared" si="22"/>
        <v>7.0070070070070059E-2</v>
      </c>
    </row>
    <row r="1110" spans="1:31" hidden="1" x14ac:dyDescent="0.35">
      <c r="A1110" t="s">
        <v>11681</v>
      </c>
      <c r="B1110">
        <v>15555201231</v>
      </c>
      <c r="C1110" t="s">
        <v>75</v>
      </c>
      <c r="D1110" t="s">
        <v>11682</v>
      </c>
      <c r="E1110" t="s">
        <v>3006</v>
      </c>
      <c r="F1110" t="s">
        <v>3303</v>
      </c>
      <c r="G1110">
        <v>1</v>
      </c>
      <c r="H1110" t="s">
        <v>79</v>
      </c>
      <c r="I1110" t="s">
        <v>45</v>
      </c>
      <c r="J1110" t="s">
        <v>80</v>
      </c>
      <c r="K1110" t="s">
        <v>743</v>
      </c>
      <c r="L1110" t="s">
        <v>180</v>
      </c>
      <c r="M1110">
        <v>85297</v>
      </c>
      <c r="N1110" t="s">
        <v>83</v>
      </c>
      <c r="O1110">
        <v>32.99</v>
      </c>
      <c r="P1110">
        <v>2.57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-2.57</v>
      </c>
      <c r="Z1110">
        <v>-4.95</v>
      </c>
      <c r="AA1110">
        <v>-6.73</v>
      </c>
      <c r="AB1110">
        <v>0</v>
      </c>
      <c r="AC1110">
        <v>0</v>
      </c>
      <c r="AD1110">
        <v>21.31</v>
      </c>
      <c r="AE1110" s="2">
        <f t="shared" si="22"/>
        <v>7.7902394665050001E-2</v>
      </c>
    </row>
    <row r="1111" spans="1:31" hidden="1" x14ac:dyDescent="0.35">
      <c r="A1111" t="s">
        <v>11683</v>
      </c>
      <c r="B1111">
        <v>15555201231</v>
      </c>
      <c r="C1111" t="s">
        <v>18</v>
      </c>
      <c r="D1111" t="s">
        <v>9619</v>
      </c>
      <c r="E1111" t="s">
        <v>367</v>
      </c>
      <c r="F1111" t="s">
        <v>7876</v>
      </c>
      <c r="G1111">
        <v>1</v>
      </c>
      <c r="H1111" t="s">
        <v>79</v>
      </c>
      <c r="I1111" t="s">
        <v>45</v>
      </c>
      <c r="J1111" t="s">
        <v>80</v>
      </c>
      <c r="K1111" t="s">
        <v>9620</v>
      </c>
      <c r="L1111" t="s">
        <v>246</v>
      </c>
      <c r="M1111" t="s">
        <v>9621</v>
      </c>
      <c r="N1111" t="s">
        <v>83</v>
      </c>
      <c r="O1111">
        <v>-39.99</v>
      </c>
      <c r="P1111">
        <v>-2.9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2.9</v>
      </c>
      <c r="Z1111">
        <v>4.8</v>
      </c>
      <c r="AA1111">
        <v>0</v>
      </c>
      <c r="AB1111">
        <v>0</v>
      </c>
      <c r="AC1111">
        <v>0</v>
      </c>
      <c r="AD1111">
        <v>-35.19</v>
      </c>
      <c r="AE1111" s="2">
        <f t="shared" si="22"/>
        <v>7.2518129532383097E-2</v>
      </c>
    </row>
    <row r="1112" spans="1:31" hidden="1" x14ac:dyDescent="0.35">
      <c r="A1112" t="s">
        <v>11684</v>
      </c>
      <c r="B1112">
        <v>15555201231</v>
      </c>
      <c r="C1112" t="s">
        <v>75</v>
      </c>
      <c r="D1112" t="s">
        <v>11685</v>
      </c>
      <c r="E1112" t="s">
        <v>367</v>
      </c>
      <c r="F1112" t="s">
        <v>11630</v>
      </c>
      <c r="G1112">
        <v>1</v>
      </c>
      <c r="H1112" t="s">
        <v>79</v>
      </c>
      <c r="I1112" t="s">
        <v>45</v>
      </c>
      <c r="J1112" t="s">
        <v>80</v>
      </c>
      <c r="K1112" t="s">
        <v>11686</v>
      </c>
      <c r="L1112" t="s">
        <v>96</v>
      </c>
      <c r="M1112" t="s">
        <v>11687</v>
      </c>
      <c r="N1112" t="s">
        <v>83</v>
      </c>
      <c r="O1112">
        <v>39.450000000000003</v>
      </c>
      <c r="P1112">
        <v>2.1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-9.4600000000000009</v>
      </c>
      <c r="X1112">
        <v>0</v>
      </c>
      <c r="Y1112">
        <v>-2.1</v>
      </c>
      <c r="Z1112">
        <v>-4.5</v>
      </c>
      <c r="AA1112">
        <v>-11.98</v>
      </c>
      <c r="AB1112">
        <v>0</v>
      </c>
      <c r="AC1112">
        <v>0</v>
      </c>
      <c r="AD1112">
        <v>13.51</v>
      </c>
      <c r="AE1112" s="2">
        <f t="shared" si="22"/>
        <v>5.3231939163498096E-2</v>
      </c>
    </row>
    <row r="1113" spans="1:31" hidden="1" x14ac:dyDescent="0.35">
      <c r="A1113" t="s">
        <v>11688</v>
      </c>
      <c r="B1113">
        <v>15555201231</v>
      </c>
      <c r="C1113" t="s">
        <v>18</v>
      </c>
      <c r="D1113" t="s">
        <v>11243</v>
      </c>
      <c r="E1113" t="s">
        <v>123</v>
      </c>
      <c r="F1113" t="s">
        <v>147</v>
      </c>
      <c r="G1113">
        <v>1</v>
      </c>
      <c r="H1113" t="s">
        <v>79</v>
      </c>
      <c r="I1113" t="s">
        <v>45</v>
      </c>
      <c r="J1113" t="s">
        <v>80</v>
      </c>
      <c r="K1113" t="s">
        <v>11244</v>
      </c>
      <c r="L1113" t="s">
        <v>226</v>
      </c>
      <c r="M1113" t="s">
        <v>11245</v>
      </c>
      <c r="N1113" t="s">
        <v>83</v>
      </c>
      <c r="O1113">
        <v>-29.99</v>
      </c>
      <c r="P1113">
        <v>-2.62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2.62</v>
      </c>
      <c r="Z1113">
        <v>3.6</v>
      </c>
      <c r="AA1113">
        <v>0</v>
      </c>
      <c r="AB1113">
        <v>0</v>
      </c>
      <c r="AC1113">
        <v>0</v>
      </c>
      <c r="AD1113">
        <v>-26.39</v>
      </c>
      <c r="AE1113" s="2">
        <f t="shared" si="22"/>
        <v>8.73624541513838E-2</v>
      </c>
    </row>
    <row r="1114" spans="1:31" hidden="1" x14ac:dyDescent="0.35">
      <c r="A1114" t="s">
        <v>11689</v>
      </c>
      <c r="B1114">
        <v>15555201231</v>
      </c>
      <c r="C1114" t="s">
        <v>75</v>
      </c>
      <c r="D1114" t="s">
        <v>11690</v>
      </c>
      <c r="E1114" t="s">
        <v>123</v>
      </c>
      <c r="F1114" t="s">
        <v>147</v>
      </c>
      <c r="G1114">
        <v>1</v>
      </c>
      <c r="H1114" t="s">
        <v>79</v>
      </c>
      <c r="I1114" t="s">
        <v>45</v>
      </c>
      <c r="J1114" t="s">
        <v>80</v>
      </c>
      <c r="K1114" t="s">
        <v>11691</v>
      </c>
      <c r="L1114" t="s">
        <v>10791</v>
      </c>
      <c r="M1114">
        <v>60914</v>
      </c>
      <c r="N1114" t="s">
        <v>83</v>
      </c>
      <c r="O1114">
        <v>39.99</v>
      </c>
      <c r="P1114">
        <v>2.5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-2.5</v>
      </c>
      <c r="Z1114">
        <v>-6</v>
      </c>
      <c r="AA1114">
        <v>-10.08</v>
      </c>
      <c r="AB1114">
        <v>0</v>
      </c>
      <c r="AC1114">
        <v>0</v>
      </c>
      <c r="AD1114">
        <v>23.91</v>
      </c>
      <c r="AE1114" s="2">
        <f t="shared" si="22"/>
        <v>6.2515628907226797E-2</v>
      </c>
    </row>
    <row r="1115" spans="1:31" x14ac:dyDescent="0.35">
      <c r="A1115" t="s">
        <v>11692</v>
      </c>
      <c r="B1115">
        <v>15555201231</v>
      </c>
      <c r="D1115" t="s">
        <v>173</v>
      </c>
      <c r="F1115" t="s">
        <v>174</v>
      </c>
      <c r="G1115">
        <v>1</v>
      </c>
      <c r="H1115" t="s">
        <v>44</v>
      </c>
      <c r="I1115" t="s">
        <v>45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-0.6</v>
      </c>
      <c r="AC1115">
        <v>0</v>
      </c>
      <c r="AD1115">
        <v>-0.6</v>
      </c>
      <c r="AE1115" s="2" t="e">
        <f t="shared" si="22"/>
        <v>#DIV/0!</v>
      </c>
    </row>
    <row r="1116" spans="1:31" hidden="1" x14ac:dyDescent="0.35">
      <c r="A1116" t="s">
        <v>11693</v>
      </c>
      <c r="B1116">
        <v>15555201231</v>
      </c>
      <c r="C1116" t="s">
        <v>75</v>
      </c>
      <c r="D1116" t="s">
        <v>11694</v>
      </c>
      <c r="E1116" t="s">
        <v>860</v>
      </c>
      <c r="F1116" t="s">
        <v>11525</v>
      </c>
      <c r="G1116">
        <v>1</v>
      </c>
      <c r="H1116" t="s">
        <v>79</v>
      </c>
      <c r="I1116" t="s">
        <v>45</v>
      </c>
      <c r="J1116" t="s">
        <v>80</v>
      </c>
      <c r="K1116" t="s">
        <v>6294</v>
      </c>
      <c r="L1116" t="s">
        <v>211</v>
      </c>
      <c r="M1116" t="s">
        <v>11695</v>
      </c>
      <c r="N1116" t="s">
        <v>83</v>
      </c>
      <c r="O1116">
        <v>64.989999999999995</v>
      </c>
      <c r="P1116">
        <v>3.9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-3.9</v>
      </c>
      <c r="Z1116">
        <v>-9.75</v>
      </c>
      <c r="AA1116">
        <v>-5.79</v>
      </c>
      <c r="AB1116">
        <v>0</v>
      </c>
      <c r="AC1116">
        <v>0</v>
      </c>
      <c r="AD1116">
        <v>49.45</v>
      </c>
      <c r="AE1116" s="2">
        <f t="shared" si="22"/>
        <v>6.0009232189567628E-2</v>
      </c>
    </row>
    <row r="1117" spans="1:31" hidden="1" x14ac:dyDescent="0.35">
      <c r="A1117" t="s">
        <v>11696</v>
      </c>
      <c r="B1117">
        <v>15555201231</v>
      </c>
      <c r="C1117" t="s">
        <v>75</v>
      </c>
      <c r="D1117" t="s">
        <v>11697</v>
      </c>
      <c r="E1117" t="s">
        <v>7843</v>
      </c>
      <c r="F1117" t="s">
        <v>11698</v>
      </c>
      <c r="G1117">
        <v>1</v>
      </c>
      <c r="H1117" t="s">
        <v>79</v>
      </c>
      <c r="I1117" t="s">
        <v>45</v>
      </c>
      <c r="J1117" t="s">
        <v>80</v>
      </c>
      <c r="K1117" t="s">
        <v>3050</v>
      </c>
      <c r="L1117" t="s">
        <v>96</v>
      </c>
      <c r="M1117" t="s">
        <v>11699</v>
      </c>
      <c r="N1117" t="s">
        <v>83</v>
      </c>
      <c r="O1117">
        <v>19.989999999999998</v>
      </c>
      <c r="P1117">
        <v>0.97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-5</v>
      </c>
      <c r="X1117">
        <v>0</v>
      </c>
      <c r="Y1117">
        <v>-0.97</v>
      </c>
      <c r="Z1117">
        <v>-2.25</v>
      </c>
      <c r="AA1117">
        <v>-10.08</v>
      </c>
      <c r="AB1117">
        <v>0</v>
      </c>
      <c r="AC1117">
        <v>0</v>
      </c>
      <c r="AD1117">
        <v>2.66</v>
      </c>
      <c r="AE1117" s="2">
        <f t="shared" si="22"/>
        <v>4.8524262131065532E-2</v>
      </c>
    </row>
    <row r="1118" spans="1:31" hidden="1" x14ac:dyDescent="0.35">
      <c r="A1118" t="s">
        <v>11700</v>
      </c>
      <c r="B1118">
        <v>15555201231</v>
      </c>
      <c r="C1118" t="s">
        <v>75</v>
      </c>
      <c r="D1118" t="s">
        <v>11701</v>
      </c>
      <c r="E1118" t="s">
        <v>860</v>
      </c>
      <c r="F1118" t="s">
        <v>11525</v>
      </c>
      <c r="G1118">
        <v>1</v>
      </c>
      <c r="H1118" t="s">
        <v>79</v>
      </c>
      <c r="I1118" t="s">
        <v>45</v>
      </c>
      <c r="J1118" t="s">
        <v>80</v>
      </c>
      <c r="K1118" t="s">
        <v>11702</v>
      </c>
      <c r="L1118" t="s">
        <v>126</v>
      </c>
      <c r="M1118" t="s">
        <v>11703</v>
      </c>
      <c r="N1118" t="s">
        <v>83</v>
      </c>
      <c r="O1118">
        <v>64.989999999999995</v>
      </c>
      <c r="P1118">
        <v>4.71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-4.71</v>
      </c>
      <c r="Z1118">
        <v>-9.75</v>
      </c>
      <c r="AA1118">
        <v>-5.79</v>
      </c>
      <c r="AB1118">
        <v>0</v>
      </c>
      <c r="AC1118">
        <v>0</v>
      </c>
      <c r="AD1118">
        <v>49.45</v>
      </c>
      <c r="AE1118" s="2">
        <f t="shared" si="22"/>
        <v>7.2472688105862451E-2</v>
      </c>
    </row>
    <row r="1119" spans="1:31" x14ac:dyDescent="0.35">
      <c r="A1119" t="s">
        <v>11704</v>
      </c>
      <c r="B1119">
        <v>15555201231</v>
      </c>
      <c r="C1119" t="s">
        <v>85</v>
      </c>
      <c r="F1119" t="s">
        <v>86</v>
      </c>
      <c r="I1119" t="s">
        <v>45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-504.27</v>
      </c>
      <c r="AC1119">
        <v>0</v>
      </c>
      <c r="AD1119">
        <v>-504.27</v>
      </c>
      <c r="AE1119" s="2" t="e">
        <f t="shared" si="22"/>
        <v>#DIV/0!</v>
      </c>
    </row>
    <row r="1120" spans="1:31" hidden="1" x14ac:dyDescent="0.35">
      <c r="A1120" t="s">
        <v>11705</v>
      </c>
      <c r="B1120">
        <v>15555201231</v>
      </c>
      <c r="C1120" t="s">
        <v>75</v>
      </c>
      <c r="D1120" t="s">
        <v>11706</v>
      </c>
      <c r="E1120" t="s">
        <v>2550</v>
      </c>
      <c r="F1120" t="s">
        <v>7756</v>
      </c>
      <c r="G1120">
        <v>1</v>
      </c>
      <c r="H1120" t="s">
        <v>79</v>
      </c>
      <c r="I1120" t="s">
        <v>45</v>
      </c>
      <c r="J1120" t="s">
        <v>80</v>
      </c>
      <c r="K1120" t="s">
        <v>2716</v>
      </c>
      <c r="L1120" t="s">
        <v>106</v>
      </c>
      <c r="M1120" t="s">
        <v>11707</v>
      </c>
      <c r="N1120" t="s">
        <v>83</v>
      </c>
      <c r="O1120">
        <v>29.99</v>
      </c>
      <c r="P1120">
        <v>1.8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-1.8</v>
      </c>
      <c r="Z1120">
        <v>-4.5</v>
      </c>
      <c r="AA1120">
        <v>-5.79</v>
      </c>
      <c r="AB1120">
        <v>0</v>
      </c>
      <c r="AC1120">
        <v>0</v>
      </c>
      <c r="AD1120">
        <v>19.7</v>
      </c>
      <c r="AE1120" s="2">
        <f t="shared" si="22"/>
        <v>6.0020006668889632E-2</v>
      </c>
    </row>
    <row r="1121" spans="1:31" hidden="1" x14ac:dyDescent="0.35">
      <c r="A1121" t="s">
        <v>11708</v>
      </c>
      <c r="B1121">
        <v>15555201231</v>
      </c>
      <c r="C1121" t="s">
        <v>75</v>
      </c>
      <c r="D1121" t="s">
        <v>11709</v>
      </c>
      <c r="E1121" t="s">
        <v>367</v>
      </c>
      <c r="F1121" t="s">
        <v>11630</v>
      </c>
      <c r="G1121">
        <v>1</v>
      </c>
      <c r="H1121" t="s">
        <v>79</v>
      </c>
      <c r="I1121" t="s">
        <v>45</v>
      </c>
      <c r="J1121" t="s">
        <v>80</v>
      </c>
      <c r="K1121" t="s">
        <v>11710</v>
      </c>
      <c r="L1121" t="s">
        <v>810</v>
      </c>
      <c r="M1121" t="s">
        <v>11711</v>
      </c>
      <c r="N1121" t="s">
        <v>83</v>
      </c>
      <c r="O1121">
        <v>39.450000000000003</v>
      </c>
      <c r="P1121">
        <v>2.4700000000000002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-2.4700000000000002</v>
      </c>
      <c r="Z1121">
        <v>-5.92</v>
      </c>
      <c r="AA1121">
        <v>-11.98</v>
      </c>
      <c r="AB1121">
        <v>0</v>
      </c>
      <c r="AC1121">
        <v>0</v>
      </c>
      <c r="AD1121">
        <v>21.55</v>
      </c>
      <c r="AE1121" s="2">
        <f t="shared" si="22"/>
        <v>6.2610899873257284E-2</v>
      </c>
    </row>
    <row r="1122" spans="1:31" hidden="1" x14ac:dyDescent="0.35">
      <c r="A1122" t="s">
        <v>11712</v>
      </c>
      <c r="B1122">
        <v>15555201231</v>
      </c>
      <c r="C1122" t="s">
        <v>75</v>
      </c>
      <c r="D1122" t="s">
        <v>11713</v>
      </c>
      <c r="E1122" t="s">
        <v>352</v>
      </c>
      <c r="F1122" t="s">
        <v>2874</v>
      </c>
      <c r="G1122">
        <v>1</v>
      </c>
      <c r="H1122" t="s">
        <v>79</v>
      </c>
      <c r="I1122" t="s">
        <v>45</v>
      </c>
      <c r="J1122" t="s">
        <v>80</v>
      </c>
      <c r="K1122" t="s">
        <v>10335</v>
      </c>
      <c r="L1122" t="s">
        <v>180</v>
      </c>
      <c r="M1122">
        <v>85140</v>
      </c>
      <c r="N1122" t="s">
        <v>83</v>
      </c>
      <c r="O1122">
        <v>114.99</v>
      </c>
      <c r="P1122">
        <v>8.2799999999999994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-8.2799999999999994</v>
      </c>
      <c r="Z1122">
        <v>-17.25</v>
      </c>
      <c r="AA1122">
        <v>-12.36</v>
      </c>
      <c r="AB1122">
        <v>0</v>
      </c>
      <c r="AC1122">
        <v>0</v>
      </c>
      <c r="AD1122">
        <v>85.38</v>
      </c>
      <c r="AE1122" s="2">
        <f t="shared" si="22"/>
        <v>7.2006261414036002E-2</v>
      </c>
    </row>
    <row r="1123" spans="1:31" hidden="1" x14ac:dyDescent="0.35">
      <c r="A1123" t="s">
        <v>11714</v>
      </c>
      <c r="B1123">
        <v>15555201231</v>
      </c>
      <c r="C1123" t="s">
        <v>75</v>
      </c>
      <c r="D1123" t="s">
        <v>11715</v>
      </c>
      <c r="E1123" t="s">
        <v>529</v>
      </c>
      <c r="F1123" t="s">
        <v>2606</v>
      </c>
      <c r="G1123">
        <v>1</v>
      </c>
      <c r="H1123" t="s">
        <v>79</v>
      </c>
      <c r="I1123" t="s">
        <v>45</v>
      </c>
      <c r="J1123" t="s">
        <v>80</v>
      </c>
      <c r="K1123" t="s">
        <v>11716</v>
      </c>
      <c r="M1123">
        <v>821</v>
      </c>
      <c r="O1123">
        <v>109.99</v>
      </c>
      <c r="P1123">
        <v>0</v>
      </c>
      <c r="Q1123">
        <v>5.73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-16.5</v>
      </c>
      <c r="AA1123">
        <v>-17.329999999999998</v>
      </c>
      <c r="AB1123">
        <v>0</v>
      </c>
      <c r="AC1123">
        <v>0</v>
      </c>
      <c r="AD1123">
        <v>81.89</v>
      </c>
      <c r="AE1123" s="2">
        <f t="shared" si="22"/>
        <v>0</v>
      </c>
    </row>
    <row r="1124" spans="1:31" hidden="1" x14ac:dyDescent="0.35">
      <c r="A1124" t="s">
        <v>11717</v>
      </c>
      <c r="B1124">
        <v>15555201231</v>
      </c>
      <c r="C1124" t="s">
        <v>75</v>
      </c>
      <c r="D1124" t="s">
        <v>11718</v>
      </c>
      <c r="E1124" t="s">
        <v>352</v>
      </c>
      <c r="F1124" t="s">
        <v>2874</v>
      </c>
      <c r="G1124">
        <v>1</v>
      </c>
      <c r="H1124" t="s">
        <v>79</v>
      </c>
      <c r="I1124" t="s">
        <v>45</v>
      </c>
      <c r="J1124" t="s">
        <v>80</v>
      </c>
      <c r="K1124" t="s">
        <v>1468</v>
      </c>
      <c r="L1124" t="s">
        <v>278</v>
      </c>
      <c r="M1124" t="s">
        <v>11719</v>
      </c>
      <c r="N1124" t="s">
        <v>83</v>
      </c>
      <c r="O1124">
        <v>114.99</v>
      </c>
      <c r="P1124">
        <v>8.91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-8.91</v>
      </c>
      <c r="Z1124">
        <v>-17.25</v>
      </c>
      <c r="AA1124">
        <v>-12.36</v>
      </c>
      <c r="AB1124">
        <v>0</v>
      </c>
      <c r="AC1124">
        <v>0</v>
      </c>
      <c r="AD1124">
        <v>85.38</v>
      </c>
      <c r="AE1124" s="2">
        <f t="shared" si="22"/>
        <v>7.7484998695538751E-2</v>
      </c>
    </row>
    <row r="1125" spans="1:31" hidden="1" x14ac:dyDescent="0.35">
      <c r="A1125" t="s">
        <v>11720</v>
      </c>
      <c r="B1125">
        <v>15555201231</v>
      </c>
      <c r="C1125" t="s">
        <v>18</v>
      </c>
      <c r="D1125" t="s">
        <v>9382</v>
      </c>
      <c r="E1125" t="s">
        <v>352</v>
      </c>
      <c r="F1125" t="s">
        <v>2874</v>
      </c>
      <c r="G1125">
        <v>1</v>
      </c>
      <c r="H1125" t="s">
        <v>79</v>
      </c>
      <c r="I1125" t="s">
        <v>45</v>
      </c>
      <c r="J1125" t="s">
        <v>80</v>
      </c>
      <c r="K1125" t="s">
        <v>1897</v>
      </c>
      <c r="L1125" t="s">
        <v>96</v>
      </c>
      <c r="M1125" t="s">
        <v>9383</v>
      </c>
      <c r="N1125" t="s">
        <v>83</v>
      </c>
      <c r="O1125">
        <v>-109.99</v>
      </c>
      <c r="P1125">
        <v>-7.7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7.7</v>
      </c>
      <c r="Z1125">
        <v>13.2</v>
      </c>
      <c r="AA1125">
        <v>0</v>
      </c>
      <c r="AB1125">
        <v>0</v>
      </c>
      <c r="AC1125">
        <v>0</v>
      </c>
      <c r="AD1125">
        <v>-96.79</v>
      </c>
      <c r="AE1125" s="2">
        <f t="shared" si="22"/>
        <v>7.0006364214928632E-2</v>
      </c>
    </row>
    <row r="1126" spans="1:31" hidden="1" x14ac:dyDescent="0.35">
      <c r="A1126" t="s">
        <v>11721</v>
      </c>
      <c r="B1126">
        <v>15555201231</v>
      </c>
      <c r="C1126" t="s">
        <v>75</v>
      </c>
      <c r="D1126" t="s">
        <v>11722</v>
      </c>
      <c r="E1126" t="s">
        <v>313</v>
      </c>
      <c r="F1126" t="s">
        <v>314</v>
      </c>
      <c r="G1126">
        <v>1</v>
      </c>
      <c r="H1126" t="s">
        <v>79</v>
      </c>
      <c r="I1126" t="s">
        <v>45</v>
      </c>
      <c r="J1126" t="s">
        <v>80</v>
      </c>
      <c r="K1126" t="s">
        <v>2784</v>
      </c>
      <c r="L1126" t="s">
        <v>437</v>
      </c>
      <c r="M1126" t="s">
        <v>11723</v>
      </c>
      <c r="N1126" t="s">
        <v>83</v>
      </c>
      <c r="O1126">
        <v>9.99</v>
      </c>
      <c r="P1126">
        <v>0.89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-0.89</v>
      </c>
      <c r="Z1126">
        <v>-1.5</v>
      </c>
      <c r="AA1126">
        <v>-3.77</v>
      </c>
      <c r="AB1126">
        <v>0</v>
      </c>
      <c r="AC1126">
        <v>0</v>
      </c>
      <c r="AD1126">
        <v>4.72</v>
      </c>
      <c r="AE1126" s="2">
        <f t="shared" si="22"/>
        <v>8.9089089089089094E-2</v>
      </c>
    </row>
    <row r="1127" spans="1:31" hidden="1" x14ac:dyDescent="0.35">
      <c r="A1127" t="s">
        <v>11724</v>
      </c>
      <c r="B1127">
        <v>15555201231</v>
      </c>
      <c r="C1127" t="s">
        <v>75</v>
      </c>
      <c r="D1127" t="s">
        <v>11725</v>
      </c>
      <c r="E1127" t="s">
        <v>123</v>
      </c>
      <c r="F1127" t="s">
        <v>147</v>
      </c>
      <c r="G1127">
        <v>1</v>
      </c>
      <c r="H1127" t="s">
        <v>79</v>
      </c>
      <c r="I1127" t="s">
        <v>45</v>
      </c>
      <c r="J1127" t="s">
        <v>80</v>
      </c>
      <c r="K1127" t="s">
        <v>617</v>
      </c>
      <c r="L1127" t="s">
        <v>96</v>
      </c>
      <c r="M1127" t="s">
        <v>11726</v>
      </c>
      <c r="N1127" t="s">
        <v>83</v>
      </c>
      <c r="O1127">
        <v>39.99</v>
      </c>
      <c r="P1127">
        <v>2.8</v>
      </c>
      <c r="Q1127">
        <v>1.98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-2.8</v>
      </c>
      <c r="Z1127">
        <v>-6</v>
      </c>
      <c r="AA1127">
        <v>-12.06</v>
      </c>
      <c r="AB1127">
        <v>0</v>
      </c>
      <c r="AC1127">
        <v>0</v>
      </c>
      <c r="AD1127">
        <v>23.91</v>
      </c>
      <c r="AE1127" s="2">
        <f t="shared" si="22"/>
        <v>7.0017504376094011E-2</v>
      </c>
    </row>
    <row r="1128" spans="1:31" hidden="1" x14ac:dyDescent="0.35">
      <c r="A1128" t="s">
        <v>11724</v>
      </c>
      <c r="B1128">
        <v>15555201231</v>
      </c>
      <c r="C1128" t="s">
        <v>75</v>
      </c>
      <c r="D1128" t="s">
        <v>11725</v>
      </c>
      <c r="E1128" t="s">
        <v>5049</v>
      </c>
      <c r="F1128" t="s">
        <v>8019</v>
      </c>
      <c r="G1128">
        <v>1</v>
      </c>
      <c r="H1128" t="s">
        <v>79</v>
      </c>
      <c r="I1128" t="s">
        <v>45</v>
      </c>
      <c r="J1128" t="s">
        <v>80</v>
      </c>
      <c r="K1128" t="s">
        <v>617</v>
      </c>
      <c r="L1128" t="s">
        <v>96</v>
      </c>
      <c r="M1128" t="s">
        <v>11726</v>
      </c>
      <c r="N1128" t="s">
        <v>83</v>
      </c>
      <c r="O1128">
        <v>16.989999999999998</v>
      </c>
      <c r="P1128">
        <v>1.19</v>
      </c>
      <c r="Q1128">
        <v>2.34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-1.19</v>
      </c>
      <c r="Z1128">
        <v>-2.5499999999999998</v>
      </c>
      <c r="AA1128">
        <v>-8.77</v>
      </c>
      <c r="AB1128">
        <v>0</v>
      </c>
      <c r="AC1128">
        <v>0</v>
      </c>
      <c r="AD1128">
        <v>8.01</v>
      </c>
      <c r="AE1128" s="2">
        <f t="shared" si="22"/>
        <v>7.0041200706297824E-2</v>
      </c>
    </row>
    <row r="1129" spans="1:31" hidden="1" x14ac:dyDescent="0.35">
      <c r="A1129" t="s">
        <v>11727</v>
      </c>
      <c r="B1129">
        <v>15555201231</v>
      </c>
      <c r="C1129" t="s">
        <v>75</v>
      </c>
      <c r="D1129" t="s">
        <v>11728</v>
      </c>
      <c r="E1129" t="s">
        <v>640</v>
      </c>
      <c r="F1129" t="s">
        <v>10598</v>
      </c>
      <c r="G1129">
        <v>1</v>
      </c>
      <c r="H1129" t="s">
        <v>79</v>
      </c>
      <c r="I1129" t="s">
        <v>45</v>
      </c>
      <c r="J1129" t="s">
        <v>80</v>
      </c>
      <c r="K1129" t="s">
        <v>2011</v>
      </c>
      <c r="L1129" t="s">
        <v>211</v>
      </c>
      <c r="M1129" t="s">
        <v>11729</v>
      </c>
      <c r="N1129" t="s">
        <v>83</v>
      </c>
      <c r="O1129">
        <v>109.99</v>
      </c>
      <c r="P1129">
        <v>6.6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-6.6</v>
      </c>
      <c r="Z1129">
        <v>-16.5</v>
      </c>
      <c r="AA1129">
        <v>-12.74</v>
      </c>
      <c r="AB1129">
        <v>0</v>
      </c>
      <c r="AC1129">
        <v>0</v>
      </c>
      <c r="AD1129">
        <v>80.75</v>
      </c>
      <c r="AE1129" s="2">
        <f t="shared" si="22"/>
        <v>6.0005455041367395E-2</v>
      </c>
    </row>
    <row r="1130" spans="1:31" hidden="1" x14ac:dyDescent="0.35">
      <c r="A1130" t="s">
        <v>11730</v>
      </c>
      <c r="B1130">
        <v>15555201231</v>
      </c>
      <c r="C1130" t="s">
        <v>75</v>
      </c>
      <c r="D1130" t="s">
        <v>11731</v>
      </c>
      <c r="E1130" t="s">
        <v>640</v>
      </c>
      <c r="F1130" t="s">
        <v>10598</v>
      </c>
      <c r="G1130">
        <v>1</v>
      </c>
      <c r="H1130" t="s">
        <v>79</v>
      </c>
      <c r="I1130" t="s">
        <v>45</v>
      </c>
      <c r="J1130" t="s">
        <v>80</v>
      </c>
      <c r="K1130" t="s">
        <v>1282</v>
      </c>
      <c r="L1130" t="s">
        <v>3286</v>
      </c>
      <c r="M1130" t="s">
        <v>11732</v>
      </c>
      <c r="N1130" t="s">
        <v>83</v>
      </c>
      <c r="O1130">
        <v>109.99</v>
      </c>
      <c r="P1130">
        <v>7.7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-7.7</v>
      </c>
      <c r="Z1130">
        <v>-16.5</v>
      </c>
      <c r="AA1130">
        <v>-12.74</v>
      </c>
      <c r="AB1130">
        <v>0</v>
      </c>
      <c r="AC1130">
        <v>0</v>
      </c>
      <c r="AD1130">
        <v>80.75</v>
      </c>
      <c r="AE1130" s="2">
        <f t="shared" si="22"/>
        <v>7.0006364214928632E-2</v>
      </c>
    </row>
    <row r="1131" spans="1:31" hidden="1" x14ac:dyDescent="0.35">
      <c r="A1131" t="s">
        <v>11733</v>
      </c>
      <c r="B1131">
        <v>15555201231</v>
      </c>
      <c r="C1131" t="s">
        <v>75</v>
      </c>
      <c r="D1131" t="s">
        <v>11734</v>
      </c>
      <c r="E1131" t="s">
        <v>529</v>
      </c>
      <c r="F1131" t="s">
        <v>2606</v>
      </c>
      <c r="G1131">
        <v>1</v>
      </c>
      <c r="H1131" t="s">
        <v>184</v>
      </c>
      <c r="I1131" t="s">
        <v>45</v>
      </c>
      <c r="J1131" t="s">
        <v>80</v>
      </c>
      <c r="K1131" t="s">
        <v>8011</v>
      </c>
      <c r="L1131" t="s">
        <v>93</v>
      </c>
      <c r="M1131">
        <v>54403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-14.52</v>
      </c>
      <c r="AB1131">
        <v>0</v>
      </c>
      <c r="AC1131">
        <v>0</v>
      </c>
      <c r="AD1131">
        <v>-14.52</v>
      </c>
      <c r="AE1131" s="2" t="e">
        <f t="shared" si="22"/>
        <v>#DIV/0!</v>
      </c>
    </row>
    <row r="1132" spans="1:31" hidden="1" x14ac:dyDescent="0.35">
      <c r="A1132" t="s">
        <v>11735</v>
      </c>
      <c r="B1132">
        <v>15555201231</v>
      </c>
      <c r="C1132" t="s">
        <v>75</v>
      </c>
      <c r="D1132" t="s">
        <v>11736</v>
      </c>
      <c r="E1132" t="s">
        <v>2550</v>
      </c>
      <c r="F1132" t="s">
        <v>7756</v>
      </c>
      <c r="G1132">
        <v>1</v>
      </c>
      <c r="H1132" t="s">
        <v>79</v>
      </c>
      <c r="I1132" t="s">
        <v>45</v>
      </c>
      <c r="J1132" t="s">
        <v>80</v>
      </c>
      <c r="K1132" t="s">
        <v>11737</v>
      </c>
      <c r="L1132" t="s">
        <v>810</v>
      </c>
      <c r="M1132" t="s">
        <v>11738</v>
      </c>
      <c r="N1132" t="s">
        <v>83</v>
      </c>
      <c r="O1132">
        <v>29.99</v>
      </c>
      <c r="P1132">
        <v>1.87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-1.87</v>
      </c>
      <c r="Z1132">
        <v>-4.5</v>
      </c>
      <c r="AA1132">
        <v>-5.79</v>
      </c>
      <c r="AB1132">
        <v>0</v>
      </c>
      <c r="AC1132">
        <v>0</v>
      </c>
      <c r="AD1132">
        <v>19.7</v>
      </c>
      <c r="AE1132" s="2">
        <f t="shared" si="22"/>
        <v>6.2354118039346457E-2</v>
      </c>
    </row>
    <row r="1133" spans="1:31" hidden="1" x14ac:dyDescent="0.35">
      <c r="A1133" t="s">
        <v>11739</v>
      </c>
      <c r="B1133">
        <v>15555201231</v>
      </c>
      <c r="C1133" t="s">
        <v>75</v>
      </c>
      <c r="D1133" t="s">
        <v>11740</v>
      </c>
      <c r="E1133" t="s">
        <v>352</v>
      </c>
      <c r="F1133" t="s">
        <v>2874</v>
      </c>
      <c r="G1133">
        <v>1</v>
      </c>
      <c r="H1133" t="s">
        <v>79</v>
      </c>
      <c r="I1133" t="s">
        <v>45</v>
      </c>
      <c r="J1133" t="s">
        <v>80</v>
      </c>
      <c r="K1133" t="s">
        <v>8058</v>
      </c>
      <c r="L1133" t="s">
        <v>437</v>
      </c>
      <c r="M1133" t="s">
        <v>11741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-0.3</v>
      </c>
      <c r="AA1133">
        <v>-12.36</v>
      </c>
      <c r="AB1133">
        <v>0</v>
      </c>
      <c r="AC1133">
        <v>0</v>
      </c>
      <c r="AD1133">
        <v>-12.66</v>
      </c>
      <c r="AE1133" s="2" t="e">
        <f t="shared" si="22"/>
        <v>#DIV/0!</v>
      </c>
    </row>
    <row r="1134" spans="1:31" hidden="1" x14ac:dyDescent="0.35">
      <c r="A1134" t="s">
        <v>11742</v>
      </c>
      <c r="B1134">
        <v>15555201231</v>
      </c>
      <c r="C1134" t="s">
        <v>75</v>
      </c>
      <c r="D1134" t="s">
        <v>11743</v>
      </c>
      <c r="E1134" t="s">
        <v>352</v>
      </c>
      <c r="F1134" t="s">
        <v>2874</v>
      </c>
      <c r="G1134">
        <v>1</v>
      </c>
      <c r="H1134" t="s">
        <v>79</v>
      </c>
      <c r="I1134" t="s">
        <v>45</v>
      </c>
      <c r="J1134" t="s">
        <v>80</v>
      </c>
      <c r="K1134" t="s">
        <v>3190</v>
      </c>
      <c r="L1134" t="s">
        <v>126</v>
      </c>
      <c r="M1134" t="s">
        <v>11744</v>
      </c>
      <c r="N1134" t="s">
        <v>83</v>
      </c>
      <c r="O1134">
        <v>114.99</v>
      </c>
      <c r="P1134">
        <v>7.47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-7.47</v>
      </c>
      <c r="Z1134">
        <v>-17.25</v>
      </c>
      <c r="AA1134">
        <v>-12.36</v>
      </c>
      <c r="AB1134">
        <v>0</v>
      </c>
      <c r="AC1134">
        <v>0</v>
      </c>
      <c r="AD1134">
        <v>85.38</v>
      </c>
      <c r="AE1134" s="2">
        <f t="shared" si="22"/>
        <v>6.4962170623532475E-2</v>
      </c>
    </row>
    <row r="1135" spans="1:31" hidden="1" x14ac:dyDescent="0.35">
      <c r="A1135" t="s">
        <v>11745</v>
      </c>
      <c r="B1135">
        <v>15555201231</v>
      </c>
      <c r="C1135" t="s">
        <v>75</v>
      </c>
      <c r="D1135" t="s">
        <v>11690</v>
      </c>
      <c r="E1135" t="s">
        <v>11203</v>
      </c>
      <c r="F1135" t="s">
        <v>11204</v>
      </c>
      <c r="G1135">
        <v>1</v>
      </c>
      <c r="H1135" t="s">
        <v>79</v>
      </c>
      <c r="I1135" t="s">
        <v>45</v>
      </c>
      <c r="J1135" t="s">
        <v>80</v>
      </c>
      <c r="K1135" t="s">
        <v>11691</v>
      </c>
      <c r="L1135" t="s">
        <v>10791</v>
      </c>
      <c r="M1135">
        <v>60914</v>
      </c>
      <c r="N1135" t="s">
        <v>83</v>
      </c>
      <c r="O1135">
        <v>15.99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-1</v>
      </c>
      <c r="Z1135">
        <v>-2.4</v>
      </c>
      <c r="AA1135">
        <v>-5.14</v>
      </c>
      <c r="AB1135">
        <v>0</v>
      </c>
      <c r="AC1135">
        <v>0</v>
      </c>
      <c r="AD1135">
        <v>8.4499999999999993</v>
      </c>
      <c r="AE1135" s="2">
        <f t="shared" si="22"/>
        <v>6.2539086929330828E-2</v>
      </c>
    </row>
    <row r="1136" spans="1:31" hidden="1" x14ac:dyDescent="0.35">
      <c r="A1136" t="s">
        <v>11746</v>
      </c>
      <c r="B1136">
        <v>15555201231</v>
      </c>
      <c r="C1136" t="s">
        <v>75</v>
      </c>
      <c r="D1136" t="s">
        <v>11747</v>
      </c>
      <c r="E1136" t="s">
        <v>367</v>
      </c>
      <c r="F1136" t="s">
        <v>10677</v>
      </c>
      <c r="G1136">
        <v>1</v>
      </c>
      <c r="H1136" t="s">
        <v>79</v>
      </c>
      <c r="I1136" t="s">
        <v>45</v>
      </c>
      <c r="J1136" t="s">
        <v>80</v>
      </c>
      <c r="K1136" t="s">
        <v>11748</v>
      </c>
      <c r="L1136" t="s">
        <v>186</v>
      </c>
      <c r="M1136">
        <v>46033</v>
      </c>
      <c r="N1136" t="s">
        <v>83</v>
      </c>
      <c r="O1136">
        <v>39.99</v>
      </c>
      <c r="P1136">
        <v>2.8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-2.8</v>
      </c>
      <c r="Z1136">
        <v>-6</v>
      </c>
      <c r="AA1136">
        <v>-11.98</v>
      </c>
      <c r="AB1136">
        <v>0</v>
      </c>
      <c r="AC1136">
        <v>0</v>
      </c>
      <c r="AD1136">
        <v>22.01</v>
      </c>
      <c r="AE1136" s="2">
        <f t="shared" si="22"/>
        <v>7.0017504376094011E-2</v>
      </c>
    </row>
    <row r="1137" spans="1:31" hidden="1" x14ac:dyDescent="0.35">
      <c r="A1137" t="s">
        <v>11749</v>
      </c>
      <c r="B1137">
        <v>15555201231</v>
      </c>
      <c r="C1137" t="s">
        <v>75</v>
      </c>
      <c r="D1137" t="s">
        <v>11725</v>
      </c>
      <c r="E1137" t="s">
        <v>1111</v>
      </c>
      <c r="F1137" t="s">
        <v>1112</v>
      </c>
      <c r="G1137">
        <v>1</v>
      </c>
      <c r="H1137" t="s">
        <v>79</v>
      </c>
      <c r="I1137" t="s">
        <v>45</v>
      </c>
      <c r="J1137" t="s">
        <v>80</v>
      </c>
      <c r="K1137" t="s">
        <v>617</v>
      </c>
      <c r="L1137" t="s">
        <v>96</v>
      </c>
      <c r="M1137" t="s">
        <v>11726</v>
      </c>
      <c r="N1137" t="s">
        <v>83</v>
      </c>
      <c r="O1137">
        <v>17.989999999999998</v>
      </c>
      <c r="P1137">
        <v>1.26</v>
      </c>
      <c r="Q1137">
        <v>2.37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-1.26</v>
      </c>
      <c r="Z1137">
        <v>-2.7</v>
      </c>
      <c r="AA1137">
        <v>-8.8000000000000007</v>
      </c>
      <c r="AB1137">
        <v>0</v>
      </c>
      <c r="AC1137">
        <v>0</v>
      </c>
      <c r="AD1137">
        <v>8.86</v>
      </c>
      <c r="AE1137" s="2">
        <f t="shared" si="22"/>
        <v>7.0038910505836577E-2</v>
      </c>
    </row>
    <row r="1138" spans="1:31" hidden="1" x14ac:dyDescent="0.35">
      <c r="A1138" t="s">
        <v>11750</v>
      </c>
      <c r="B1138">
        <v>15555201231</v>
      </c>
      <c r="C1138" t="s">
        <v>75</v>
      </c>
      <c r="D1138" t="s">
        <v>11751</v>
      </c>
      <c r="E1138" t="s">
        <v>502</v>
      </c>
      <c r="F1138" t="s">
        <v>11288</v>
      </c>
      <c r="G1138">
        <v>1</v>
      </c>
      <c r="H1138" t="s">
        <v>79</v>
      </c>
      <c r="I1138" t="s">
        <v>45</v>
      </c>
      <c r="J1138" t="s">
        <v>80</v>
      </c>
      <c r="K1138" t="s">
        <v>9773</v>
      </c>
      <c r="L1138" t="s">
        <v>135</v>
      </c>
      <c r="M1138" t="s">
        <v>11752</v>
      </c>
      <c r="N1138" t="s">
        <v>83</v>
      </c>
      <c r="O1138">
        <v>34.99</v>
      </c>
      <c r="P1138">
        <v>2.4500000000000002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-5.25</v>
      </c>
      <c r="X1138">
        <v>0</v>
      </c>
      <c r="Y1138">
        <v>-2.4500000000000002</v>
      </c>
      <c r="Z1138">
        <v>-4.46</v>
      </c>
      <c r="AA1138">
        <v>-6.43</v>
      </c>
      <c r="AB1138">
        <v>0</v>
      </c>
      <c r="AC1138">
        <v>0</v>
      </c>
      <c r="AD1138">
        <v>18.850000000000001</v>
      </c>
      <c r="AE1138" s="2">
        <f t="shared" si="22"/>
        <v>7.0020005715918834E-2</v>
      </c>
    </row>
    <row r="1139" spans="1:31" x14ac:dyDescent="0.35">
      <c r="A1139" t="s">
        <v>11753</v>
      </c>
      <c r="B1139">
        <v>15555201231</v>
      </c>
      <c r="C1139" t="s">
        <v>3751</v>
      </c>
      <c r="D1139" t="s">
        <v>11754</v>
      </c>
      <c r="F1139" t="s">
        <v>11755</v>
      </c>
      <c r="H1139" t="s">
        <v>44</v>
      </c>
      <c r="I1139" t="s">
        <v>45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-150</v>
      </c>
      <c r="AC1139">
        <v>0</v>
      </c>
      <c r="AD1139">
        <v>-150</v>
      </c>
      <c r="AE1139" s="2" t="e">
        <f t="shared" si="22"/>
        <v>#DIV/0!</v>
      </c>
    </row>
    <row r="1140" spans="1:31" hidden="1" x14ac:dyDescent="0.35">
      <c r="A1140" t="s">
        <v>11756</v>
      </c>
      <c r="B1140">
        <v>15555201231</v>
      </c>
      <c r="C1140" t="s">
        <v>75</v>
      </c>
      <c r="D1140" t="s">
        <v>11757</v>
      </c>
      <c r="E1140" t="s">
        <v>352</v>
      </c>
      <c r="F1140" t="s">
        <v>2874</v>
      </c>
      <c r="G1140">
        <v>1</v>
      </c>
      <c r="H1140" t="s">
        <v>184</v>
      </c>
      <c r="I1140" t="s">
        <v>45</v>
      </c>
      <c r="J1140" t="s">
        <v>80</v>
      </c>
      <c r="K1140" t="s">
        <v>952</v>
      </c>
      <c r="L1140" t="s">
        <v>2501</v>
      </c>
      <c r="M1140" t="s">
        <v>11758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-11.05</v>
      </c>
      <c r="AB1140">
        <v>0</v>
      </c>
      <c r="AC1140">
        <v>0</v>
      </c>
      <c r="AD1140">
        <v>-11.05</v>
      </c>
      <c r="AE1140" s="2" t="e">
        <f t="shared" si="22"/>
        <v>#DIV/0!</v>
      </c>
    </row>
    <row r="1141" spans="1:31" hidden="1" x14ac:dyDescent="0.35">
      <c r="A1141" t="s">
        <v>11756</v>
      </c>
      <c r="B1141">
        <v>15555201231</v>
      </c>
      <c r="C1141" t="s">
        <v>75</v>
      </c>
      <c r="D1141" t="s">
        <v>11757</v>
      </c>
      <c r="E1141" t="s">
        <v>352</v>
      </c>
      <c r="F1141" t="s">
        <v>2874</v>
      </c>
      <c r="G1141">
        <v>1</v>
      </c>
      <c r="H1141" t="s">
        <v>184</v>
      </c>
      <c r="I1141" t="s">
        <v>45</v>
      </c>
      <c r="J1141" t="s">
        <v>80</v>
      </c>
      <c r="K1141" t="s">
        <v>952</v>
      </c>
      <c r="L1141" t="s">
        <v>2501</v>
      </c>
      <c r="M1141" t="s">
        <v>11758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-11.05</v>
      </c>
      <c r="AB1141">
        <v>0</v>
      </c>
      <c r="AC1141">
        <v>0</v>
      </c>
      <c r="AD1141">
        <v>-11.05</v>
      </c>
      <c r="AE1141" s="2" t="e">
        <f t="shared" si="22"/>
        <v>#DIV/0!</v>
      </c>
    </row>
    <row r="1142" spans="1:31" hidden="1" x14ac:dyDescent="0.35">
      <c r="A1142" t="s">
        <v>11759</v>
      </c>
      <c r="B1142">
        <v>15555201231</v>
      </c>
      <c r="C1142" t="s">
        <v>75</v>
      </c>
      <c r="D1142" t="s">
        <v>11760</v>
      </c>
      <c r="E1142" t="s">
        <v>352</v>
      </c>
      <c r="F1142" t="s">
        <v>2874</v>
      </c>
      <c r="G1142">
        <v>1</v>
      </c>
      <c r="H1142" t="s">
        <v>184</v>
      </c>
      <c r="I1142" t="s">
        <v>45</v>
      </c>
      <c r="J1142" t="s">
        <v>80</v>
      </c>
      <c r="K1142" t="s">
        <v>11761</v>
      </c>
      <c r="L1142" t="s">
        <v>106</v>
      </c>
      <c r="M1142">
        <v>20170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-15.13</v>
      </c>
      <c r="AB1142">
        <v>0</v>
      </c>
      <c r="AC1142">
        <v>0</v>
      </c>
      <c r="AD1142">
        <v>-15.13</v>
      </c>
      <c r="AE1142" s="2" t="e">
        <f t="shared" si="22"/>
        <v>#DIV/0!</v>
      </c>
    </row>
    <row r="1143" spans="1:31" hidden="1" x14ac:dyDescent="0.35">
      <c r="A1143" t="s">
        <v>11762</v>
      </c>
      <c r="B1143">
        <v>15555201231</v>
      </c>
      <c r="C1143" t="s">
        <v>75</v>
      </c>
      <c r="D1143" t="s">
        <v>11763</v>
      </c>
      <c r="E1143" t="s">
        <v>116</v>
      </c>
      <c r="F1143" t="s">
        <v>11555</v>
      </c>
      <c r="G1143">
        <v>1</v>
      </c>
      <c r="H1143" t="s">
        <v>184</v>
      </c>
      <c r="I1143" t="s">
        <v>45</v>
      </c>
      <c r="J1143" t="s">
        <v>80</v>
      </c>
      <c r="K1143" t="s">
        <v>613</v>
      </c>
      <c r="L1143" t="s">
        <v>96</v>
      </c>
      <c r="M1143">
        <v>33175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-6.25</v>
      </c>
      <c r="AB1143">
        <v>0</v>
      </c>
      <c r="AC1143">
        <v>0</v>
      </c>
      <c r="AD1143">
        <v>-6.25</v>
      </c>
      <c r="AE1143" s="2" t="e">
        <f t="shared" si="22"/>
        <v>#DIV/0!</v>
      </c>
    </row>
    <row r="1144" spans="1:31" hidden="1" x14ac:dyDescent="0.35">
      <c r="A1144" t="s">
        <v>11764</v>
      </c>
      <c r="B1144">
        <v>15555201231</v>
      </c>
      <c r="C1144" t="s">
        <v>75</v>
      </c>
      <c r="D1144" t="s">
        <v>11765</v>
      </c>
      <c r="E1144" t="s">
        <v>1444</v>
      </c>
      <c r="F1144" t="s">
        <v>11596</v>
      </c>
      <c r="G1144">
        <v>1</v>
      </c>
      <c r="H1144" t="s">
        <v>79</v>
      </c>
      <c r="I1144" t="s">
        <v>45</v>
      </c>
      <c r="J1144" t="s">
        <v>80</v>
      </c>
      <c r="K1144" t="s">
        <v>10897</v>
      </c>
      <c r="L1144" t="s">
        <v>126</v>
      </c>
      <c r="M1144" t="s">
        <v>10898</v>
      </c>
      <c r="N1144" t="s">
        <v>83</v>
      </c>
      <c r="O1144">
        <v>109.99</v>
      </c>
      <c r="P1144">
        <v>8.25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-8.25</v>
      </c>
      <c r="Z1144">
        <v>-16.5</v>
      </c>
      <c r="AA1144">
        <v>-12.36</v>
      </c>
      <c r="AB1144">
        <v>0</v>
      </c>
      <c r="AC1144">
        <v>0</v>
      </c>
      <c r="AD1144">
        <v>81.13</v>
      </c>
      <c r="AE1144" s="2">
        <f t="shared" si="22"/>
        <v>7.5006818801709244E-2</v>
      </c>
    </row>
    <row r="1145" spans="1:31" hidden="1" x14ac:dyDescent="0.35">
      <c r="A1145" t="s">
        <v>11766</v>
      </c>
      <c r="B1145">
        <v>15555201231</v>
      </c>
      <c r="C1145" t="s">
        <v>75</v>
      </c>
      <c r="D1145" t="s">
        <v>11767</v>
      </c>
      <c r="E1145" t="s">
        <v>123</v>
      </c>
      <c r="F1145" t="s">
        <v>147</v>
      </c>
      <c r="G1145">
        <v>1</v>
      </c>
      <c r="H1145" t="s">
        <v>79</v>
      </c>
      <c r="I1145" t="s">
        <v>45</v>
      </c>
      <c r="J1145" t="s">
        <v>80</v>
      </c>
      <c r="K1145" t="s">
        <v>427</v>
      </c>
      <c r="L1145" t="s">
        <v>387</v>
      </c>
      <c r="M1145" t="s">
        <v>11768</v>
      </c>
      <c r="O1145">
        <v>29.99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-4.5</v>
      </c>
      <c r="AA1145">
        <v>-10.08</v>
      </c>
      <c r="AB1145">
        <v>0</v>
      </c>
      <c r="AC1145">
        <v>0</v>
      </c>
      <c r="AD1145">
        <v>15.41</v>
      </c>
      <c r="AE1145" s="2">
        <f t="shared" si="22"/>
        <v>0</v>
      </c>
    </row>
    <row r="1146" spans="1:31" hidden="1" x14ac:dyDescent="0.35">
      <c r="A1146" t="s">
        <v>11769</v>
      </c>
      <c r="B1146">
        <v>15555201231</v>
      </c>
      <c r="C1146" t="s">
        <v>75</v>
      </c>
      <c r="D1146" t="s">
        <v>11770</v>
      </c>
      <c r="E1146" t="s">
        <v>123</v>
      </c>
      <c r="F1146" t="s">
        <v>147</v>
      </c>
      <c r="G1146">
        <v>1</v>
      </c>
      <c r="H1146" t="s">
        <v>79</v>
      </c>
      <c r="I1146" t="s">
        <v>45</v>
      </c>
      <c r="J1146" t="s">
        <v>80</v>
      </c>
      <c r="K1146" t="s">
        <v>11771</v>
      </c>
      <c r="L1146" t="s">
        <v>161</v>
      </c>
      <c r="M1146">
        <v>30628</v>
      </c>
      <c r="N1146" t="s">
        <v>83</v>
      </c>
      <c r="O1146">
        <v>29.99</v>
      </c>
      <c r="P1146">
        <v>2.1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-2.1</v>
      </c>
      <c r="Z1146">
        <v>-4.5</v>
      </c>
      <c r="AA1146">
        <v>-10.08</v>
      </c>
      <c r="AB1146">
        <v>0</v>
      </c>
      <c r="AC1146">
        <v>0</v>
      </c>
      <c r="AD1146">
        <v>15.41</v>
      </c>
      <c r="AE1146" s="2">
        <f t="shared" si="22"/>
        <v>7.0023341113704576E-2</v>
      </c>
    </row>
    <row r="1147" spans="1:31" hidden="1" x14ac:dyDescent="0.35">
      <c r="A1147" t="s">
        <v>11769</v>
      </c>
      <c r="B1147">
        <v>15555201231</v>
      </c>
      <c r="C1147" t="s">
        <v>75</v>
      </c>
      <c r="D1147" t="s">
        <v>11770</v>
      </c>
      <c r="E1147" t="s">
        <v>4105</v>
      </c>
      <c r="F1147" t="s">
        <v>3303</v>
      </c>
      <c r="G1147">
        <v>1</v>
      </c>
      <c r="H1147" t="s">
        <v>79</v>
      </c>
      <c r="I1147" t="s">
        <v>45</v>
      </c>
      <c r="J1147" t="s">
        <v>80</v>
      </c>
      <c r="K1147" t="s">
        <v>11771</v>
      </c>
      <c r="L1147" t="s">
        <v>161</v>
      </c>
      <c r="M1147">
        <v>30628</v>
      </c>
      <c r="N1147" t="s">
        <v>83</v>
      </c>
      <c r="O1147">
        <v>35.99</v>
      </c>
      <c r="P1147">
        <v>2.52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-2.52</v>
      </c>
      <c r="Z1147">
        <v>-5.4</v>
      </c>
      <c r="AA1147">
        <v>-10.46</v>
      </c>
      <c r="AB1147">
        <v>0</v>
      </c>
      <c r="AC1147">
        <v>0</v>
      </c>
      <c r="AD1147">
        <v>20.13</v>
      </c>
      <c r="AE1147" s="2">
        <f t="shared" si="22"/>
        <v>7.0019449847179768E-2</v>
      </c>
    </row>
    <row r="1148" spans="1:31" hidden="1" x14ac:dyDescent="0.35">
      <c r="A1148" t="s">
        <v>11772</v>
      </c>
      <c r="B1148">
        <v>15555201231</v>
      </c>
      <c r="C1148" t="s">
        <v>75</v>
      </c>
      <c r="D1148" t="s">
        <v>11773</v>
      </c>
      <c r="E1148" t="s">
        <v>146</v>
      </c>
      <c r="F1148" t="s">
        <v>7756</v>
      </c>
      <c r="G1148">
        <v>1</v>
      </c>
      <c r="H1148" t="s">
        <v>79</v>
      </c>
      <c r="I1148" t="s">
        <v>45</v>
      </c>
      <c r="J1148" t="s">
        <v>80</v>
      </c>
      <c r="K1148" t="s">
        <v>4019</v>
      </c>
      <c r="L1148" t="s">
        <v>345</v>
      </c>
      <c r="M1148" t="s">
        <v>11774</v>
      </c>
      <c r="N1148" t="s">
        <v>83</v>
      </c>
      <c r="O1148">
        <v>29.99</v>
      </c>
      <c r="P1148">
        <v>1.95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-1.95</v>
      </c>
      <c r="Z1148">
        <v>-4.5</v>
      </c>
      <c r="AA1148">
        <v>-6.43</v>
      </c>
      <c r="AB1148">
        <v>0</v>
      </c>
      <c r="AC1148">
        <v>0</v>
      </c>
      <c r="AD1148">
        <v>19.059999999999999</v>
      </c>
      <c r="AE1148" s="2">
        <f t="shared" si="22"/>
        <v>6.5021673891297108E-2</v>
      </c>
    </row>
    <row r="1149" spans="1:31" hidden="1" x14ac:dyDescent="0.35">
      <c r="A1149" t="s">
        <v>11775</v>
      </c>
      <c r="B1149">
        <v>15555201231</v>
      </c>
      <c r="C1149" t="s">
        <v>75</v>
      </c>
      <c r="D1149" t="s">
        <v>11776</v>
      </c>
      <c r="E1149" t="s">
        <v>109</v>
      </c>
      <c r="F1149" t="s">
        <v>6059</v>
      </c>
      <c r="G1149">
        <v>1</v>
      </c>
      <c r="H1149" t="s">
        <v>79</v>
      </c>
      <c r="I1149" t="s">
        <v>45</v>
      </c>
      <c r="J1149" t="s">
        <v>80</v>
      </c>
      <c r="K1149" t="s">
        <v>11777</v>
      </c>
      <c r="L1149" t="s">
        <v>106</v>
      </c>
      <c r="M1149" t="s">
        <v>11778</v>
      </c>
      <c r="N1149" t="s">
        <v>83</v>
      </c>
      <c r="O1149">
        <v>23.19</v>
      </c>
      <c r="P1149">
        <v>1.39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-1.39</v>
      </c>
      <c r="Z1149">
        <v>-3.48</v>
      </c>
      <c r="AA1149">
        <v>-6.73</v>
      </c>
      <c r="AB1149">
        <v>0</v>
      </c>
      <c r="AC1149">
        <v>0</v>
      </c>
      <c r="AD1149">
        <v>12.98</v>
      </c>
      <c r="AE1149" s="2">
        <f t="shared" si="22"/>
        <v>5.9939629150495895E-2</v>
      </c>
    </row>
    <row r="1150" spans="1:31" hidden="1" x14ac:dyDescent="0.35">
      <c r="A1150" t="s">
        <v>11779</v>
      </c>
      <c r="B1150">
        <v>15555201231</v>
      </c>
      <c r="C1150" t="s">
        <v>75</v>
      </c>
      <c r="D1150" t="s">
        <v>11780</v>
      </c>
      <c r="E1150" t="s">
        <v>317</v>
      </c>
      <c r="F1150" t="s">
        <v>318</v>
      </c>
      <c r="G1150">
        <v>1</v>
      </c>
      <c r="H1150" t="s">
        <v>79</v>
      </c>
      <c r="I1150" t="s">
        <v>45</v>
      </c>
      <c r="J1150" t="s">
        <v>80</v>
      </c>
      <c r="K1150" t="s">
        <v>11781</v>
      </c>
      <c r="L1150" t="s">
        <v>2762</v>
      </c>
      <c r="M1150">
        <v>646</v>
      </c>
      <c r="N1150" t="s">
        <v>83</v>
      </c>
      <c r="O1150">
        <v>9.99</v>
      </c>
      <c r="P1150">
        <v>0.98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-1.5</v>
      </c>
      <c r="X1150">
        <v>0</v>
      </c>
      <c r="Y1150">
        <v>-0.98</v>
      </c>
      <c r="Z1150">
        <v>-1.27</v>
      </c>
      <c r="AA1150">
        <v>-4.5199999999999996</v>
      </c>
      <c r="AB1150">
        <v>0</v>
      </c>
      <c r="AC1150">
        <v>0</v>
      </c>
      <c r="AD1150">
        <v>2.7</v>
      </c>
      <c r="AE1150" s="2">
        <f t="shared" si="22"/>
        <v>9.8098098098098094E-2</v>
      </c>
    </row>
    <row r="1151" spans="1:31" hidden="1" x14ac:dyDescent="0.35">
      <c r="A1151" t="s">
        <v>11782</v>
      </c>
      <c r="B1151">
        <v>15555201231</v>
      </c>
      <c r="C1151" t="s">
        <v>75</v>
      </c>
      <c r="D1151" t="s">
        <v>11541</v>
      </c>
      <c r="E1151" t="s">
        <v>2550</v>
      </c>
      <c r="F1151" t="s">
        <v>7756</v>
      </c>
      <c r="G1151">
        <v>1</v>
      </c>
      <c r="H1151" t="s">
        <v>79</v>
      </c>
      <c r="I1151" t="s">
        <v>45</v>
      </c>
      <c r="J1151" t="s">
        <v>80</v>
      </c>
      <c r="K1151" t="s">
        <v>11542</v>
      </c>
      <c r="L1151" t="s">
        <v>96</v>
      </c>
      <c r="M1151" t="s">
        <v>11543</v>
      </c>
      <c r="N1151" t="s">
        <v>83</v>
      </c>
      <c r="O1151">
        <v>29.99</v>
      </c>
      <c r="P1151">
        <v>2.1</v>
      </c>
      <c r="Q1151">
        <v>0.81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-0.81</v>
      </c>
      <c r="X1151">
        <v>0</v>
      </c>
      <c r="Y1151">
        <v>-2.1</v>
      </c>
      <c r="Z1151">
        <v>-4.5</v>
      </c>
      <c r="AA1151">
        <v>-5.79</v>
      </c>
      <c r="AB1151">
        <v>0</v>
      </c>
      <c r="AC1151">
        <v>0</v>
      </c>
      <c r="AD1151">
        <v>19.7</v>
      </c>
      <c r="AE1151" s="2">
        <f t="shared" si="22"/>
        <v>7.0023341113704576E-2</v>
      </c>
    </row>
    <row r="1152" spans="1:31" hidden="1" x14ac:dyDescent="0.35">
      <c r="A1152" t="s">
        <v>11783</v>
      </c>
      <c r="B1152">
        <v>15555201231</v>
      </c>
      <c r="C1152" t="s">
        <v>75</v>
      </c>
      <c r="D1152" t="s">
        <v>11784</v>
      </c>
      <c r="E1152" t="s">
        <v>2735</v>
      </c>
      <c r="F1152" t="s">
        <v>9826</v>
      </c>
      <c r="G1152">
        <v>1</v>
      </c>
      <c r="H1152" t="s">
        <v>79</v>
      </c>
      <c r="I1152" t="s">
        <v>45</v>
      </c>
      <c r="J1152" t="s">
        <v>80</v>
      </c>
      <c r="K1152" t="s">
        <v>11785</v>
      </c>
      <c r="L1152" t="s">
        <v>135</v>
      </c>
      <c r="M1152" t="s">
        <v>11786</v>
      </c>
      <c r="N1152" t="s">
        <v>83</v>
      </c>
      <c r="O1152">
        <v>23.99</v>
      </c>
      <c r="P1152">
        <v>1.5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-1.5</v>
      </c>
      <c r="Z1152">
        <v>-3.6</v>
      </c>
      <c r="AA1152">
        <v>-5.79</v>
      </c>
      <c r="AB1152">
        <v>0</v>
      </c>
      <c r="AC1152">
        <v>0</v>
      </c>
      <c r="AD1152">
        <v>14.6</v>
      </c>
      <c r="AE1152" s="2">
        <f t="shared" si="22"/>
        <v>6.2526052521884118E-2</v>
      </c>
    </row>
    <row r="1153" spans="1:31" hidden="1" x14ac:dyDescent="0.35">
      <c r="A1153" t="s">
        <v>11787</v>
      </c>
      <c r="B1153">
        <v>15555201231</v>
      </c>
      <c r="C1153" t="s">
        <v>75</v>
      </c>
      <c r="D1153" t="s">
        <v>11788</v>
      </c>
      <c r="E1153" t="s">
        <v>367</v>
      </c>
      <c r="F1153" t="s">
        <v>11789</v>
      </c>
      <c r="G1153">
        <v>1</v>
      </c>
      <c r="H1153" t="s">
        <v>184</v>
      </c>
      <c r="I1153" t="s">
        <v>45</v>
      </c>
      <c r="J1153" t="s">
        <v>80</v>
      </c>
      <c r="K1153" t="s">
        <v>11205</v>
      </c>
      <c r="L1153" t="s">
        <v>106</v>
      </c>
      <c r="M1153" t="s">
        <v>11790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-10.65</v>
      </c>
      <c r="AB1153">
        <v>0</v>
      </c>
      <c r="AC1153">
        <v>0</v>
      </c>
      <c r="AD1153">
        <v>-10.65</v>
      </c>
      <c r="AE1153" s="2" t="e">
        <f t="shared" si="22"/>
        <v>#DIV/0!</v>
      </c>
    </row>
    <row r="1154" spans="1:31" hidden="1" x14ac:dyDescent="0.35">
      <c r="A1154" t="s">
        <v>11791</v>
      </c>
      <c r="B1154">
        <v>15555201231</v>
      </c>
      <c r="C1154" t="s">
        <v>75</v>
      </c>
      <c r="D1154" t="s">
        <v>11792</v>
      </c>
      <c r="E1154" t="s">
        <v>352</v>
      </c>
      <c r="F1154" t="s">
        <v>2874</v>
      </c>
      <c r="G1154">
        <v>1</v>
      </c>
      <c r="H1154" t="s">
        <v>184</v>
      </c>
      <c r="I1154" t="s">
        <v>45</v>
      </c>
      <c r="J1154" t="s">
        <v>80</v>
      </c>
      <c r="K1154" t="s">
        <v>1865</v>
      </c>
      <c r="L1154" t="s">
        <v>211</v>
      </c>
      <c r="M1154">
        <v>15522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-15.13</v>
      </c>
      <c r="AB1154">
        <v>0</v>
      </c>
      <c r="AC1154">
        <v>0</v>
      </c>
      <c r="AD1154">
        <v>-15.13</v>
      </c>
      <c r="AE1154" s="2" t="e">
        <f t="shared" si="22"/>
        <v>#DIV/0!</v>
      </c>
    </row>
    <row r="1155" spans="1:31" hidden="1" x14ac:dyDescent="0.35">
      <c r="A1155" t="s">
        <v>11793</v>
      </c>
      <c r="B1155">
        <v>15555201231</v>
      </c>
      <c r="C1155" t="s">
        <v>75</v>
      </c>
      <c r="D1155" t="s">
        <v>11794</v>
      </c>
      <c r="E1155" t="s">
        <v>4105</v>
      </c>
      <c r="F1155" t="s">
        <v>3303</v>
      </c>
      <c r="G1155">
        <v>1</v>
      </c>
      <c r="H1155" t="s">
        <v>79</v>
      </c>
      <c r="I1155" t="s">
        <v>45</v>
      </c>
      <c r="J1155" t="s">
        <v>80</v>
      </c>
      <c r="K1155" t="s">
        <v>11795</v>
      </c>
      <c r="L1155" t="s">
        <v>106</v>
      </c>
      <c r="M1155" t="s">
        <v>11796</v>
      </c>
      <c r="N1155" t="s">
        <v>83</v>
      </c>
      <c r="O1155">
        <v>35.99</v>
      </c>
      <c r="P1155">
        <v>2.16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-2.16</v>
      </c>
      <c r="Z1155">
        <v>-5.4</v>
      </c>
      <c r="AA1155">
        <v>-10.46</v>
      </c>
      <c r="AB1155">
        <v>0</v>
      </c>
      <c r="AC1155">
        <v>0</v>
      </c>
      <c r="AD1155">
        <v>20.13</v>
      </c>
      <c r="AE1155" s="2">
        <f t="shared" si="22"/>
        <v>6.0016671297582661E-2</v>
      </c>
    </row>
    <row r="1156" spans="1:31" hidden="1" x14ac:dyDescent="0.35">
      <c r="A1156" t="s">
        <v>11797</v>
      </c>
      <c r="B1156">
        <v>15555201231</v>
      </c>
      <c r="C1156" t="s">
        <v>75</v>
      </c>
      <c r="D1156" t="s">
        <v>11798</v>
      </c>
      <c r="E1156" t="s">
        <v>367</v>
      </c>
      <c r="F1156" t="s">
        <v>11630</v>
      </c>
      <c r="G1156">
        <v>1</v>
      </c>
      <c r="H1156" t="s">
        <v>79</v>
      </c>
      <c r="I1156" t="s">
        <v>45</v>
      </c>
      <c r="J1156" t="s">
        <v>80</v>
      </c>
      <c r="K1156" t="s">
        <v>9545</v>
      </c>
      <c r="L1156" t="s">
        <v>170</v>
      </c>
      <c r="M1156" t="s">
        <v>9546</v>
      </c>
      <c r="N1156" t="s">
        <v>83</v>
      </c>
      <c r="O1156">
        <v>39.450000000000003</v>
      </c>
      <c r="P1156">
        <v>2.85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-9.4600000000000009</v>
      </c>
      <c r="X1156">
        <v>0</v>
      </c>
      <c r="Y1156">
        <v>-2.85</v>
      </c>
      <c r="Z1156">
        <v>-4.5</v>
      </c>
      <c r="AA1156">
        <v>-11.98</v>
      </c>
      <c r="AB1156">
        <v>0</v>
      </c>
      <c r="AC1156">
        <v>0</v>
      </c>
      <c r="AD1156">
        <v>13.51</v>
      </c>
      <c r="AE1156" s="2">
        <f t="shared" si="22"/>
        <v>7.2243346007604556E-2</v>
      </c>
    </row>
    <row r="1157" spans="1:31" hidden="1" x14ac:dyDescent="0.35">
      <c r="A1157" t="s">
        <v>11799</v>
      </c>
      <c r="B1157">
        <v>15555201231</v>
      </c>
      <c r="C1157" t="s">
        <v>75</v>
      </c>
      <c r="D1157" t="s">
        <v>11800</v>
      </c>
      <c r="E1157" t="s">
        <v>163</v>
      </c>
      <c r="F1157" t="s">
        <v>164</v>
      </c>
      <c r="G1157">
        <v>1</v>
      </c>
      <c r="H1157" t="s">
        <v>79</v>
      </c>
      <c r="I1157" t="s">
        <v>45</v>
      </c>
      <c r="J1157" t="s">
        <v>80</v>
      </c>
      <c r="K1157" t="s">
        <v>11801</v>
      </c>
      <c r="L1157" t="s">
        <v>437</v>
      </c>
      <c r="M1157" t="s">
        <v>11802</v>
      </c>
      <c r="N1157" t="s">
        <v>83</v>
      </c>
      <c r="O1157">
        <v>13.81</v>
      </c>
      <c r="P1157">
        <v>1.23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-1.23</v>
      </c>
      <c r="Z1157">
        <v>-2.0699999999999998</v>
      </c>
      <c r="AA1157">
        <v>-5.79</v>
      </c>
      <c r="AB1157">
        <v>0</v>
      </c>
      <c r="AC1157">
        <v>0</v>
      </c>
      <c r="AD1157">
        <v>5.95</v>
      </c>
      <c r="AE1157" s="2">
        <f t="shared" si="22"/>
        <v>8.9065894279507604E-2</v>
      </c>
    </row>
    <row r="1158" spans="1:31" hidden="1" x14ac:dyDescent="0.35">
      <c r="A1158" t="s">
        <v>11803</v>
      </c>
      <c r="B1158">
        <v>15555201231</v>
      </c>
      <c r="C1158" t="s">
        <v>75</v>
      </c>
      <c r="D1158" t="s">
        <v>11804</v>
      </c>
      <c r="E1158" t="s">
        <v>109</v>
      </c>
      <c r="F1158" t="s">
        <v>6059</v>
      </c>
      <c r="G1158">
        <v>1</v>
      </c>
      <c r="H1158" t="s">
        <v>79</v>
      </c>
      <c r="I1158" t="s">
        <v>45</v>
      </c>
      <c r="J1158" t="s">
        <v>80</v>
      </c>
      <c r="K1158" t="s">
        <v>11805</v>
      </c>
      <c r="L1158" t="s">
        <v>1578</v>
      </c>
      <c r="M1158" t="s">
        <v>11806</v>
      </c>
      <c r="N1158" t="s">
        <v>83</v>
      </c>
      <c r="O1158">
        <v>23.19</v>
      </c>
      <c r="P1158">
        <v>1.86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-3.72</v>
      </c>
      <c r="Z1158">
        <v>-6.96</v>
      </c>
      <c r="AA1158">
        <v>-6.73</v>
      </c>
      <c r="AB1158">
        <v>0</v>
      </c>
      <c r="AC1158">
        <v>0</v>
      </c>
      <c r="AD1158">
        <v>7.64</v>
      </c>
      <c r="AE1158" s="2">
        <f t="shared" si="22"/>
        <v>8.0206985769728331E-2</v>
      </c>
    </row>
    <row r="1159" spans="1:31" hidden="1" x14ac:dyDescent="0.35">
      <c r="A1159" t="s">
        <v>11803</v>
      </c>
      <c r="B1159">
        <v>15555201231</v>
      </c>
      <c r="C1159" t="s">
        <v>75</v>
      </c>
      <c r="D1159" t="s">
        <v>11804</v>
      </c>
      <c r="E1159" t="s">
        <v>109</v>
      </c>
      <c r="F1159" t="s">
        <v>6059</v>
      </c>
      <c r="G1159">
        <v>1</v>
      </c>
      <c r="H1159" t="s">
        <v>79</v>
      </c>
      <c r="I1159" t="s">
        <v>45</v>
      </c>
      <c r="J1159" t="s">
        <v>80</v>
      </c>
      <c r="K1159" t="s">
        <v>11805</v>
      </c>
      <c r="L1159" t="s">
        <v>1578</v>
      </c>
      <c r="M1159" t="s">
        <v>11806</v>
      </c>
      <c r="O1159">
        <v>23.19</v>
      </c>
      <c r="P1159">
        <v>1.86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-6.73</v>
      </c>
      <c r="AB1159">
        <v>0</v>
      </c>
      <c r="AC1159">
        <v>0</v>
      </c>
      <c r="AD1159">
        <v>18.32</v>
      </c>
      <c r="AE1159" s="2">
        <f t="shared" si="22"/>
        <v>8.0206985769728331E-2</v>
      </c>
    </row>
    <row r="1160" spans="1:31" hidden="1" x14ac:dyDescent="0.35">
      <c r="A1160" t="s">
        <v>11807</v>
      </c>
      <c r="B1160">
        <v>15555201231</v>
      </c>
      <c r="C1160" t="s">
        <v>75</v>
      </c>
      <c r="D1160" t="s">
        <v>11788</v>
      </c>
      <c r="E1160" t="s">
        <v>123</v>
      </c>
      <c r="F1160" t="s">
        <v>3422</v>
      </c>
      <c r="G1160">
        <v>1</v>
      </c>
      <c r="H1160" t="s">
        <v>184</v>
      </c>
      <c r="I1160" t="s">
        <v>45</v>
      </c>
      <c r="J1160" t="s">
        <v>80</v>
      </c>
      <c r="K1160" t="s">
        <v>11205</v>
      </c>
      <c r="L1160" t="s">
        <v>106</v>
      </c>
      <c r="M1160" t="s">
        <v>11790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-8.25</v>
      </c>
      <c r="AB1160">
        <v>0</v>
      </c>
      <c r="AC1160">
        <v>0</v>
      </c>
      <c r="AD1160">
        <v>-8.25</v>
      </c>
      <c r="AE1160" s="2" t="e">
        <f t="shared" si="22"/>
        <v>#DIV/0!</v>
      </c>
    </row>
    <row r="1161" spans="1:31" hidden="1" x14ac:dyDescent="0.35">
      <c r="A1161" t="s">
        <v>11808</v>
      </c>
      <c r="B1161">
        <v>15555201231</v>
      </c>
      <c r="C1161" t="s">
        <v>75</v>
      </c>
      <c r="D1161" t="s">
        <v>11809</v>
      </c>
      <c r="E1161" t="s">
        <v>352</v>
      </c>
      <c r="F1161" t="s">
        <v>2874</v>
      </c>
      <c r="G1161">
        <v>1</v>
      </c>
      <c r="H1161" t="s">
        <v>79</v>
      </c>
      <c r="I1161" t="s">
        <v>45</v>
      </c>
      <c r="J1161" t="s">
        <v>80</v>
      </c>
      <c r="K1161" t="s">
        <v>1195</v>
      </c>
      <c r="L1161" t="s">
        <v>135</v>
      </c>
      <c r="M1161" t="s">
        <v>11810</v>
      </c>
      <c r="N1161" t="s">
        <v>83</v>
      </c>
      <c r="O1161">
        <v>114.99</v>
      </c>
      <c r="P1161">
        <v>9.49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-9.49</v>
      </c>
      <c r="Z1161">
        <v>-17.25</v>
      </c>
      <c r="AA1161">
        <v>-12.36</v>
      </c>
      <c r="AB1161">
        <v>0</v>
      </c>
      <c r="AC1161">
        <v>0</v>
      </c>
      <c r="AD1161">
        <v>85.38</v>
      </c>
      <c r="AE1161" s="2">
        <f t="shared" si="22"/>
        <v>8.2528915557874602E-2</v>
      </c>
    </row>
    <row r="1162" spans="1:31" hidden="1" x14ac:dyDescent="0.35">
      <c r="A1162" t="s">
        <v>11811</v>
      </c>
      <c r="B1162">
        <v>15555201231</v>
      </c>
      <c r="C1162" t="s">
        <v>75</v>
      </c>
      <c r="D1162" t="s">
        <v>11812</v>
      </c>
      <c r="E1162" t="s">
        <v>640</v>
      </c>
      <c r="F1162" t="s">
        <v>10598</v>
      </c>
      <c r="G1162">
        <v>1</v>
      </c>
      <c r="H1162" t="s">
        <v>79</v>
      </c>
      <c r="I1162" t="s">
        <v>45</v>
      </c>
      <c r="J1162" t="s">
        <v>80</v>
      </c>
      <c r="K1162" t="s">
        <v>11813</v>
      </c>
      <c r="L1162" t="s">
        <v>186</v>
      </c>
      <c r="M1162" t="s">
        <v>11814</v>
      </c>
      <c r="N1162" t="s">
        <v>83</v>
      </c>
      <c r="O1162">
        <v>109.99</v>
      </c>
      <c r="P1162">
        <v>7.7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-7.7</v>
      </c>
      <c r="Z1162">
        <v>-16.5</v>
      </c>
      <c r="AA1162">
        <v>-12.74</v>
      </c>
      <c r="AB1162">
        <v>0</v>
      </c>
      <c r="AC1162">
        <v>0</v>
      </c>
      <c r="AD1162">
        <v>80.75</v>
      </c>
      <c r="AE1162" s="2">
        <f t="shared" ref="AE1162:AE1225" si="23">P1162/O1162</f>
        <v>7.0006364214928632E-2</v>
      </c>
    </row>
    <row r="1163" spans="1:31" hidden="1" x14ac:dyDescent="0.35">
      <c r="A1163" t="s">
        <v>11815</v>
      </c>
      <c r="B1163">
        <v>15555201231</v>
      </c>
      <c r="C1163" t="s">
        <v>18</v>
      </c>
      <c r="D1163" t="s">
        <v>5927</v>
      </c>
      <c r="E1163" t="s">
        <v>371</v>
      </c>
      <c r="F1163" t="s">
        <v>372</v>
      </c>
      <c r="G1163">
        <v>1</v>
      </c>
      <c r="H1163" t="s">
        <v>79</v>
      </c>
      <c r="I1163" t="s">
        <v>45</v>
      </c>
      <c r="J1163" t="s">
        <v>80</v>
      </c>
      <c r="K1163" t="s">
        <v>5928</v>
      </c>
      <c r="L1163" t="s">
        <v>112</v>
      </c>
      <c r="M1163" t="s">
        <v>5929</v>
      </c>
      <c r="N1163" t="s">
        <v>83</v>
      </c>
      <c r="O1163">
        <v>-11.99</v>
      </c>
      <c r="P1163">
        <v>-0.36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6.5</v>
      </c>
      <c r="X1163">
        <v>0</v>
      </c>
      <c r="Y1163">
        <v>0.36</v>
      </c>
      <c r="Z1163">
        <v>0.66</v>
      </c>
      <c r="AA1163">
        <v>0</v>
      </c>
      <c r="AB1163">
        <v>0</v>
      </c>
      <c r="AC1163">
        <v>0</v>
      </c>
      <c r="AD1163">
        <v>-4.83</v>
      </c>
      <c r="AE1163" s="2">
        <f t="shared" si="23"/>
        <v>3.0025020850708923E-2</v>
      </c>
    </row>
    <row r="1164" spans="1:31" hidden="1" x14ac:dyDescent="0.35">
      <c r="A1164" t="s">
        <v>11816</v>
      </c>
      <c r="B1164">
        <v>15555201231</v>
      </c>
      <c r="C1164" t="s">
        <v>75</v>
      </c>
      <c r="D1164" t="s">
        <v>11817</v>
      </c>
      <c r="E1164" t="s">
        <v>116</v>
      </c>
      <c r="F1164" t="s">
        <v>3332</v>
      </c>
      <c r="G1164">
        <v>1</v>
      </c>
      <c r="H1164" t="s">
        <v>79</v>
      </c>
      <c r="I1164" t="s">
        <v>45</v>
      </c>
      <c r="J1164" t="s">
        <v>80</v>
      </c>
      <c r="K1164" t="s">
        <v>11649</v>
      </c>
      <c r="L1164" t="s">
        <v>101</v>
      </c>
      <c r="M1164" t="s">
        <v>11650</v>
      </c>
      <c r="N1164" t="s">
        <v>83</v>
      </c>
      <c r="O1164">
        <v>64.989999999999995</v>
      </c>
      <c r="P1164">
        <v>4.3899999999999997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-4.3899999999999997</v>
      </c>
      <c r="Z1164">
        <v>-9.75</v>
      </c>
      <c r="AA1164">
        <v>-5.79</v>
      </c>
      <c r="AB1164">
        <v>0</v>
      </c>
      <c r="AC1164">
        <v>0</v>
      </c>
      <c r="AD1164">
        <v>49.45</v>
      </c>
      <c r="AE1164" s="2">
        <f t="shared" si="23"/>
        <v>6.754885366979535E-2</v>
      </c>
    </row>
    <row r="1165" spans="1:31" hidden="1" x14ac:dyDescent="0.35">
      <c r="A1165" t="s">
        <v>11818</v>
      </c>
      <c r="B1165">
        <v>15555201231</v>
      </c>
      <c r="C1165" t="s">
        <v>75</v>
      </c>
      <c r="D1165" t="s">
        <v>11819</v>
      </c>
      <c r="E1165" t="s">
        <v>2550</v>
      </c>
      <c r="F1165" t="s">
        <v>7756</v>
      </c>
      <c r="G1165">
        <v>1</v>
      </c>
      <c r="H1165" t="s">
        <v>79</v>
      </c>
      <c r="I1165" t="s">
        <v>45</v>
      </c>
      <c r="J1165" t="s">
        <v>80</v>
      </c>
      <c r="K1165" t="s">
        <v>10029</v>
      </c>
      <c r="L1165" t="s">
        <v>255</v>
      </c>
      <c r="M1165" t="s">
        <v>10030</v>
      </c>
      <c r="N1165" t="s">
        <v>83</v>
      </c>
      <c r="O1165">
        <v>29.99</v>
      </c>
      <c r="P1165">
        <v>3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-3</v>
      </c>
      <c r="Z1165">
        <v>-4.5</v>
      </c>
      <c r="AA1165">
        <v>-5.79</v>
      </c>
      <c r="AB1165">
        <v>0</v>
      </c>
      <c r="AC1165">
        <v>0</v>
      </c>
      <c r="AD1165">
        <v>19.7</v>
      </c>
      <c r="AE1165" s="2">
        <f t="shared" si="23"/>
        <v>0.10003334444814939</v>
      </c>
    </row>
    <row r="1166" spans="1:31" hidden="1" x14ac:dyDescent="0.35">
      <c r="A1166" t="s">
        <v>11820</v>
      </c>
      <c r="B1166">
        <v>15555201231</v>
      </c>
      <c r="C1166" t="s">
        <v>75</v>
      </c>
      <c r="D1166" t="s">
        <v>11821</v>
      </c>
      <c r="E1166" t="s">
        <v>146</v>
      </c>
      <c r="F1166" t="s">
        <v>7756</v>
      </c>
      <c r="G1166">
        <v>1</v>
      </c>
      <c r="H1166" t="s">
        <v>79</v>
      </c>
      <c r="I1166" t="s">
        <v>45</v>
      </c>
      <c r="J1166" t="s">
        <v>80</v>
      </c>
      <c r="K1166" t="s">
        <v>1525</v>
      </c>
      <c r="L1166" t="s">
        <v>106</v>
      </c>
      <c r="M1166" t="s">
        <v>11822</v>
      </c>
      <c r="N1166" t="s">
        <v>83</v>
      </c>
      <c r="O1166">
        <v>29.99</v>
      </c>
      <c r="P1166">
        <v>1.59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-1.59</v>
      </c>
      <c r="Z1166">
        <v>-4.5</v>
      </c>
      <c r="AA1166">
        <v>-6.43</v>
      </c>
      <c r="AB1166">
        <v>0</v>
      </c>
      <c r="AC1166">
        <v>0</v>
      </c>
      <c r="AD1166">
        <v>19.059999999999999</v>
      </c>
      <c r="AE1166" s="2">
        <f t="shared" si="23"/>
        <v>5.3017672557519178E-2</v>
      </c>
    </row>
    <row r="1167" spans="1:31" hidden="1" x14ac:dyDescent="0.35">
      <c r="A1167" t="s">
        <v>11823</v>
      </c>
      <c r="B1167">
        <v>15555201231</v>
      </c>
      <c r="C1167" t="s">
        <v>75</v>
      </c>
      <c r="D1167" t="s">
        <v>11824</v>
      </c>
      <c r="E1167" t="s">
        <v>287</v>
      </c>
      <c r="F1167" t="s">
        <v>288</v>
      </c>
      <c r="G1167">
        <v>1</v>
      </c>
      <c r="H1167" t="s">
        <v>79</v>
      </c>
      <c r="I1167" t="s">
        <v>45</v>
      </c>
      <c r="J1167" t="s">
        <v>80</v>
      </c>
      <c r="K1167" t="s">
        <v>2711</v>
      </c>
      <c r="L1167" t="s">
        <v>875</v>
      </c>
      <c r="M1167" t="s">
        <v>11825</v>
      </c>
      <c r="N1167" t="s">
        <v>83</v>
      </c>
      <c r="O1167">
        <v>26.99</v>
      </c>
      <c r="P1167">
        <v>1.48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-1.48</v>
      </c>
      <c r="Z1167">
        <v>-4.05</v>
      </c>
      <c r="AA1167">
        <v>-5.79</v>
      </c>
      <c r="AB1167">
        <v>0</v>
      </c>
      <c r="AC1167">
        <v>0</v>
      </c>
      <c r="AD1167">
        <v>17.149999999999999</v>
      </c>
      <c r="AE1167" s="2">
        <f t="shared" si="23"/>
        <v>5.4835124120044466E-2</v>
      </c>
    </row>
    <row r="1168" spans="1:31" hidden="1" x14ac:dyDescent="0.35">
      <c r="A1168" t="s">
        <v>11826</v>
      </c>
      <c r="B1168">
        <v>15555201231</v>
      </c>
      <c r="C1168" t="s">
        <v>47</v>
      </c>
      <c r="E1168" t="s">
        <v>352</v>
      </c>
      <c r="F1168" t="s">
        <v>449</v>
      </c>
      <c r="G1168">
        <v>1</v>
      </c>
      <c r="I1168" t="s">
        <v>45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-83.96</v>
      </c>
      <c r="AD1168">
        <v>-83.96</v>
      </c>
      <c r="AE1168" s="2" t="e">
        <f t="shared" si="23"/>
        <v>#DIV/0!</v>
      </c>
    </row>
    <row r="1169" spans="1:31" hidden="1" x14ac:dyDescent="0.35">
      <c r="A1169" t="s">
        <v>11827</v>
      </c>
      <c r="B1169">
        <v>15555201231</v>
      </c>
      <c r="C1169" t="s">
        <v>75</v>
      </c>
      <c r="D1169" t="s">
        <v>11828</v>
      </c>
      <c r="E1169" t="s">
        <v>529</v>
      </c>
      <c r="F1169" t="s">
        <v>2606</v>
      </c>
      <c r="G1169">
        <v>1</v>
      </c>
      <c r="H1169" t="s">
        <v>79</v>
      </c>
      <c r="I1169" t="s">
        <v>45</v>
      </c>
      <c r="J1169" t="s">
        <v>80</v>
      </c>
      <c r="K1169" t="s">
        <v>3887</v>
      </c>
      <c r="L1169" t="s">
        <v>96</v>
      </c>
      <c r="M1169" t="s">
        <v>11829</v>
      </c>
      <c r="N1169" t="s">
        <v>83</v>
      </c>
      <c r="O1169">
        <v>109.99</v>
      </c>
      <c r="P1169">
        <v>6.3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-20</v>
      </c>
      <c r="X1169">
        <v>0</v>
      </c>
      <c r="Y1169">
        <v>-6.3</v>
      </c>
      <c r="Z1169">
        <v>-13.5</v>
      </c>
      <c r="AA1169">
        <v>-11.6</v>
      </c>
      <c r="AB1169">
        <v>0</v>
      </c>
      <c r="AC1169">
        <v>0</v>
      </c>
      <c r="AD1169">
        <v>64.89</v>
      </c>
      <c r="AE1169" s="2">
        <f t="shared" si="23"/>
        <v>5.7277934357668883E-2</v>
      </c>
    </row>
    <row r="1170" spans="1:31" hidden="1" x14ac:dyDescent="0.35">
      <c r="A1170" t="s">
        <v>11830</v>
      </c>
      <c r="B1170">
        <v>15555201231</v>
      </c>
      <c r="C1170" t="s">
        <v>75</v>
      </c>
      <c r="D1170" t="s">
        <v>11831</v>
      </c>
      <c r="E1170" t="s">
        <v>529</v>
      </c>
      <c r="F1170" t="s">
        <v>2606</v>
      </c>
      <c r="G1170">
        <v>1</v>
      </c>
      <c r="H1170" t="s">
        <v>79</v>
      </c>
      <c r="I1170" t="s">
        <v>45</v>
      </c>
      <c r="J1170" t="s">
        <v>80</v>
      </c>
      <c r="K1170" t="s">
        <v>9746</v>
      </c>
      <c r="L1170" t="s">
        <v>126</v>
      </c>
      <c r="M1170" t="s">
        <v>11832</v>
      </c>
      <c r="N1170" t="s">
        <v>83</v>
      </c>
      <c r="O1170">
        <v>109.99</v>
      </c>
      <c r="P1170">
        <v>6.3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-20</v>
      </c>
      <c r="X1170">
        <v>0</v>
      </c>
      <c r="Y1170">
        <v>-6.3</v>
      </c>
      <c r="Z1170">
        <v>-13.5</v>
      </c>
      <c r="AA1170">
        <v>-11.6</v>
      </c>
      <c r="AB1170">
        <v>0</v>
      </c>
      <c r="AC1170">
        <v>0</v>
      </c>
      <c r="AD1170">
        <v>64.89</v>
      </c>
      <c r="AE1170" s="2">
        <f t="shared" si="23"/>
        <v>5.7277934357668883E-2</v>
      </c>
    </row>
    <row r="1171" spans="1:31" hidden="1" x14ac:dyDescent="0.35">
      <c r="A1171" t="s">
        <v>11833</v>
      </c>
      <c r="B1171">
        <v>15555201231</v>
      </c>
      <c r="C1171" t="s">
        <v>75</v>
      </c>
      <c r="D1171" t="s">
        <v>11834</v>
      </c>
      <c r="E1171" t="s">
        <v>352</v>
      </c>
      <c r="F1171" t="s">
        <v>2874</v>
      </c>
      <c r="G1171">
        <v>1</v>
      </c>
      <c r="H1171" t="s">
        <v>79</v>
      </c>
      <c r="I1171" t="s">
        <v>45</v>
      </c>
      <c r="J1171" t="s">
        <v>80</v>
      </c>
      <c r="K1171" t="s">
        <v>11835</v>
      </c>
      <c r="L1171" t="s">
        <v>255</v>
      </c>
      <c r="M1171" t="s">
        <v>11836</v>
      </c>
      <c r="N1171" t="s">
        <v>83</v>
      </c>
      <c r="O1171">
        <v>114.99</v>
      </c>
      <c r="P1171">
        <v>9.1999999999999993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-9.1999999999999993</v>
      </c>
      <c r="Z1171">
        <v>-17.25</v>
      </c>
      <c r="AA1171">
        <v>-12.36</v>
      </c>
      <c r="AB1171">
        <v>0</v>
      </c>
      <c r="AC1171">
        <v>0</v>
      </c>
      <c r="AD1171">
        <v>85.38</v>
      </c>
      <c r="AE1171" s="2">
        <f t="shared" si="23"/>
        <v>8.0006957126706663E-2</v>
      </c>
    </row>
    <row r="1172" spans="1:31" hidden="1" x14ac:dyDescent="0.35">
      <c r="A1172" t="s">
        <v>11837</v>
      </c>
      <c r="B1172">
        <v>15555201231</v>
      </c>
      <c r="C1172" t="s">
        <v>18</v>
      </c>
      <c r="D1172" t="s">
        <v>10302</v>
      </c>
      <c r="E1172" t="s">
        <v>123</v>
      </c>
      <c r="F1172" t="s">
        <v>147</v>
      </c>
      <c r="G1172">
        <v>1</v>
      </c>
      <c r="H1172" t="s">
        <v>79</v>
      </c>
      <c r="I1172" t="s">
        <v>45</v>
      </c>
      <c r="J1172" t="s">
        <v>80</v>
      </c>
      <c r="K1172" t="s">
        <v>10303</v>
      </c>
      <c r="L1172" t="s">
        <v>119</v>
      </c>
      <c r="M1172">
        <v>49426</v>
      </c>
      <c r="N1172" t="s">
        <v>83</v>
      </c>
      <c r="O1172">
        <v>-39.99</v>
      </c>
      <c r="P1172">
        <v>-2.4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2.4</v>
      </c>
      <c r="Z1172">
        <v>4.8</v>
      </c>
      <c r="AA1172">
        <v>0</v>
      </c>
      <c r="AB1172">
        <v>0</v>
      </c>
      <c r="AC1172">
        <v>0</v>
      </c>
      <c r="AD1172">
        <v>-35.19</v>
      </c>
      <c r="AE1172" s="2">
        <f t="shared" si="23"/>
        <v>6.0015003750937726E-2</v>
      </c>
    </row>
    <row r="1173" spans="1:31" hidden="1" x14ac:dyDescent="0.35">
      <c r="A1173" t="s">
        <v>11838</v>
      </c>
      <c r="B1173">
        <v>15555201231</v>
      </c>
      <c r="C1173" t="s">
        <v>47</v>
      </c>
      <c r="E1173" t="s">
        <v>352</v>
      </c>
      <c r="F1173" t="s">
        <v>449</v>
      </c>
      <c r="G1173">
        <v>1</v>
      </c>
      <c r="I1173" t="s">
        <v>45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-81.13</v>
      </c>
      <c r="AD1173">
        <v>-81.13</v>
      </c>
      <c r="AE1173" s="2" t="e">
        <f t="shared" si="23"/>
        <v>#DIV/0!</v>
      </c>
    </row>
    <row r="1174" spans="1:31" hidden="1" x14ac:dyDescent="0.35">
      <c r="A1174" t="s">
        <v>11839</v>
      </c>
      <c r="B1174">
        <v>15555201231</v>
      </c>
      <c r="C1174" t="s">
        <v>75</v>
      </c>
      <c r="D1174" t="s">
        <v>11840</v>
      </c>
      <c r="E1174" t="s">
        <v>153</v>
      </c>
      <c r="F1174" t="s">
        <v>154</v>
      </c>
      <c r="G1174">
        <v>1</v>
      </c>
      <c r="H1174" t="s">
        <v>79</v>
      </c>
      <c r="I1174" t="s">
        <v>45</v>
      </c>
      <c r="J1174" t="s">
        <v>80</v>
      </c>
      <c r="K1174" t="s">
        <v>11841</v>
      </c>
      <c r="L1174" t="s">
        <v>418</v>
      </c>
      <c r="M1174" t="s">
        <v>11842</v>
      </c>
      <c r="N1174" t="s">
        <v>83</v>
      </c>
      <c r="O1174">
        <v>16.989999999999998</v>
      </c>
      <c r="P1174">
        <v>1.01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-2.5499999999999998</v>
      </c>
      <c r="X1174">
        <v>0</v>
      </c>
      <c r="Y1174">
        <v>-1.01</v>
      </c>
      <c r="Z1174">
        <v>-2.17</v>
      </c>
      <c r="AA1174">
        <v>-5.79</v>
      </c>
      <c r="AB1174">
        <v>0</v>
      </c>
      <c r="AC1174">
        <v>0</v>
      </c>
      <c r="AD1174">
        <v>6.48</v>
      </c>
      <c r="AE1174" s="2">
        <f t="shared" si="23"/>
        <v>5.9446733372572107E-2</v>
      </c>
    </row>
    <row r="1175" spans="1:31" hidden="1" x14ac:dyDescent="0.35">
      <c r="A1175" t="s">
        <v>11843</v>
      </c>
      <c r="B1175">
        <v>15555201231</v>
      </c>
      <c r="C1175" t="s">
        <v>2261</v>
      </c>
      <c r="D1175" t="s">
        <v>6055</v>
      </c>
      <c r="F1175" t="s">
        <v>11844</v>
      </c>
      <c r="H1175" t="s">
        <v>44</v>
      </c>
      <c r="I1175" t="s">
        <v>45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-1.59</v>
      </c>
      <c r="Z1175">
        <v>0</v>
      </c>
      <c r="AA1175">
        <v>0</v>
      </c>
      <c r="AB1175">
        <v>0</v>
      </c>
      <c r="AC1175">
        <v>0</v>
      </c>
      <c r="AD1175">
        <v>0</v>
      </c>
      <c r="AE1175" s="2" t="e">
        <f t="shared" si="23"/>
        <v>#DIV/0!</v>
      </c>
    </row>
    <row r="1176" spans="1:31" hidden="1" x14ac:dyDescent="0.35">
      <c r="A1176" t="s">
        <v>11845</v>
      </c>
      <c r="B1176">
        <v>15555201231</v>
      </c>
      <c r="C1176" t="s">
        <v>75</v>
      </c>
      <c r="D1176" t="s">
        <v>11846</v>
      </c>
      <c r="E1176" t="s">
        <v>7119</v>
      </c>
      <c r="F1176" t="s">
        <v>7120</v>
      </c>
      <c r="G1176">
        <v>1</v>
      </c>
      <c r="H1176" t="s">
        <v>79</v>
      </c>
      <c r="I1176" t="s">
        <v>45</v>
      </c>
      <c r="J1176" t="s">
        <v>80</v>
      </c>
      <c r="K1176" t="s">
        <v>11847</v>
      </c>
      <c r="L1176" t="s">
        <v>255</v>
      </c>
      <c r="M1176">
        <v>99205</v>
      </c>
      <c r="N1176" t="s">
        <v>83</v>
      </c>
      <c r="O1176">
        <v>9.99</v>
      </c>
      <c r="P1176">
        <v>0.9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-0.9</v>
      </c>
      <c r="Z1176">
        <v>-1.5</v>
      </c>
      <c r="AA1176">
        <v>-5.14</v>
      </c>
      <c r="AB1176">
        <v>0</v>
      </c>
      <c r="AC1176">
        <v>0</v>
      </c>
      <c r="AD1176">
        <v>3.35</v>
      </c>
      <c r="AE1176" s="2">
        <f t="shared" si="23"/>
        <v>9.0090090090090086E-2</v>
      </c>
    </row>
    <row r="1177" spans="1:31" hidden="1" x14ac:dyDescent="0.35">
      <c r="A1177" t="s">
        <v>11848</v>
      </c>
      <c r="B1177">
        <v>15555201231</v>
      </c>
      <c r="C1177" t="s">
        <v>18</v>
      </c>
      <c r="D1177" t="s">
        <v>5472</v>
      </c>
      <c r="E1177" t="s">
        <v>116</v>
      </c>
      <c r="F1177" t="s">
        <v>3332</v>
      </c>
      <c r="G1177">
        <v>1</v>
      </c>
      <c r="H1177" t="s">
        <v>79</v>
      </c>
      <c r="I1177" t="s">
        <v>45</v>
      </c>
      <c r="J1177" t="s">
        <v>80</v>
      </c>
      <c r="K1177" t="s">
        <v>5473</v>
      </c>
      <c r="L1177" t="s">
        <v>186</v>
      </c>
      <c r="M1177" t="s">
        <v>5474</v>
      </c>
      <c r="N1177" t="s">
        <v>83</v>
      </c>
      <c r="O1177">
        <v>-61.99</v>
      </c>
      <c r="P1177">
        <v>-3.29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15</v>
      </c>
      <c r="X1177">
        <v>0</v>
      </c>
      <c r="Y1177">
        <v>3.29</v>
      </c>
      <c r="Z1177">
        <v>5.64</v>
      </c>
      <c r="AA1177">
        <v>0</v>
      </c>
      <c r="AB1177">
        <v>0</v>
      </c>
      <c r="AC1177">
        <v>0</v>
      </c>
      <c r="AD1177">
        <v>-41.35</v>
      </c>
      <c r="AE1177" s="2">
        <f t="shared" si="23"/>
        <v>5.3073076302629453E-2</v>
      </c>
    </row>
    <row r="1178" spans="1:31" hidden="1" x14ac:dyDescent="0.35">
      <c r="A1178" t="s">
        <v>11849</v>
      </c>
      <c r="B1178">
        <v>15555201231</v>
      </c>
      <c r="C1178" t="s">
        <v>47</v>
      </c>
      <c r="E1178" t="s">
        <v>352</v>
      </c>
      <c r="F1178" t="s">
        <v>449</v>
      </c>
      <c r="G1178">
        <v>1</v>
      </c>
      <c r="I1178" t="s">
        <v>45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-81.41</v>
      </c>
      <c r="AD1178">
        <v>-81.41</v>
      </c>
      <c r="AE1178" s="2" t="e">
        <f t="shared" si="23"/>
        <v>#DIV/0!</v>
      </c>
    </row>
    <row r="1179" spans="1:31" hidden="1" x14ac:dyDescent="0.35">
      <c r="A1179" t="s">
        <v>11850</v>
      </c>
      <c r="B1179">
        <v>15555201231</v>
      </c>
      <c r="C1179" t="s">
        <v>75</v>
      </c>
      <c r="D1179" t="s">
        <v>11851</v>
      </c>
      <c r="E1179" t="s">
        <v>352</v>
      </c>
      <c r="F1179" t="s">
        <v>2874</v>
      </c>
      <c r="G1179">
        <v>1</v>
      </c>
      <c r="H1179" t="s">
        <v>79</v>
      </c>
      <c r="I1179" t="s">
        <v>45</v>
      </c>
      <c r="J1179" t="s">
        <v>80</v>
      </c>
      <c r="K1179" t="s">
        <v>2828</v>
      </c>
      <c r="L1179" t="s">
        <v>106</v>
      </c>
      <c r="M1179" t="s">
        <v>10556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 s="2" t="e">
        <f t="shared" si="23"/>
        <v>#DIV/0!</v>
      </c>
    </row>
    <row r="1180" spans="1:31" hidden="1" x14ac:dyDescent="0.35">
      <c r="A1180" t="s">
        <v>11852</v>
      </c>
      <c r="B1180">
        <v>15555201231</v>
      </c>
      <c r="C1180" t="s">
        <v>75</v>
      </c>
      <c r="D1180" t="s">
        <v>11853</v>
      </c>
      <c r="E1180" t="s">
        <v>259</v>
      </c>
      <c r="F1180" t="s">
        <v>372</v>
      </c>
      <c r="G1180">
        <v>1</v>
      </c>
      <c r="H1180" t="s">
        <v>79</v>
      </c>
      <c r="I1180" t="s">
        <v>45</v>
      </c>
      <c r="J1180" t="s">
        <v>80</v>
      </c>
      <c r="K1180" t="s">
        <v>11854</v>
      </c>
      <c r="L1180" t="s">
        <v>340</v>
      </c>
      <c r="M1180" t="s">
        <v>11855</v>
      </c>
      <c r="N1180" t="s">
        <v>83</v>
      </c>
      <c r="O1180">
        <v>16.989999999999998</v>
      </c>
      <c r="P1180">
        <v>0.7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-7</v>
      </c>
      <c r="X1180">
        <v>0</v>
      </c>
      <c r="Y1180">
        <v>-0.7</v>
      </c>
      <c r="Z1180">
        <v>-1.5</v>
      </c>
      <c r="AA1180">
        <v>-6.43</v>
      </c>
      <c r="AB1180">
        <v>0</v>
      </c>
      <c r="AC1180">
        <v>0</v>
      </c>
      <c r="AD1180">
        <v>2.06</v>
      </c>
      <c r="AE1180" s="2">
        <f t="shared" si="23"/>
        <v>4.120070629782225E-2</v>
      </c>
    </row>
    <row r="1181" spans="1:31" hidden="1" x14ac:dyDescent="0.35">
      <c r="A1181" t="s">
        <v>11856</v>
      </c>
      <c r="B1181">
        <v>15555201231</v>
      </c>
      <c r="C1181" t="s">
        <v>75</v>
      </c>
      <c r="D1181" t="s">
        <v>11857</v>
      </c>
      <c r="E1181" t="s">
        <v>352</v>
      </c>
      <c r="F1181" t="s">
        <v>2874</v>
      </c>
      <c r="G1181">
        <v>1</v>
      </c>
      <c r="H1181" t="s">
        <v>184</v>
      </c>
      <c r="I1181" t="s">
        <v>45</v>
      </c>
      <c r="J1181" t="s">
        <v>80</v>
      </c>
      <c r="K1181" t="s">
        <v>2920</v>
      </c>
      <c r="L1181" t="s">
        <v>278</v>
      </c>
      <c r="M1181">
        <v>90041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-15.13</v>
      </c>
      <c r="AB1181">
        <v>0</v>
      </c>
      <c r="AC1181">
        <v>0</v>
      </c>
      <c r="AD1181">
        <v>-15.13</v>
      </c>
      <c r="AE1181" s="2" t="e">
        <f t="shared" si="23"/>
        <v>#DIV/0!</v>
      </c>
    </row>
    <row r="1182" spans="1:31" hidden="1" x14ac:dyDescent="0.35">
      <c r="A1182" t="s">
        <v>11858</v>
      </c>
      <c r="B1182">
        <v>15555201231</v>
      </c>
      <c r="C1182" t="s">
        <v>75</v>
      </c>
      <c r="D1182" t="s">
        <v>11859</v>
      </c>
      <c r="E1182" t="s">
        <v>782</v>
      </c>
      <c r="F1182" t="s">
        <v>372</v>
      </c>
      <c r="G1182">
        <v>1</v>
      </c>
      <c r="H1182" t="s">
        <v>79</v>
      </c>
      <c r="I1182" t="s">
        <v>45</v>
      </c>
      <c r="J1182" t="s">
        <v>80</v>
      </c>
      <c r="K1182" t="s">
        <v>11860</v>
      </c>
      <c r="L1182" t="s">
        <v>135</v>
      </c>
      <c r="M1182" t="s">
        <v>11861</v>
      </c>
      <c r="N1182" t="s">
        <v>83</v>
      </c>
      <c r="O1182">
        <v>19.989999999999998</v>
      </c>
      <c r="P1182">
        <v>0.34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-14.5</v>
      </c>
      <c r="X1182">
        <v>0</v>
      </c>
      <c r="Y1182">
        <v>-0.34</v>
      </c>
      <c r="Z1182">
        <v>-0.82</v>
      </c>
      <c r="AA1182">
        <v>-5.79</v>
      </c>
      <c r="AB1182">
        <v>0</v>
      </c>
      <c r="AC1182">
        <v>0</v>
      </c>
      <c r="AD1182">
        <v>-1.1200000000000001</v>
      </c>
      <c r="AE1182" s="2">
        <f t="shared" si="23"/>
        <v>1.7008504252126067E-2</v>
      </c>
    </row>
    <row r="1183" spans="1:31" hidden="1" x14ac:dyDescent="0.35">
      <c r="A1183" t="s">
        <v>11862</v>
      </c>
      <c r="B1183">
        <v>15555201231</v>
      </c>
      <c r="C1183" t="s">
        <v>75</v>
      </c>
      <c r="D1183" t="s">
        <v>11863</v>
      </c>
      <c r="E1183" t="s">
        <v>77</v>
      </c>
      <c r="F1183" t="s">
        <v>78</v>
      </c>
      <c r="G1183">
        <v>1</v>
      </c>
      <c r="H1183" t="s">
        <v>79</v>
      </c>
      <c r="I1183" t="s">
        <v>45</v>
      </c>
      <c r="J1183" t="s">
        <v>91</v>
      </c>
      <c r="K1183" t="s">
        <v>11864</v>
      </c>
      <c r="L1183" t="s">
        <v>156</v>
      </c>
      <c r="M1183" t="s">
        <v>11865</v>
      </c>
      <c r="N1183" t="s">
        <v>83</v>
      </c>
      <c r="O1183">
        <v>145.99</v>
      </c>
      <c r="P1183">
        <v>8.76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-8.76</v>
      </c>
      <c r="Z1183">
        <v>-21.9</v>
      </c>
      <c r="AA1183">
        <v>0</v>
      </c>
      <c r="AB1183">
        <v>0</v>
      </c>
      <c r="AC1183">
        <v>0</v>
      </c>
      <c r="AD1183">
        <v>124.09</v>
      </c>
      <c r="AE1183" s="2">
        <f t="shared" si="23"/>
        <v>6.0004109870539071E-2</v>
      </c>
    </row>
    <row r="1184" spans="1:31" hidden="1" x14ac:dyDescent="0.35">
      <c r="A1184" t="s">
        <v>11866</v>
      </c>
      <c r="B1184">
        <v>15555201231</v>
      </c>
      <c r="C1184" t="s">
        <v>75</v>
      </c>
      <c r="D1184" t="s">
        <v>11867</v>
      </c>
      <c r="E1184" t="s">
        <v>860</v>
      </c>
      <c r="F1184" t="s">
        <v>11525</v>
      </c>
      <c r="G1184">
        <v>1</v>
      </c>
      <c r="H1184" t="s">
        <v>79</v>
      </c>
      <c r="I1184" t="s">
        <v>45</v>
      </c>
      <c r="J1184" t="s">
        <v>80</v>
      </c>
      <c r="K1184" t="s">
        <v>1480</v>
      </c>
      <c r="L1184" t="s">
        <v>135</v>
      </c>
      <c r="M1184" t="s">
        <v>11868</v>
      </c>
      <c r="N1184" t="s">
        <v>83</v>
      </c>
      <c r="O1184">
        <v>64.989999999999995</v>
      </c>
      <c r="P1184">
        <v>5.36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-5.36</v>
      </c>
      <c r="Z1184">
        <v>-9.75</v>
      </c>
      <c r="AA1184">
        <v>-5.79</v>
      </c>
      <c r="AB1184">
        <v>0</v>
      </c>
      <c r="AC1184">
        <v>0</v>
      </c>
      <c r="AD1184">
        <v>49.45</v>
      </c>
      <c r="AE1184" s="2">
        <f t="shared" si="23"/>
        <v>8.2474226804123724E-2</v>
      </c>
    </row>
    <row r="1185" spans="1:31" hidden="1" x14ac:dyDescent="0.35">
      <c r="A1185" t="s">
        <v>11869</v>
      </c>
      <c r="B1185">
        <v>15561443601</v>
      </c>
      <c r="C1185" t="s">
        <v>75</v>
      </c>
      <c r="D1185" t="s">
        <v>11870</v>
      </c>
      <c r="E1185" t="s">
        <v>966</v>
      </c>
      <c r="F1185" t="s">
        <v>10973</v>
      </c>
      <c r="G1185">
        <v>1</v>
      </c>
      <c r="H1185" t="s">
        <v>79</v>
      </c>
      <c r="I1185" t="s">
        <v>45</v>
      </c>
      <c r="J1185" t="s">
        <v>80</v>
      </c>
      <c r="K1185" t="s">
        <v>4240</v>
      </c>
      <c r="L1185" t="s">
        <v>278</v>
      </c>
      <c r="M1185" t="s">
        <v>11871</v>
      </c>
      <c r="N1185" t="s">
        <v>83</v>
      </c>
      <c r="O1185">
        <v>23.99</v>
      </c>
      <c r="P1185">
        <v>2.46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-2.46</v>
      </c>
      <c r="Z1185">
        <v>-3.6</v>
      </c>
      <c r="AA1185">
        <v>-6.43</v>
      </c>
      <c r="AB1185">
        <v>0</v>
      </c>
      <c r="AC1185">
        <v>0</v>
      </c>
      <c r="AD1185">
        <v>13.96</v>
      </c>
      <c r="AE1185" s="2">
        <f t="shared" si="23"/>
        <v>0.10254272613588995</v>
      </c>
    </row>
    <row r="1186" spans="1:31" hidden="1" x14ac:dyDescent="0.35">
      <c r="A1186" t="s">
        <v>11872</v>
      </c>
      <c r="B1186">
        <v>15561443601</v>
      </c>
      <c r="C1186" t="s">
        <v>75</v>
      </c>
      <c r="D1186" t="s">
        <v>11873</v>
      </c>
      <c r="E1186" t="s">
        <v>529</v>
      </c>
      <c r="F1186" t="s">
        <v>2606</v>
      </c>
      <c r="G1186">
        <v>1</v>
      </c>
      <c r="H1186" t="s">
        <v>184</v>
      </c>
      <c r="I1186" t="s">
        <v>45</v>
      </c>
      <c r="J1186" t="s">
        <v>80</v>
      </c>
      <c r="K1186" t="s">
        <v>2837</v>
      </c>
      <c r="L1186" t="s">
        <v>255</v>
      </c>
      <c r="M1186">
        <v>98199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-15.61</v>
      </c>
      <c r="AB1186">
        <v>0</v>
      </c>
      <c r="AC1186">
        <v>0</v>
      </c>
      <c r="AD1186">
        <v>-15.61</v>
      </c>
      <c r="AE1186" s="2" t="e">
        <f t="shared" si="23"/>
        <v>#DIV/0!</v>
      </c>
    </row>
    <row r="1187" spans="1:31" hidden="1" x14ac:dyDescent="0.35">
      <c r="A1187" t="s">
        <v>11874</v>
      </c>
      <c r="B1187">
        <v>15561443601</v>
      </c>
      <c r="C1187" t="s">
        <v>75</v>
      </c>
      <c r="D1187" t="s">
        <v>11875</v>
      </c>
      <c r="E1187" t="s">
        <v>1444</v>
      </c>
      <c r="F1187" t="s">
        <v>11596</v>
      </c>
      <c r="G1187">
        <v>1</v>
      </c>
      <c r="H1187" t="s">
        <v>79</v>
      </c>
      <c r="I1187" t="s">
        <v>45</v>
      </c>
      <c r="J1187" t="s">
        <v>80</v>
      </c>
      <c r="K1187" t="s">
        <v>2711</v>
      </c>
      <c r="L1187" t="s">
        <v>106</v>
      </c>
      <c r="M1187" t="s">
        <v>11876</v>
      </c>
      <c r="N1187" t="s">
        <v>83</v>
      </c>
      <c r="O1187">
        <v>109.99</v>
      </c>
      <c r="P1187">
        <v>5.4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-20</v>
      </c>
      <c r="X1187">
        <v>0</v>
      </c>
      <c r="Y1187">
        <v>-5.4</v>
      </c>
      <c r="Z1187">
        <v>-13.5</v>
      </c>
      <c r="AA1187">
        <v>-12.36</v>
      </c>
      <c r="AB1187">
        <v>0</v>
      </c>
      <c r="AC1187">
        <v>0</v>
      </c>
      <c r="AD1187">
        <v>64.13</v>
      </c>
      <c r="AE1187" s="2">
        <f t="shared" si="23"/>
        <v>4.9095372306573327E-2</v>
      </c>
    </row>
    <row r="1188" spans="1:31" hidden="1" x14ac:dyDescent="0.35">
      <c r="A1188" t="s">
        <v>11877</v>
      </c>
      <c r="B1188">
        <v>15561443601</v>
      </c>
      <c r="C1188" t="s">
        <v>75</v>
      </c>
      <c r="D1188" t="s">
        <v>11878</v>
      </c>
      <c r="E1188" t="s">
        <v>718</v>
      </c>
      <c r="F1188" t="s">
        <v>372</v>
      </c>
      <c r="G1188">
        <v>1</v>
      </c>
      <c r="H1188" t="s">
        <v>79</v>
      </c>
      <c r="I1188" t="s">
        <v>45</v>
      </c>
      <c r="J1188" t="s">
        <v>80</v>
      </c>
      <c r="K1188" t="s">
        <v>11879</v>
      </c>
      <c r="L1188" t="s">
        <v>810</v>
      </c>
      <c r="M1188" t="s">
        <v>11880</v>
      </c>
      <c r="N1188" t="s">
        <v>83</v>
      </c>
      <c r="O1188">
        <v>19.989999999999998</v>
      </c>
      <c r="P1188">
        <v>0.44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-13</v>
      </c>
      <c r="X1188">
        <v>0</v>
      </c>
      <c r="Y1188">
        <v>-0.44</v>
      </c>
      <c r="Z1188">
        <v>-1.05</v>
      </c>
      <c r="AA1188">
        <v>-5.79</v>
      </c>
      <c r="AB1188">
        <v>0</v>
      </c>
      <c r="AC1188">
        <v>0</v>
      </c>
      <c r="AD1188">
        <v>0.15</v>
      </c>
      <c r="AE1188" s="2">
        <f t="shared" si="23"/>
        <v>2.2011005502751379E-2</v>
      </c>
    </row>
    <row r="1189" spans="1:31" hidden="1" x14ac:dyDescent="0.35">
      <c r="A1189" t="s">
        <v>11881</v>
      </c>
      <c r="B1189">
        <v>15561443601</v>
      </c>
      <c r="C1189" t="s">
        <v>18</v>
      </c>
      <c r="D1189" t="s">
        <v>6891</v>
      </c>
      <c r="E1189" t="s">
        <v>167</v>
      </c>
      <c r="F1189" t="s">
        <v>168</v>
      </c>
      <c r="G1189">
        <v>1</v>
      </c>
      <c r="H1189" t="s">
        <v>79</v>
      </c>
      <c r="I1189" t="s">
        <v>45</v>
      </c>
      <c r="J1189" t="s">
        <v>80</v>
      </c>
      <c r="K1189" t="s">
        <v>6892</v>
      </c>
      <c r="L1189" t="s">
        <v>101</v>
      </c>
      <c r="M1189" t="s">
        <v>6893</v>
      </c>
      <c r="N1189" t="s">
        <v>83</v>
      </c>
      <c r="O1189">
        <v>-14.92</v>
      </c>
      <c r="P1189">
        <v>-0.49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0.49</v>
      </c>
      <c r="Z1189">
        <v>1.79</v>
      </c>
      <c r="AA1189">
        <v>0</v>
      </c>
      <c r="AB1189">
        <v>0</v>
      </c>
      <c r="AC1189">
        <v>0</v>
      </c>
      <c r="AD1189">
        <v>-13.13</v>
      </c>
      <c r="AE1189" s="2">
        <f t="shared" si="23"/>
        <v>3.2841823056300269E-2</v>
      </c>
    </row>
    <row r="1190" spans="1:31" hidden="1" x14ac:dyDescent="0.35">
      <c r="A1190" t="s">
        <v>11882</v>
      </c>
      <c r="B1190">
        <v>15561443601</v>
      </c>
      <c r="C1190" t="s">
        <v>18</v>
      </c>
      <c r="D1190" t="s">
        <v>10026</v>
      </c>
      <c r="E1190" t="s">
        <v>3408</v>
      </c>
      <c r="F1190" t="s">
        <v>3968</v>
      </c>
      <c r="G1190">
        <v>1</v>
      </c>
      <c r="H1190" t="s">
        <v>79</v>
      </c>
      <c r="I1190" t="s">
        <v>45</v>
      </c>
      <c r="J1190" t="s">
        <v>80</v>
      </c>
      <c r="K1190" t="s">
        <v>6892</v>
      </c>
      <c r="L1190" t="s">
        <v>101</v>
      </c>
      <c r="M1190" t="s">
        <v>6893</v>
      </c>
      <c r="N1190" t="s">
        <v>83</v>
      </c>
      <c r="O1190">
        <v>-7.61</v>
      </c>
      <c r="P1190">
        <v>-0.25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0.25</v>
      </c>
      <c r="Z1190">
        <v>0.91</v>
      </c>
      <c r="AA1190">
        <v>0</v>
      </c>
      <c r="AB1190">
        <v>0</v>
      </c>
      <c r="AC1190">
        <v>0</v>
      </c>
      <c r="AD1190">
        <v>-6.7</v>
      </c>
      <c r="AE1190" s="2">
        <f t="shared" si="23"/>
        <v>3.2851511169513799E-2</v>
      </c>
    </row>
    <row r="1191" spans="1:31" hidden="1" x14ac:dyDescent="0.35">
      <c r="A1191" t="s">
        <v>11883</v>
      </c>
      <c r="B1191">
        <v>15561443601</v>
      </c>
      <c r="C1191" t="s">
        <v>75</v>
      </c>
      <c r="D1191" t="s">
        <v>11884</v>
      </c>
      <c r="E1191" t="s">
        <v>153</v>
      </c>
      <c r="F1191" t="s">
        <v>154</v>
      </c>
      <c r="G1191">
        <v>1</v>
      </c>
      <c r="H1191" t="s">
        <v>79</v>
      </c>
      <c r="I1191" t="s">
        <v>45</v>
      </c>
      <c r="J1191" t="s">
        <v>80</v>
      </c>
      <c r="K1191" t="s">
        <v>11885</v>
      </c>
      <c r="L1191" t="s">
        <v>82</v>
      </c>
      <c r="M1191" t="s">
        <v>11886</v>
      </c>
      <c r="N1191" t="s">
        <v>83</v>
      </c>
      <c r="O1191">
        <v>16.989999999999998</v>
      </c>
      <c r="P1191">
        <v>1.18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-1.1399999999999999</v>
      </c>
      <c r="X1191">
        <v>0</v>
      </c>
      <c r="Y1191">
        <v>-1.18</v>
      </c>
      <c r="Z1191">
        <v>-2.38</v>
      </c>
      <c r="AA1191">
        <v>-5.79</v>
      </c>
      <c r="AB1191">
        <v>0</v>
      </c>
      <c r="AC1191">
        <v>0</v>
      </c>
      <c r="AD1191">
        <v>7.68</v>
      </c>
      <c r="AE1191" s="2">
        <f t="shared" si="23"/>
        <v>6.9452619187757511E-2</v>
      </c>
    </row>
    <row r="1192" spans="1:31" hidden="1" x14ac:dyDescent="0.35">
      <c r="A1192" t="s">
        <v>11883</v>
      </c>
      <c r="B1192">
        <v>15561443601</v>
      </c>
      <c r="C1192" t="s">
        <v>75</v>
      </c>
      <c r="D1192" t="s">
        <v>11884</v>
      </c>
      <c r="E1192" t="s">
        <v>163</v>
      </c>
      <c r="F1192" t="s">
        <v>164</v>
      </c>
      <c r="G1192">
        <v>1</v>
      </c>
      <c r="H1192" t="s">
        <v>79</v>
      </c>
      <c r="I1192" t="s">
        <v>45</v>
      </c>
      <c r="J1192" t="s">
        <v>80</v>
      </c>
      <c r="K1192" t="s">
        <v>11885</v>
      </c>
      <c r="L1192" t="s">
        <v>82</v>
      </c>
      <c r="M1192" t="s">
        <v>11886</v>
      </c>
      <c r="N1192" t="s">
        <v>83</v>
      </c>
      <c r="O1192">
        <v>13.81</v>
      </c>
      <c r="P1192">
        <v>0.96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-0.93</v>
      </c>
      <c r="X1192">
        <v>0</v>
      </c>
      <c r="Y1192">
        <v>-0.96</v>
      </c>
      <c r="Z1192">
        <v>-1.93</v>
      </c>
      <c r="AA1192">
        <v>-5.79</v>
      </c>
      <c r="AB1192">
        <v>0</v>
      </c>
      <c r="AC1192">
        <v>0</v>
      </c>
      <c r="AD1192">
        <v>5.16</v>
      </c>
      <c r="AE1192" s="2">
        <f t="shared" si="23"/>
        <v>6.951484431571324E-2</v>
      </c>
    </row>
    <row r="1193" spans="1:31" hidden="1" x14ac:dyDescent="0.35">
      <c r="A1193" t="s">
        <v>11887</v>
      </c>
      <c r="B1193">
        <v>15561443601</v>
      </c>
      <c r="C1193" t="s">
        <v>75</v>
      </c>
      <c r="D1193" t="s">
        <v>11888</v>
      </c>
      <c r="E1193" t="s">
        <v>640</v>
      </c>
      <c r="F1193" t="s">
        <v>10598</v>
      </c>
      <c r="G1193">
        <v>1</v>
      </c>
      <c r="H1193" t="s">
        <v>79</v>
      </c>
      <c r="I1193" t="s">
        <v>45</v>
      </c>
      <c r="J1193" t="s">
        <v>80</v>
      </c>
      <c r="K1193" t="s">
        <v>1586</v>
      </c>
      <c r="L1193" t="s">
        <v>82</v>
      </c>
      <c r="M1193" t="s">
        <v>11889</v>
      </c>
      <c r="N1193" t="s">
        <v>83</v>
      </c>
      <c r="O1193">
        <v>109.99</v>
      </c>
      <c r="P1193">
        <v>7.97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-7.97</v>
      </c>
      <c r="Z1193">
        <v>-16.5</v>
      </c>
      <c r="AA1193">
        <v>-12.74</v>
      </c>
      <c r="AB1193">
        <v>0</v>
      </c>
      <c r="AC1193">
        <v>0</v>
      </c>
      <c r="AD1193">
        <v>80.75</v>
      </c>
      <c r="AE1193" s="2">
        <f t="shared" si="23"/>
        <v>7.2461132830257291E-2</v>
      </c>
    </row>
    <row r="1194" spans="1:31" hidden="1" x14ac:dyDescent="0.35">
      <c r="A1194" t="s">
        <v>11890</v>
      </c>
      <c r="B1194">
        <v>15561443601</v>
      </c>
      <c r="C1194" t="s">
        <v>75</v>
      </c>
      <c r="D1194" t="s">
        <v>11891</v>
      </c>
      <c r="E1194" t="s">
        <v>259</v>
      </c>
      <c r="F1194" t="s">
        <v>372</v>
      </c>
      <c r="G1194">
        <v>1</v>
      </c>
      <c r="H1194" t="s">
        <v>79</v>
      </c>
      <c r="I1194" t="s">
        <v>45</v>
      </c>
      <c r="J1194" t="s">
        <v>80</v>
      </c>
      <c r="K1194" t="s">
        <v>817</v>
      </c>
      <c r="L1194" t="s">
        <v>818</v>
      </c>
      <c r="M1194">
        <v>97140</v>
      </c>
      <c r="O1194">
        <v>16.989999999999998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-11.26</v>
      </c>
      <c r="X1194">
        <v>0</v>
      </c>
      <c r="Y1194">
        <v>0</v>
      </c>
      <c r="Z1194">
        <v>-0.86</v>
      </c>
      <c r="AA1194">
        <v>-6.43</v>
      </c>
      <c r="AB1194">
        <v>0</v>
      </c>
      <c r="AC1194">
        <v>0</v>
      </c>
      <c r="AD1194">
        <v>-1.56</v>
      </c>
      <c r="AE1194" s="2">
        <f t="shared" si="23"/>
        <v>0</v>
      </c>
    </row>
    <row r="1195" spans="1:31" x14ac:dyDescent="0.35">
      <c r="A1195" t="s">
        <v>11892</v>
      </c>
      <c r="B1195">
        <v>15561443601</v>
      </c>
      <c r="C1195" t="s">
        <v>85</v>
      </c>
      <c r="F1195" t="s">
        <v>86</v>
      </c>
      <c r="I1195" t="s">
        <v>45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-500.26</v>
      </c>
      <c r="AC1195">
        <v>0</v>
      </c>
      <c r="AD1195">
        <v>-500.26</v>
      </c>
      <c r="AE1195" s="2" t="e">
        <f t="shared" si="23"/>
        <v>#DIV/0!</v>
      </c>
    </row>
    <row r="1196" spans="1:31" hidden="1" x14ac:dyDescent="0.35">
      <c r="A1196" t="s">
        <v>11893</v>
      </c>
      <c r="B1196">
        <v>15561443601</v>
      </c>
      <c r="C1196" t="s">
        <v>75</v>
      </c>
      <c r="D1196" t="s">
        <v>11894</v>
      </c>
      <c r="E1196" t="s">
        <v>259</v>
      </c>
      <c r="F1196" t="s">
        <v>372</v>
      </c>
      <c r="G1196">
        <v>1</v>
      </c>
      <c r="H1196" t="s">
        <v>79</v>
      </c>
      <c r="I1196" t="s">
        <v>45</v>
      </c>
      <c r="J1196" t="s">
        <v>80</v>
      </c>
      <c r="K1196" t="s">
        <v>2258</v>
      </c>
      <c r="L1196" t="s">
        <v>119</v>
      </c>
      <c r="M1196" t="s">
        <v>11895</v>
      </c>
      <c r="N1196" t="s">
        <v>83</v>
      </c>
      <c r="O1196">
        <v>16.989999999999998</v>
      </c>
      <c r="P1196">
        <v>0.34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-11.26</v>
      </c>
      <c r="X1196">
        <v>0</v>
      </c>
      <c r="Y1196">
        <v>-0.34</v>
      </c>
      <c r="Z1196">
        <v>-0.86</v>
      </c>
      <c r="AA1196">
        <v>-6.43</v>
      </c>
      <c r="AB1196">
        <v>0</v>
      </c>
      <c r="AC1196">
        <v>0</v>
      </c>
      <c r="AD1196">
        <v>-1.56</v>
      </c>
      <c r="AE1196" s="2">
        <f t="shared" si="23"/>
        <v>2.0011771630370809E-2</v>
      </c>
    </row>
    <row r="1197" spans="1:31" hidden="1" x14ac:dyDescent="0.35">
      <c r="A1197" t="s">
        <v>11896</v>
      </c>
      <c r="B1197">
        <v>15561443601</v>
      </c>
      <c r="C1197" t="s">
        <v>75</v>
      </c>
      <c r="D1197" t="s">
        <v>11897</v>
      </c>
      <c r="E1197" t="s">
        <v>371</v>
      </c>
      <c r="F1197" t="s">
        <v>372</v>
      </c>
      <c r="G1197">
        <v>1</v>
      </c>
      <c r="H1197" t="s">
        <v>79</v>
      </c>
      <c r="I1197" t="s">
        <v>45</v>
      </c>
      <c r="J1197" t="s">
        <v>80</v>
      </c>
      <c r="K1197" t="s">
        <v>937</v>
      </c>
      <c r="L1197" t="s">
        <v>126</v>
      </c>
      <c r="M1197" t="s">
        <v>11898</v>
      </c>
      <c r="N1197" t="s">
        <v>83</v>
      </c>
      <c r="O1197">
        <v>23.99</v>
      </c>
      <c r="P1197">
        <v>0.26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-20</v>
      </c>
      <c r="X1197">
        <v>0</v>
      </c>
      <c r="Y1197">
        <v>-0.26</v>
      </c>
      <c r="Z1197">
        <v>-0.6</v>
      </c>
      <c r="AA1197">
        <v>-5.79</v>
      </c>
      <c r="AB1197">
        <v>0</v>
      </c>
      <c r="AC1197">
        <v>0</v>
      </c>
      <c r="AD1197">
        <v>-2.4</v>
      </c>
      <c r="AE1197" s="2">
        <f t="shared" si="23"/>
        <v>1.0837849103793248E-2</v>
      </c>
    </row>
    <row r="1198" spans="1:31" hidden="1" x14ac:dyDescent="0.35">
      <c r="A1198" t="s">
        <v>11899</v>
      </c>
      <c r="B1198">
        <v>15561443601</v>
      </c>
      <c r="C1198" t="s">
        <v>75</v>
      </c>
      <c r="D1198" t="s">
        <v>11894</v>
      </c>
      <c r="E1198" t="s">
        <v>371</v>
      </c>
      <c r="F1198" t="s">
        <v>372</v>
      </c>
      <c r="G1198">
        <v>1</v>
      </c>
      <c r="H1198" t="s">
        <v>79</v>
      </c>
      <c r="I1198" t="s">
        <v>45</v>
      </c>
      <c r="J1198" t="s">
        <v>80</v>
      </c>
      <c r="K1198" t="s">
        <v>2258</v>
      </c>
      <c r="L1198" t="s">
        <v>119</v>
      </c>
      <c r="M1198" t="s">
        <v>11895</v>
      </c>
      <c r="N1198" t="s">
        <v>83</v>
      </c>
      <c r="O1198">
        <v>23.99</v>
      </c>
      <c r="P1198">
        <v>0.34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-18.29</v>
      </c>
      <c r="X1198">
        <v>0</v>
      </c>
      <c r="Y1198">
        <v>-0.34</v>
      </c>
      <c r="Z1198">
        <v>-0.86</v>
      </c>
      <c r="AA1198">
        <v>-5.79</v>
      </c>
      <c r="AB1198">
        <v>0</v>
      </c>
      <c r="AC1198">
        <v>0</v>
      </c>
      <c r="AD1198">
        <v>-0.95</v>
      </c>
      <c r="AE1198" s="2">
        <f t="shared" si="23"/>
        <v>1.4172571904960402E-2</v>
      </c>
    </row>
    <row r="1199" spans="1:31" hidden="1" x14ac:dyDescent="0.35">
      <c r="A1199" t="s">
        <v>11900</v>
      </c>
      <c r="B1199">
        <v>15561443601</v>
      </c>
      <c r="C1199" t="s">
        <v>75</v>
      </c>
      <c r="D1199" t="s">
        <v>11901</v>
      </c>
      <c r="E1199" t="s">
        <v>77</v>
      </c>
      <c r="F1199" t="s">
        <v>78</v>
      </c>
      <c r="G1199">
        <v>1</v>
      </c>
      <c r="H1199" t="s">
        <v>79</v>
      </c>
      <c r="I1199" t="s">
        <v>45</v>
      </c>
      <c r="J1199" t="s">
        <v>91</v>
      </c>
      <c r="K1199" t="s">
        <v>11902</v>
      </c>
      <c r="L1199" t="s">
        <v>875</v>
      </c>
      <c r="M1199" t="s">
        <v>11903</v>
      </c>
      <c r="N1199" t="s">
        <v>83</v>
      </c>
      <c r="O1199">
        <v>145.99</v>
      </c>
      <c r="P1199">
        <v>10.220000000000001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-10.220000000000001</v>
      </c>
      <c r="Z1199">
        <v>-21.9</v>
      </c>
      <c r="AA1199">
        <v>0</v>
      </c>
      <c r="AB1199">
        <v>0</v>
      </c>
      <c r="AC1199">
        <v>0</v>
      </c>
      <c r="AD1199">
        <v>124.09</v>
      </c>
      <c r="AE1199" s="2">
        <f t="shared" si="23"/>
        <v>7.0004794848962257E-2</v>
      </c>
    </row>
    <row r="1200" spans="1:31" hidden="1" x14ac:dyDescent="0.35">
      <c r="A1200" t="s">
        <v>11904</v>
      </c>
      <c r="B1200">
        <v>15561443601</v>
      </c>
      <c r="C1200" t="s">
        <v>75</v>
      </c>
      <c r="D1200" t="s">
        <v>11905</v>
      </c>
      <c r="E1200" t="s">
        <v>77</v>
      </c>
      <c r="F1200" t="s">
        <v>78</v>
      </c>
      <c r="G1200">
        <v>1</v>
      </c>
      <c r="H1200" t="s">
        <v>79</v>
      </c>
      <c r="I1200" t="s">
        <v>45</v>
      </c>
      <c r="J1200" t="s">
        <v>91</v>
      </c>
      <c r="K1200" t="s">
        <v>3586</v>
      </c>
      <c r="L1200" t="s">
        <v>226</v>
      </c>
      <c r="M1200" t="s">
        <v>11906</v>
      </c>
      <c r="N1200" t="s">
        <v>83</v>
      </c>
      <c r="O1200">
        <v>145.99</v>
      </c>
      <c r="P1200">
        <v>13.87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-13.87</v>
      </c>
      <c r="Z1200">
        <v>-21.9</v>
      </c>
      <c r="AA1200">
        <v>0</v>
      </c>
      <c r="AB1200">
        <v>0</v>
      </c>
      <c r="AC1200">
        <v>0</v>
      </c>
      <c r="AD1200">
        <v>124.09</v>
      </c>
      <c r="AE1200" s="2">
        <f t="shared" si="23"/>
        <v>9.5006507295020193E-2</v>
      </c>
    </row>
    <row r="1201" spans="1:31" hidden="1" x14ac:dyDescent="0.35">
      <c r="A1201" t="s">
        <v>11907</v>
      </c>
      <c r="B1201">
        <v>15561443601</v>
      </c>
      <c r="C1201" t="s">
        <v>75</v>
      </c>
      <c r="D1201" t="s">
        <v>11908</v>
      </c>
      <c r="E1201" t="s">
        <v>77</v>
      </c>
      <c r="F1201" t="s">
        <v>78</v>
      </c>
      <c r="G1201">
        <v>1</v>
      </c>
      <c r="H1201" t="s">
        <v>79</v>
      </c>
      <c r="I1201" t="s">
        <v>45</v>
      </c>
      <c r="J1201" t="s">
        <v>91</v>
      </c>
      <c r="K1201" t="s">
        <v>3727</v>
      </c>
      <c r="L1201" t="s">
        <v>93</v>
      </c>
      <c r="M1201" t="s">
        <v>11909</v>
      </c>
      <c r="N1201" t="s">
        <v>83</v>
      </c>
      <c r="O1201">
        <v>145.99</v>
      </c>
      <c r="P1201">
        <v>8.0299999999999994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-8.0299999999999994</v>
      </c>
      <c r="Z1201">
        <v>-21.9</v>
      </c>
      <c r="AA1201">
        <v>0</v>
      </c>
      <c r="AB1201">
        <v>0</v>
      </c>
      <c r="AC1201">
        <v>0</v>
      </c>
      <c r="AD1201">
        <v>124.09</v>
      </c>
      <c r="AE1201" s="2">
        <f t="shared" si="23"/>
        <v>5.5003767381327479E-2</v>
      </c>
    </row>
    <row r="1202" spans="1:31" hidden="1" x14ac:dyDescent="0.35">
      <c r="A1202" t="s">
        <v>11910</v>
      </c>
      <c r="B1202">
        <v>15561443601</v>
      </c>
      <c r="C1202" t="s">
        <v>75</v>
      </c>
      <c r="D1202" t="s">
        <v>11911</v>
      </c>
      <c r="E1202" t="s">
        <v>109</v>
      </c>
      <c r="F1202" t="s">
        <v>6059</v>
      </c>
      <c r="G1202">
        <v>1</v>
      </c>
      <c r="H1202" t="s">
        <v>79</v>
      </c>
      <c r="I1202" t="s">
        <v>45</v>
      </c>
      <c r="J1202" t="s">
        <v>80</v>
      </c>
      <c r="K1202" t="s">
        <v>10635</v>
      </c>
      <c r="L1202" t="s">
        <v>135</v>
      </c>
      <c r="M1202" t="s">
        <v>11912</v>
      </c>
      <c r="N1202" t="s">
        <v>83</v>
      </c>
      <c r="O1202">
        <v>23.19</v>
      </c>
      <c r="P1202">
        <v>1.91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-1.91</v>
      </c>
      <c r="Z1202">
        <v>-3.48</v>
      </c>
      <c r="AA1202">
        <v>-6.73</v>
      </c>
      <c r="AB1202">
        <v>0</v>
      </c>
      <c r="AC1202">
        <v>0</v>
      </c>
      <c r="AD1202">
        <v>12.98</v>
      </c>
      <c r="AE1202" s="2">
        <f t="shared" si="23"/>
        <v>8.2363087537731777E-2</v>
      </c>
    </row>
    <row r="1203" spans="1:31" hidden="1" x14ac:dyDescent="0.35">
      <c r="A1203" t="s">
        <v>11913</v>
      </c>
      <c r="B1203">
        <v>15561443601</v>
      </c>
      <c r="C1203" t="s">
        <v>75</v>
      </c>
      <c r="D1203" t="s">
        <v>11914</v>
      </c>
      <c r="E1203" t="s">
        <v>782</v>
      </c>
      <c r="F1203" t="s">
        <v>372</v>
      </c>
      <c r="G1203">
        <v>1</v>
      </c>
      <c r="H1203" t="s">
        <v>79</v>
      </c>
      <c r="I1203" t="s">
        <v>45</v>
      </c>
      <c r="J1203" t="s">
        <v>80</v>
      </c>
      <c r="K1203" t="s">
        <v>3908</v>
      </c>
      <c r="L1203" t="s">
        <v>3909</v>
      </c>
      <c r="M1203" t="s">
        <v>11915</v>
      </c>
      <c r="N1203" t="s">
        <v>83</v>
      </c>
      <c r="O1203">
        <v>19.989999999999998</v>
      </c>
      <c r="P1203">
        <v>0.46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-14.5</v>
      </c>
      <c r="X1203">
        <v>0</v>
      </c>
      <c r="Y1203">
        <v>-0.46</v>
      </c>
      <c r="Z1203">
        <v>-0.82</v>
      </c>
      <c r="AA1203">
        <v>-5.79</v>
      </c>
      <c r="AB1203">
        <v>0</v>
      </c>
      <c r="AC1203">
        <v>0</v>
      </c>
      <c r="AD1203">
        <v>-1.1200000000000001</v>
      </c>
      <c r="AE1203" s="2">
        <f t="shared" si="23"/>
        <v>2.301150575287644E-2</v>
      </c>
    </row>
    <row r="1204" spans="1:31" hidden="1" x14ac:dyDescent="0.35">
      <c r="A1204" t="s">
        <v>11916</v>
      </c>
      <c r="B1204">
        <v>15561443601</v>
      </c>
      <c r="C1204" t="s">
        <v>75</v>
      </c>
      <c r="D1204" t="s">
        <v>11917</v>
      </c>
      <c r="E1204" t="s">
        <v>718</v>
      </c>
      <c r="F1204" t="s">
        <v>372</v>
      </c>
      <c r="G1204">
        <v>1</v>
      </c>
      <c r="H1204" t="s">
        <v>79</v>
      </c>
      <c r="I1204" t="s">
        <v>45</v>
      </c>
      <c r="J1204" t="s">
        <v>80</v>
      </c>
      <c r="K1204" t="s">
        <v>1639</v>
      </c>
      <c r="L1204" t="s">
        <v>437</v>
      </c>
      <c r="M1204" t="s">
        <v>11918</v>
      </c>
      <c r="N1204" t="s">
        <v>83</v>
      </c>
      <c r="O1204">
        <v>19.989999999999998</v>
      </c>
      <c r="P1204">
        <v>0.62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-13</v>
      </c>
      <c r="X1204">
        <v>0</v>
      </c>
      <c r="Y1204">
        <v>-0.62</v>
      </c>
      <c r="Z1204">
        <v>-1.05</v>
      </c>
      <c r="AA1204">
        <v>-5.79</v>
      </c>
      <c r="AB1204">
        <v>0</v>
      </c>
      <c r="AC1204">
        <v>0</v>
      </c>
      <c r="AD1204">
        <v>0.15</v>
      </c>
      <c r="AE1204" s="2">
        <f t="shared" si="23"/>
        <v>3.1015507753876941E-2</v>
      </c>
    </row>
    <row r="1205" spans="1:31" hidden="1" x14ac:dyDescent="0.35">
      <c r="A1205" t="s">
        <v>11919</v>
      </c>
      <c r="B1205">
        <v>15561443601</v>
      </c>
      <c r="C1205" t="s">
        <v>75</v>
      </c>
      <c r="D1205" t="s">
        <v>11920</v>
      </c>
      <c r="E1205" t="s">
        <v>640</v>
      </c>
      <c r="F1205" t="s">
        <v>10598</v>
      </c>
      <c r="G1205">
        <v>1</v>
      </c>
      <c r="H1205" t="s">
        <v>79</v>
      </c>
      <c r="I1205" t="s">
        <v>45</v>
      </c>
      <c r="J1205" t="s">
        <v>80</v>
      </c>
      <c r="K1205" t="s">
        <v>5694</v>
      </c>
      <c r="L1205" t="s">
        <v>278</v>
      </c>
      <c r="M1205" t="s">
        <v>11921</v>
      </c>
      <c r="N1205" t="s">
        <v>83</v>
      </c>
      <c r="O1205">
        <v>109.99</v>
      </c>
      <c r="P1205">
        <v>9.07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-9.07</v>
      </c>
      <c r="Z1205">
        <v>-16.5</v>
      </c>
      <c r="AA1205">
        <v>-12.74</v>
      </c>
      <c r="AB1205">
        <v>0</v>
      </c>
      <c r="AC1205">
        <v>0</v>
      </c>
      <c r="AD1205">
        <v>80.75</v>
      </c>
      <c r="AE1205" s="2">
        <f t="shared" si="23"/>
        <v>8.2462042003818542E-2</v>
      </c>
    </row>
    <row r="1206" spans="1:31" hidden="1" x14ac:dyDescent="0.35">
      <c r="A1206" t="s">
        <v>11922</v>
      </c>
      <c r="B1206">
        <v>15561443601</v>
      </c>
      <c r="C1206" t="s">
        <v>75</v>
      </c>
      <c r="D1206" t="s">
        <v>11923</v>
      </c>
      <c r="E1206" t="s">
        <v>782</v>
      </c>
      <c r="F1206" t="s">
        <v>372</v>
      </c>
      <c r="G1206">
        <v>1</v>
      </c>
      <c r="H1206" t="s">
        <v>79</v>
      </c>
      <c r="I1206" t="s">
        <v>45</v>
      </c>
      <c r="J1206" t="s">
        <v>80</v>
      </c>
      <c r="K1206" t="s">
        <v>11093</v>
      </c>
      <c r="L1206" t="s">
        <v>96</v>
      </c>
      <c r="M1206" t="s">
        <v>11924</v>
      </c>
      <c r="N1206" t="s">
        <v>83</v>
      </c>
      <c r="O1206">
        <v>19.989999999999998</v>
      </c>
      <c r="P1206">
        <v>0.59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-11.6</v>
      </c>
      <c r="X1206">
        <v>0</v>
      </c>
      <c r="Y1206">
        <v>-0.59</v>
      </c>
      <c r="Z1206">
        <v>-1.26</v>
      </c>
      <c r="AA1206">
        <v>-5.79</v>
      </c>
      <c r="AB1206">
        <v>0</v>
      </c>
      <c r="AC1206">
        <v>0</v>
      </c>
      <c r="AD1206">
        <v>1.34</v>
      </c>
      <c r="AE1206" s="2">
        <f t="shared" si="23"/>
        <v>2.9514757378689346E-2</v>
      </c>
    </row>
    <row r="1207" spans="1:31" x14ac:dyDescent="0.35">
      <c r="A1207" t="s">
        <v>11925</v>
      </c>
      <c r="B1207">
        <v>15561443601</v>
      </c>
      <c r="D1207" t="s">
        <v>11926</v>
      </c>
      <c r="F1207" t="s">
        <v>11927</v>
      </c>
      <c r="G1207">
        <v>2</v>
      </c>
      <c r="H1207" t="s">
        <v>44</v>
      </c>
      <c r="I1207" t="s">
        <v>45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-1.2</v>
      </c>
      <c r="AC1207">
        <v>0</v>
      </c>
      <c r="AD1207">
        <v>-1.2</v>
      </c>
      <c r="AE1207" s="2" t="e">
        <f t="shared" si="23"/>
        <v>#DIV/0!</v>
      </c>
    </row>
    <row r="1208" spans="1:31" hidden="1" x14ac:dyDescent="0.35">
      <c r="A1208" t="s">
        <v>11928</v>
      </c>
      <c r="B1208">
        <v>15561443601</v>
      </c>
      <c r="C1208" t="s">
        <v>75</v>
      </c>
      <c r="D1208" t="s">
        <v>11929</v>
      </c>
      <c r="E1208" t="s">
        <v>782</v>
      </c>
      <c r="F1208" t="s">
        <v>372</v>
      </c>
      <c r="G1208">
        <v>1</v>
      </c>
      <c r="H1208" t="s">
        <v>79</v>
      </c>
      <c r="I1208" t="s">
        <v>45</v>
      </c>
      <c r="J1208" t="s">
        <v>80</v>
      </c>
      <c r="K1208" t="s">
        <v>1543</v>
      </c>
      <c r="L1208" t="s">
        <v>170</v>
      </c>
      <c r="M1208" t="s">
        <v>11930</v>
      </c>
      <c r="N1208" t="s">
        <v>83</v>
      </c>
      <c r="O1208">
        <v>19.989999999999998</v>
      </c>
      <c r="P1208">
        <v>0.53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-14.6</v>
      </c>
      <c r="X1208">
        <v>0</v>
      </c>
      <c r="Y1208">
        <v>-0.53</v>
      </c>
      <c r="Z1208">
        <v>-0.81</v>
      </c>
      <c r="AA1208">
        <v>-5.79</v>
      </c>
      <c r="AB1208">
        <v>0</v>
      </c>
      <c r="AC1208">
        <v>0</v>
      </c>
      <c r="AD1208">
        <v>-1.21</v>
      </c>
      <c r="AE1208" s="2">
        <f t="shared" si="23"/>
        <v>2.651325662831416E-2</v>
      </c>
    </row>
    <row r="1209" spans="1:31" hidden="1" x14ac:dyDescent="0.35">
      <c r="A1209" t="s">
        <v>11928</v>
      </c>
      <c r="B1209">
        <v>15561443601</v>
      </c>
      <c r="C1209" t="s">
        <v>75</v>
      </c>
      <c r="D1209" t="s">
        <v>11929</v>
      </c>
      <c r="E1209" t="s">
        <v>371</v>
      </c>
      <c r="F1209" t="s">
        <v>372</v>
      </c>
      <c r="G1209">
        <v>1</v>
      </c>
      <c r="H1209" t="s">
        <v>79</v>
      </c>
      <c r="I1209" t="s">
        <v>45</v>
      </c>
      <c r="J1209" t="s">
        <v>80</v>
      </c>
      <c r="K1209" t="s">
        <v>1543</v>
      </c>
      <c r="L1209" t="s">
        <v>170</v>
      </c>
      <c r="M1209" t="s">
        <v>11930</v>
      </c>
      <c r="N1209" t="s">
        <v>83</v>
      </c>
      <c r="O1209">
        <v>23.99</v>
      </c>
      <c r="P1209">
        <v>0.4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-19.899999999999999</v>
      </c>
      <c r="X1209">
        <v>0</v>
      </c>
      <c r="Y1209">
        <v>-0.4</v>
      </c>
      <c r="Z1209">
        <v>-0.61</v>
      </c>
      <c r="AA1209">
        <v>-5.79</v>
      </c>
      <c r="AB1209">
        <v>0</v>
      </c>
      <c r="AC1209">
        <v>0</v>
      </c>
      <c r="AD1209">
        <v>-2.31</v>
      </c>
      <c r="AE1209" s="2">
        <f t="shared" si="23"/>
        <v>1.6673614005835766E-2</v>
      </c>
    </row>
    <row r="1210" spans="1:31" hidden="1" x14ac:dyDescent="0.35">
      <c r="A1210" t="s">
        <v>11931</v>
      </c>
      <c r="B1210">
        <v>15561443601</v>
      </c>
      <c r="C1210" t="s">
        <v>75</v>
      </c>
      <c r="D1210" t="s">
        <v>11932</v>
      </c>
      <c r="E1210" t="s">
        <v>352</v>
      </c>
      <c r="F1210" t="s">
        <v>2874</v>
      </c>
      <c r="G1210">
        <v>1</v>
      </c>
      <c r="H1210" t="s">
        <v>79</v>
      </c>
      <c r="I1210" t="s">
        <v>45</v>
      </c>
      <c r="J1210" t="s">
        <v>80</v>
      </c>
      <c r="K1210" t="s">
        <v>11933</v>
      </c>
      <c r="L1210" t="s">
        <v>278</v>
      </c>
      <c r="M1210">
        <v>92407</v>
      </c>
      <c r="N1210" t="s">
        <v>83</v>
      </c>
      <c r="O1210">
        <v>114.99</v>
      </c>
      <c r="P1210">
        <v>7.87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-25</v>
      </c>
      <c r="X1210">
        <v>0</v>
      </c>
      <c r="Y1210">
        <v>-7.87</v>
      </c>
      <c r="Z1210">
        <v>-13.5</v>
      </c>
      <c r="AA1210">
        <v>-12.36</v>
      </c>
      <c r="AB1210">
        <v>0</v>
      </c>
      <c r="AC1210">
        <v>0</v>
      </c>
      <c r="AD1210">
        <v>64.13</v>
      </c>
      <c r="AE1210" s="2">
        <f t="shared" si="23"/>
        <v>6.8440733976867563E-2</v>
      </c>
    </row>
    <row r="1211" spans="1:31" hidden="1" x14ac:dyDescent="0.35">
      <c r="A1211" t="s">
        <v>11934</v>
      </c>
      <c r="B1211">
        <v>15561443601</v>
      </c>
      <c r="C1211" t="s">
        <v>75</v>
      </c>
      <c r="D1211" t="s">
        <v>11935</v>
      </c>
      <c r="E1211" t="s">
        <v>367</v>
      </c>
      <c r="F1211" t="s">
        <v>11630</v>
      </c>
      <c r="G1211">
        <v>1</v>
      </c>
      <c r="H1211" t="s">
        <v>79</v>
      </c>
      <c r="I1211" t="s">
        <v>45</v>
      </c>
      <c r="J1211" t="s">
        <v>80</v>
      </c>
      <c r="K1211" t="s">
        <v>11936</v>
      </c>
      <c r="L1211" t="s">
        <v>278</v>
      </c>
      <c r="M1211" t="s">
        <v>11937</v>
      </c>
      <c r="N1211" t="s">
        <v>83</v>
      </c>
      <c r="O1211">
        <v>39.450000000000003</v>
      </c>
      <c r="P1211">
        <v>3.06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-3.06</v>
      </c>
      <c r="Z1211">
        <v>-5.92</v>
      </c>
      <c r="AA1211">
        <v>-11.98</v>
      </c>
      <c r="AB1211">
        <v>0</v>
      </c>
      <c r="AC1211">
        <v>0</v>
      </c>
      <c r="AD1211">
        <v>21.55</v>
      </c>
      <c r="AE1211" s="2">
        <f t="shared" si="23"/>
        <v>7.7566539923954375E-2</v>
      </c>
    </row>
    <row r="1212" spans="1:31" hidden="1" x14ac:dyDescent="0.35">
      <c r="A1212" t="s">
        <v>11938</v>
      </c>
      <c r="B1212">
        <v>15561443601</v>
      </c>
      <c r="C1212" t="s">
        <v>75</v>
      </c>
      <c r="D1212" t="s">
        <v>11939</v>
      </c>
      <c r="E1212" t="s">
        <v>367</v>
      </c>
      <c r="F1212" t="s">
        <v>11789</v>
      </c>
      <c r="G1212">
        <v>1</v>
      </c>
      <c r="H1212" t="s">
        <v>184</v>
      </c>
      <c r="I1212" t="s">
        <v>45</v>
      </c>
      <c r="J1212" t="s">
        <v>80</v>
      </c>
      <c r="K1212" t="s">
        <v>3243</v>
      </c>
      <c r="L1212" t="s">
        <v>278</v>
      </c>
      <c r="M1212">
        <v>92105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-14.83</v>
      </c>
      <c r="AB1212">
        <v>0</v>
      </c>
      <c r="AC1212">
        <v>0</v>
      </c>
      <c r="AD1212">
        <v>-14.83</v>
      </c>
      <c r="AE1212" s="2" t="e">
        <f t="shared" si="23"/>
        <v>#DIV/0!</v>
      </c>
    </row>
    <row r="1213" spans="1:31" hidden="1" x14ac:dyDescent="0.35">
      <c r="A1213" t="s">
        <v>11940</v>
      </c>
      <c r="B1213">
        <v>15561443601</v>
      </c>
      <c r="C1213" t="s">
        <v>75</v>
      </c>
      <c r="D1213" t="s">
        <v>11941</v>
      </c>
      <c r="E1213" t="s">
        <v>640</v>
      </c>
      <c r="F1213" t="s">
        <v>10598</v>
      </c>
      <c r="G1213">
        <v>1</v>
      </c>
      <c r="H1213" t="s">
        <v>79</v>
      </c>
      <c r="I1213" t="s">
        <v>45</v>
      </c>
      <c r="J1213" t="s">
        <v>80</v>
      </c>
      <c r="K1213" t="s">
        <v>883</v>
      </c>
      <c r="L1213" t="s">
        <v>884</v>
      </c>
      <c r="M1213" t="s">
        <v>11942</v>
      </c>
      <c r="N1213" t="s">
        <v>83</v>
      </c>
      <c r="O1213">
        <v>109.99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-16.5</v>
      </c>
      <c r="AA1213">
        <v>-12.74</v>
      </c>
      <c r="AB1213">
        <v>0</v>
      </c>
      <c r="AC1213">
        <v>0</v>
      </c>
      <c r="AD1213">
        <v>80.75</v>
      </c>
      <c r="AE1213" s="2">
        <f t="shared" si="23"/>
        <v>0</v>
      </c>
    </row>
    <row r="1214" spans="1:31" hidden="1" x14ac:dyDescent="0.35">
      <c r="A1214" t="s">
        <v>11943</v>
      </c>
      <c r="B1214">
        <v>15561443601</v>
      </c>
      <c r="C1214" t="s">
        <v>75</v>
      </c>
      <c r="D1214" t="s">
        <v>11944</v>
      </c>
      <c r="E1214" t="s">
        <v>352</v>
      </c>
      <c r="F1214" t="s">
        <v>2874</v>
      </c>
      <c r="G1214">
        <v>1</v>
      </c>
      <c r="H1214" t="s">
        <v>79</v>
      </c>
      <c r="I1214" t="s">
        <v>45</v>
      </c>
      <c r="J1214" t="s">
        <v>80</v>
      </c>
      <c r="K1214" t="s">
        <v>6492</v>
      </c>
      <c r="L1214" t="s">
        <v>387</v>
      </c>
      <c r="M1214" t="s">
        <v>11945</v>
      </c>
      <c r="O1214">
        <v>114.99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-25</v>
      </c>
      <c r="X1214">
        <v>0</v>
      </c>
      <c r="Y1214">
        <v>0</v>
      </c>
      <c r="Z1214">
        <v>-13.5</v>
      </c>
      <c r="AA1214">
        <v>-12.36</v>
      </c>
      <c r="AB1214">
        <v>0</v>
      </c>
      <c r="AC1214">
        <v>0</v>
      </c>
      <c r="AD1214">
        <v>64.13</v>
      </c>
      <c r="AE1214" s="2">
        <f t="shared" si="23"/>
        <v>0</v>
      </c>
    </row>
    <row r="1215" spans="1:31" hidden="1" x14ac:dyDescent="0.35">
      <c r="A1215" t="s">
        <v>11946</v>
      </c>
      <c r="B1215">
        <v>15561443601</v>
      </c>
      <c r="C1215" t="s">
        <v>75</v>
      </c>
      <c r="D1215" t="s">
        <v>11947</v>
      </c>
      <c r="E1215" t="s">
        <v>782</v>
      </c>
      <c r="F1215" t="s">
        <v>372</v>
      </c>
      <c r="G1215">
        <v>1</v>
      </c>
      <c r="H1215" t="s">
        <v>79</v>
      </c>
      <c r="I1215" t="s">
        <v>45</v>
      </c>
      <c r="J1215" t="s">
        <v>80</v>
      </c>
      <c r="K1215" t="s">
        <v>11948</v>
      </c>
      <c r="L1215" t="s">
        <v>340</v>
      </c>
      <c r="M1215" t="s">
        <v>11949</v>
      </c>
      <c r="N1215" t="s">
        <v>83</v>
      </c>
      <c r="O1215">
        <v>19.989999999999998</v>
      </c>
      <c r="P1215">
        <v>0.48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-14.5</v>
      </c>
      <c r="X1215">
        <v>0</v>
      </c>
      <c r="Y1215">
        <v>-0.48</v>
      </c>
      <c r="Z1215">
        <v>-0.82</v>
      </c>
      <c r="AA1215">
        <v>-5.79</v>
      </c>
      <c r="AB1215">
        <v>0</v>
      </c>
      <c r="AC1215">
        <v>0</v>
      </c>
      <c r="AD1215">
        <v>-1.1200000000000001</v>
      </c>
      <c r="AE1215" s="2">
        <f t="shared" si="23"/>
        <v>2.4012006003001501E-2</v>
      </c>
    </row>
    <row r="1216" spans="1:31" hidden="1" x14ac:dyDescent="0.35">
      <c r="A1216" t="s">
        <v>11950</v>
      </c>
      <c r="B1216">
        <v>15561443601</v>
      </c>
      <c r="C1216" t="s">
        <v>18</v>
      </c>
      <c r="D1216" t="s">
        <v>6384</v>
      </c>
      <c r="E1216" t="s">
        <v>146</v>
      </c>
      <c r="F1216" t="s">
        <v>147</v>
      </c>
      <c r="G1216">
        <v>1</v>
      </c>
      <c r="H1216" t="s">
        <v>79</v>
      </c>
      <c r="I1216" t="s">
        <v>45</v>
      </c>
      <c r="J1216" t="s">
        <v>80</v>
      </c>
      <c r="K1216" t="s">
        <v>6385</v>
      </c>
      <c r="L1216" t="s">
        <v>6386</v>
      </c>
      <c r="M1216" t="s">
        <v>6387</v>
      </c>
      <c r="N1216" t="s">
        <v>83</v>
      </c>
      <c r="O1216">
        <v>-29.99</v>
      </c>
      <c r="P1216">
        <v>-1.8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1.8</v>
      </c>
      <c r="Z1216">
        <v>3.6</v>
      </c>
      <c r="AA1216">
        <v>0</v>
      </c>
      <c r="AB1216">
        <v>0</v>
      </c>
      <c r="AC1216">
        <v>0</v>
      </c>
      <c r="AD1216">
        <v>-26.39</v>
      </c>
      <c r="AE1216" s="2">
        <f t="shared" si="23"/>
        <v>6.0020006668889632E-2</v>
      </c>
    </row>
    <row r="1217" spans="1:31" hidden="1" x14ac:dyDescent="0.35">
      <c r="A1217" t="s">
        <v>11951</v>
      </c>
      <c r="B1217">
        <v>15561443601</v>
      </c>
      <c r="C1217" t="s">
        <v>75</v>
      </c>
      <c r="D1217" t="s">
        <v>11952</v>
      </c>
      <c r="E1217" t="s">
        <v>782</v>
      </c>
      <c r="F1217" t="s">
        <v>372</v>
      </c>
      <c r="G1217">
        <v>1</v>
      </c>
      <c r="H1217" t="s">
        <v>79</v>
      </c>
      <c r="I1217" t="s">
        <v>45</v>
      </c>
      <c r="J1217" t="s">
        <v>80</v>
      </c>
      <c r="K1217" t="s">
        <v>6202</v>
      </c>
      <c r="L1217" t="s">
        <v>96</v>
      </c>
      <c r="M1217" t="s">
        <v>11953</v>
      </c>
      <c r="N1217" t="s">
        <v>83</v>
      </c>
      <c r="O1217">
        <v>19.989999999999998</v>
      </c>
      <c r="P1217">
        <v>0.38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-14.5</v>
      </c>
      <c r="X1217">
        <v>0</v>
      </c>
      <c r="Y1217">
        <v>-0.38</v>
      </c>
      <c r="Z1217">
        <v>-0.82</v>
      </c>
      <c r="AA1217">
        <v>-5.79</v>
      </c>
      <c r="AB1217">
        <v>0</v>
      </c>
      <c r="AC1217">
        <v>0</v>
      </c>
      <c r="AD1217">
        <v>-1.1200000000000001</v>
      </c>
      <c r="AE1217" s="2">
        <f t="shared" si="23"/>
        <v>1.9009504752376189E-2</v>
      </c>
    </row>
    <row r="1218" spans="1:31" hidden="1" x14ac:dyDescent="0.35">
      <c r="A1218" t="s">
        <v>11954</v>
      </c>
      <c r="B1218">
        <v>15561443601</v>
      </c>
      <c r="C1218" t="s">
        <v>75</v>
      </c>
      <c r="D1218" t="s">
        <v>11955</v>
      </c>
      <c r="E1218" t="s">
        <v>1444</v>
      </c>
      <c r="F1218" t="s">
        <v>11596</v>
      </c>
      <c r="G1218">
        <v>1</v>
      </c>
      <c r="H1218" t="s">
        <v>79</v>
      </c>
      <c r="I1218" t="s">
        <v>45</v>
      </c>
      <c r="J1218" t="s">
        <v>80</v>
      </c>
      <c r="K1218" t="s">
        <v>3124</v>
      </c>
      <c r="L1218" t="s">
        <v>255</v>
      </c>
      <c r="M1218" t="s">
        <v>11956</v>
      </c>
      <c r="N1218" t="s">
        <v>83</v>
      </c>
      <c r="O1218">
        <v>109.99</v>
      </c>
      <c r="P1218">
        <v>8.1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-20</v>
      </c>
      <c r="X1218">
        <v>0</v>
      </c>
      <c r="Y1218">
        <v>-8.1</v>
      </c>
      <c r="Z1218">
        <v>-13.5</v>
      </c>
      <c r="AA1218">
        <v>-12.36</v>
      </c>
      <c r="AB1218">
        <v>0</v>
      </c>
      <c r="AC1218">
        <v>0</v>
      </c>
      <c r="AD1218">
        <v>64.13</v>
      </c>
      <c r="AE1218" s="2">
        <f t="shared" si="23"/>
        <v>7.3643058459859981E-2</v>
      </c>
    </row>
    <row r="1219" spans="1:31" hidden="1" x14ac:dyDescent="0.35">
      <c r="A1219" t="s">
        <v>11957</v>
      </c>
      <c r="B1219">
        <v>15561443601</v>
      </c>
      <c r="C1219" t="s">
        <v>75</v>
      </c>
      <c r="D1219" t="s">
        <v>11958</v>
      </c>
      <c r="E1219" t="s">
        <v>352</v>
      </c>
      <c r="F1219" t="s">
        <v>2874</v>
      </c>
      <c r="G1219">
        <v>1</v>
      </c>
      <c r="H1219" t="s">
        <v>79</v>
      </c>
      <c r="I1219" t="s">
        <v>45</v>
      </c>
      <c r="J1219" t="s">
        <v>80</v>
      </c>
      <c r="K1219" t="s">
        <v>1347</v>
      </c>
      <c r="L1219" t="s">
        <v>255</v>
      </c>
      <c r="M1219" t="s">
        <v>11959</v>
      </c>
      <c r="N1219" t="s">
        <v>83</v>
      </c>
      <c r="O1219">
        <v>114.99</v>
      </c>
      <c r="P1219">
        <v>7.74</v>
      </c>
      <c r="Q1219">
        <v>9.2899999999999991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-34.29</v>
      </c>
      <c r="X1219">
        <v>0</v>
      </c>
      <c r="Y1219">
        <v>-7.74</v>
      </c>
      <c r="Z1219">
        <v>-13.5</v>
      </c>
      <c r="AA1219">
        <v>-12.36</v>
      </c>
      <c r="AB1219">
        <v>0</v>
      </c>
      <c r="AC1219">
        <v>0</v>
      </c>
      <c r="AD1219">
        <v>64.13</v>
      </c>
      <c r="AE1219" s="2">
        <f t="shared" si="23"/>
        <v>6.7310200887033655E-2</v>
      </c>
    </row>
    <row r="1220" spans="1:31" hidden="1" x14ac:dyDescent="0.35">
      <c r="A1220" t="s">
        <v>11960</v>
      </c>
      <c r="B1220">
        <v>15561443601</v>
      </c>
      <c r="C1220" t="s">
        <v>75</v>
      </c>
      <c r="D1220" t="s">
        <v>11961</v>
      </c>
      <c r="E1220" t="s">
        <v>352</v>
      </c>
      <c r="F1220" t="s">
        <v>2874</v>
      </c>
      <c r="G1220">
        <v>1</v>
      </c>
      <c r="H1220" t="s">
        <v>79</v>
      </c>
      <c r="I1220" t="s">
        <v>45</v>
      </c>
      <c r="J1220" t="s">
        <v>80</v>
      </c>
      <c r="K1220" t="s">
        <v>5377</v>
      </c>
      <c r="L1220" t="s">
        <v>810</v>
      </c>
      <c r="M1220" t="s">
        <v>11962</v>
      </c>
      <c r="N1220" t="s">
        <v>83</v>
      </c>
      <c r="O1220">
        <v>114.99</v>
      </c>
      <c r="P1220">
        <v>5.62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-25</v>
      </c>
      <c r="X1220">
        <v>0</v>
      </c>
      <c r="Y1220">
        <v>-5.62</v>
      </c>
      <c r="Z1220">
        <v>-13.5</v>
      </c>
      <c r="AA1220">
        <v>-12.36</v>
      </c>
      <c r="AB1220">
        <v>0</v>
      </c>
      <c r="AC1220">
        <v>0</v>
      </c>
      <c r="AD1220">
        <v>64.13</v>
      </c>
      <c r="AE1220" s="2">
        <f t="shared" si="23"/>
        <v>4.8873815114357774E-2</v>
      </c>
    </row>
    <row r="1221" spans="1:31" hidden="1" x14ac:dyDescent="0.35">
      <c r="A1221" t="s">
        <v>11963</v>
      </c>
      <c r="B1221">
        <v>15561443601</v>
      </c>
      <c r="C1221" t="s">
        <v>75</v>
      </c>
      <c r="D1221" t="s">
        <v>11964</v>
      </c>
      <c r="E1221" t="s">
        <v>352</v>
      </c>
      <c r="F1221" t="s">
        <v>2874</v>
      </c>
      <c r="G1221">
        <v>1</v>
      </c>
      <c r="H1221" t="s">
        <v>79</v>
      </c>
      <c r="I1221" t="s">
        <v>45</v>
      </c>
      <c r="J1221" t="s">
        <v>80</v>
      </c>
      <c r="K1221" t="s">
        <v>11965</v>
      </c>
      <c r="L1221" t="s">
        <v>119</v>
      </c>
      <c r="M1221">
        <v>48186</v>
      </c>
      <c r="N1221" t="s">
        <v>83</v>
      </c>
      <c r="O1221">
        <v>114.99</v>
      </c>
      <c r="P1221">
        <v>5.4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-25</v>
      </c>
      <c r="X1221">
        <v>0</v>
      </c>
      <c r="Y1221">
        <v>-5.4</v>
      </c>
      <c r="Z1221">
        <v>-13.5</v>
      </c>
      <c r="AA1221">
        <v>-12.36</v>
      </c>
      <c r="AB1221">
        <v>0</v>
      </c>
      <c r="AC1221">
        <v>0</v>
      </c>
      <c r="AD1221">
        <v>64.13</v>
      </c>
      <c r="AE1221" s="2">
        <f t="shared" si="23"/>
        <v>4.6960605270023485E-2</v>
      </c>
    </row>
    <row r="1222" spans="1:31" hidden="1" x14ac:dyDescent="0.35">
      <c r="A1222" t="s">
        <v>11966</v>
      </c>
      <c r="B1222">
        <v>15561443601</v>
      </c>
      <c r="C1222" t="s">
        <v>75</v>
      </c>
      <c r="D1222" t="s">
        <v>11967</v>
      </c>
      <c r="E1222" t="s">
        <v>352</v>
      </c>
      <c r="F1222" t="s">
        <v>2874</v>
      </c>
      <c r="G1222">
        <v>1</v>
      </c>
      <c r="H1222" t="s">
        <v>79</v>
      </c>
      <c r="I1222" t="s">
        <v>45</v>
      </c>
      <c r="J1222" t="s">
        <v>80</v>
      </c>
      <c r="K1222" t="s">
        <v>4702</v>
      </c>
      <c r="L1222" t="s">
        <v>11968</v>
      </c>
      <c r="M1222" t="s">
        <v>11969</v>
      </c>
      <c r="N1222" t="s">
        <v>83</v>
      </c>
      <c r="O1222">
        <v>114.99</v>
      </c>
      <c r="P1222">
        <v>5.4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-25</v>
      </c>
      <c r="X1222">
        <v>0</v>
      </c>
      <c r="Y1222">
        <v>-5.4</v>
      </c>
      <c r="Z1222">
        <v>-13.5</v>
      </c>
      <c r="AA1222">
        <v>-12.36</v>
      </c>
      <c r="AB1222">
        <v>0</v>
      </c>
      <c r="AC1222">
        <v>0</v>
      </c>
      <c r="AD1222">
        <v>64.13</v>
      </c>
      <c r="AE1222" s="2">
        <f t="shared" si="23"/>
        <v>4.6960605270023485E-2</v>
      </c>
    </row>
    <row r="1223" spans="1:31" hidden="1" x14ac:dyDescent="0.35">
      <c r="A1223" t="s">
        <v>11970</v>
      </c>
      <c r="B1223">
        <v>15561443601</v>
      </c>
      <c r="C1223" t="s">
        <v>75</v>
      </c>
      <c r="D1223" t="s">
        <v>11971</v>
      </c>
      <c r="E1223" t="s">
        <v>718</v>
      </c>
      <c r="F1223" t="s">
        <v>372</v>
      </c>
      <c r="G1223">
        <v>1</v>
      </c>
      <c r="H1223" t="s">
        <v>79</v>
      </c>
      <c r="I1223" t="s">
        <v>45</v>
      </c>
      <c r="J1223" t="s">
        <v>80</v>
      </c>
      <c r="K1223" t="s">
        <v>11854</v>
      </c>
      <c r="L1223" t="s">
        <v>340</v>
      </c>
      <c r="M1223" t="s">
        <v>11855</v>
      </c>
      <c r="N1223" t="s">
        <v>83</v>
      </c>
      <c r="O1223">
        <v>19.989999999999998</v>
      </c>
      <c r="P1223">
        <v>0.43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-13.91</v>
      </c>
      <c r="X1223">
        <v>0</v>
      </c>
      <c r="Y1223">
        <v>-0.43</v>
      </c>
      <c r="Z1223">
        <v>-0.91</v>
      </c>
      <c r="AA1223">
        <v>-5.79</v>
      </c>
      <c r="AB1223">
        <v>0</v>
      </c>
      <c r="AC1223">
        <v>0</v>
      </c>
      <c r="AD1223">
        <v>-0.62</v>
      </c>
      <c r="AE1223" s="2">
        <f t="shared" si="23"/>
        <v>2.1510755377688845E-2</v>
      </c>
    </row>
    <row r="1224" spans="1:31" hidden="1" x14ac:dyDescent="0.35">
      <c r="A1224" t="s">
        <v>11972</v>
      </c>
      <c r="B1224">
        <v>15561443601</v>
      </c>
      <c r="C1224" t="s">
        <v>75</v>
      </c>
      <c r="D1224" t="s">
        <v>11891</v>
      </c>
      <c r="E1224" t="s">
        <v>371</v>
      </c>
      <c r="F1224" t="s">
        <v>372</v>
      </c>
      <c r="G1224">
        <v>1</v>
      </c>
      <c r="H1224" t="s">
        <v>79</v>
      </c>
      <c r="I1224" t="s">
        <v>45</v>
      </c>
      <c r="J1224" t="s">
        <v>80</v>
      </c>
      <c r="K1224" t="s">
        <v>817</v>
      </c>
      <c r="L1224" t="s">
        <v>818</v>
      </c>
      <c r="M1224">
        <v>97140</v>
      </c>
      <c r="O1224">
        <v>23.99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-18.29</v>
      </c>
      <c r="X1224">
        <v>0</v>
      </c>
      <c r="Y1224">
        <v>0</v>
      </c>
      <c r="Z1224">
        <v>-0.86</v>
      </c>
      <c r="AA1224">
        <v>-5.79</v>
      </c>
      <c r="AB1224">
        <v>0</v>
      </c>
      <c r="AC1224">
        <v>0</v>
      </c>
      <c r="AD1224">
        <v>-0.95</v>
      </c>
      <c r="AE1224" s="2">
        <f t="shared" si="23"/>
        <v>0</v>
      </c>
    </row>
    <row r="1225" spans="1:31" hidden="1" x14ac:dyDescent="0.35">
      <c r="A1225" t="s">
        <v>11973</v>
      </c>
      <c r="B1225">
        <v>15561443601</v>
      </c>
      <c r="C1225" t="s">
        <v>75</v>
      </c>
      <c r="D1225" t="s">
        <v>11971</v>
      </c>
      <c r="E1225" t="s">
        <v>371</v>
      </c>
      <c r="F1225" t="s">
        <v>372</v>
      </c>
      <c r="G1225">
        <v>1</v>
      </c>
      <c r="H1225" t="s">
        <v>79</v>
      </c>
      <c r="I1225" t="s">
        <v>45</v>
      </c>
      <c r="J1225" t="s">
        <v>80</v>
      </c>
      <c r="K1225" t="s">
        <v>11854</v>
      </c>
      <c r="L1225" t="s">
        <v>340</v>
      </c>
      <c r="M1225" t="s">
        <v>11855</v>
      </c>
      <c r="N1225" t="s">
        <v>83</v>
      </c>
      <c r="O1225">
        <v>23.99</v>
      </c>
      <c r="P1225">
        <v>0.34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-19.09</v>
      </c>
      <c r="X1225">
        <v>0</v>
      </c>
      <c r="Y1225">
        <v>-0.34</v>
      </c>
      <c r="Z1225">
        <v>-0.74</v>
      </c>
      <c r="AA1225">
        <v>-5.79</v>
      </c>
      <c r="AB1225">
        <v>0</v>
      </c>
      <c r="AC1225">
        <v>0</v>
      </c>
      <c r="AD1225">
        <v>-1.63</v>
      </c>
      <c r="AE1225" s="2">
        <f t="shared" si="23"/>
        <v>1.4172571904960402E-2</v>
      </c>
    </row>
    <row r="1226" spans="1:31" hidden="1" x14ac:dyDescent="0.35">
      <c r="A1226" t="s">
        <v>11974</v>
      </c>
      <c r="B1226">
        <v>15561443601</v>
      </c>
      <c r="C1226" t="s">
        <v>75</v>
      </c>
      <c r="D1226" t="s">
        <v>11975</v>
      </c>
      <c r="E1226" t="s">
        <v>782</v>
      </c>
      <c r="F1226" t="s">
        <v>372</v>
      </c>
      <c r="G1226">
        <v>1</v>
      </c>
      <c r="H1226" t="s">
        <v>79</v>
      </c>
      <c r="I1226" t="s">
        <v>45</v>
      </c>
      <c r="J1226" t="s">
        <v>80</v>
      </c>
      <c r="K1226" t="s">
        <v>5104</v>
      </c>
      <c r="L1226" t="s">
        <v>93</v>
      </c>
      <c r="M1226" t="s">
        <v>11976</v>
      </c>
      <c r="N1226" t="s">
        <v>83</v>
      </c>
      <c r="O1226">
        <v>19.989999999999998</v>
      </c>
      <c r="P1226">
        <v>0.3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-14.5</v>
      </c>
      <c r="X1226">
        <v>0</v>
      </c>
      <c r="Y1226">
        <v>-0.3</v>
      </c>
      <c r="Z1226">
        <v>-0.82</v>
      </c>
      <c r="AA1226">
        <v>-5.79</v>
      </c>
      <c r="AB1226">
        <v>0</v>
      </c>
      <c r="AC1226">
        <v>0</v>
      </c>
      <c r="AD1226">
        <v>-1.1200000000000001</v>
      </c>
      <c r="AE1226" s="2">
        <f t="shared" ref="AE1226:AE1289" si="24">P1226/O1226</f>
        <v>1.5007503751875938E-2</v>
      </c>
    </row>
    <row r="1227" spans="1:31" hidden="1" x14ac:dyDescent="0.35">
      <c r="A1227" t="s">
        <v>11977</v>
      </c>
      <c r="B1227">
        <v>15561443601</v>
      </c>
      <c r="C1227" t="s">
        <v>75</v>
      </c>
      <c r="D1227" t="s">
        <v>11978</v>
      </c>
      <c r="E1227" t="s">
        <v>1444</v>
      </c>
      <c r="F1227" t="s">
        <v>11596</v>
      </c>
      <c r="G1227">
        <v>1</v>
      </c>
      <c r="H1227" t="s">
        <v>79</v>
      </c>
      <c r="I1227" t="s">
        <v>45</v>
      </c>
      <c r="J1227" t="s">
        <v>80</v>
      </c>
      <c r="K1227" t="s">
        <v>323</v>
      </c>
      <c r="L1227" t="s">
        <v>180</v>
      </c>
      <c r="M1227" t="s">
        <v>11979</v>
      </c>
      <c r="N1227" t="s">
        <v>83</v>
      </c>
      <c r="O1227">
        <v>109.99</v>
      </c>
      <c r="P1227">
        <v>8.91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-8.91</v>
      </c>
      <c r="Z1227">
        <v>-16.5</v>
      </c>
      <c r="AA1227">
        <v>-12.36</v>
      </c>
      <c r="AB1227">
        <v>0</v>
      </c>
      <c r="AC1227">
        <v>0</v>
      </c>
      <c r="AD1227">
        <v>81.13</v>
      </c>
      <c r="AE1227" s="2">
        <f t="shared" si="24"/>
        <v>8.1007364305845986E-2</v>
      </c>
    </row>
    <row r="1228" spans="1:31" hidden="1" x14ac:dyDescent="0.35">
      <c r="A1228" t="s">
        <v>11980</v>
      </c>
      <c r="B1228">
        <v>15561443601</v>
      </c>
      <c r="C1228" t="s">
        <v>75</v>
      </c>
      <c r="D1228" t="s">
        <v>11981</v>
      </c>
      <c r="E1228" t="s">
        <v>782</v>
      </c>
      <c r="F1228" t="s">
        <v>372</v>
      </c>
      <c r="G1228">
        <v>1</v>
      </c>
      <c r="H1228" t="s">
        <v>79</v>
      </c>
      <c r="I1228" t="s">
        <v>45</v>
      </c>
      <c r="J1228" t="s">
        <v>80</v>
      </c>
      <c r="K1228" t="s">
        <v>11982</v>
      </c>
      <c r="L1228" t="s">
        <v>2596</v>
      </c>
      <c r="M1228" t="s">
        <v>11983</v>
      </c>
      <c r="N1228" t="s">
        <v>83</v>
      </c>
      <c r="O1228">
        <v>19.989999999999998</v>
      </c>
      <c r="P1228">
        <v>0.3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-14.5</v>
      </c>
      <c r="X1228">
        <v>0</v>
      </c>
      <c r="Y1228">
        <v>-0.3</v>
      </c>
      <c r="Z1228">
        <v>-0.82</v>
      </c>
      <c r="AA1228">
        <v>-5.79</v>
      </c>
      <c r="AB1228">
        <v>0</v>
      </c>
      <c r="AC1228">
        <v>0</v>
      </c>
      <c r="AD1228">
        <v>-1.1200000000000001</v>
      </c>
      <c r="AE1228" s="2">
        <f t="shared" si="24"/>
        <v>1.5007503751875938E-2</v>
      </c>
    </row>
    <row r="1229" spans="1:31" hidden="1" x14ac:dyDescent="0.35">
      <c r="A1229" t="s">
        <v>11984</v>
      </c>
      <c r="B1229">
        <v>15561443601</v>
      </c>
      <c r="C1229" t="s">
        <v>75</v>
      </c>
      <c r="D1229" t="s">
        <v>11985</v>
      </c>
      <c r="E1229" t="s">
        <v>352</v>
      </c>
      <c r="F1229" t="s">
        <v>2874</v>
      </c>
      <c r="G1229">
        <v>1</v>
      </c>
      <c r="H1229" t="s">
        <v>79</v>
      </c>
      <c r="I1229" t="s">
        <v>45</v>
      </c>
      <c r="J1229" t="s">
        <v>80</v>
      </c>
      <c r="K1229" t="s">
        <v>2379</v>
      </c>
      <c r="L1229" t="s">
        <v>156</v>
      </c>
      <c r="M1229" t="s">
        <v>8742</v>
      </c>
      <c r="N1229" t="s">
        <v>83</v>
      </c>
      <c r="O1229">
        <v>114.99</v>
      </c>
      <c r="P1229">
        <v>5.4</v>
      </c>
      <c r="Q1229">
        <v>9.2899999999999991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-34.29</v>
      </c>
      <c r="X1229">
        <v>0</v>
      </c>
      <c r="Y1229">
        <v>-5.4</v>
      </c>
      <c r="Z1229">
        <v>-13.5</v>
      </c>
      <c r="AA1229">
        <v>-12.36</v>
      </c>
      <c r="AB1229">
        <v>0</v>
      </c>
      <c r="AC1229">
        <v>0</v>
      </c>
      <c r="AD1229">
        <v>64.13</v>
      </c>
      <c r="AE1229" s="2">
        <f t="shared" si="24"/>
        <v>4.6960605270023485E-2</v>
      </c>
    </row>
    <row r="1230" spans="1:31" hidden="1" x14ac:dyDescent="0.35">
      <c r="A1230" t="s">
        <v>11986</v>
      </c>
      <c r="B1230">
        <v>15561443601</v>
      </c>
      <c r="C1230" t="s">
        <v>75</v>
      </c>
      <c r="D1230" t="s">
        <v>11987</v>
      </c>
      <c r="E1230" t="s">
        <v>109</v>
      </c>
      <c r="F1230" t="s">
        <v>6059</v>
      </c>
      <c r="G1230">
        <v>1</v>
      </c>
      <c r="H1230" t="s">
        <v>79</v>
      </c>
      <c r="I1230" t="s">
        <v>45</v>
      </c>
      <c r="J1230" t="s">
        <v>80</v>
      </c>
      <c r="K1230" t="s">
        <v>3012</v>
      </c>
      <c r="L1230" t="s">
        <v>170</v>
      </c>
      <c r="M1230" t="s">
        <v>11988</v>
      </c>
      <c r="N1230" t="s">
        <v>83</v>
      </c>
      <c r="O1230">
        <v>23.19</v>
      </c>
      <c r="P1230">
        <v>2.15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-2.15</v>
      </c>
      <c r="Z1230">
        <v>-3.48</v>
      </c>
      <c r="AA1230">
        <v>-6.73</v>
      </c>
      <c r="AB1230">
        <v>0</v>
      </c>
      <c r="AC1230">
        <v>0</v>
      </c>
      <c r="AD1230">
        <v>12.98</v>
      </c>
      <c r="AE1230" s="2">
        <f t="shared" si="24"/>
        <v>9.2712376024148335E-2</v>
      </c>
    </row>
    <row r="1231" spans="1:31" hidden="1" x14ac:dyDescent="0.35">
      <c r="A1231" t="s">
        <v>11989</v>
      </c>
      <c r="B1231">
        <v>15561443601</v>
      </c>
      <c r="C1231" t="s">
        <v>75</v>
      </c>
      <c r="D1231" t="s">
        <v>11990</v>
      </c>
      <c r="E1231" t="s">
        <v>1444</v>
      </c>
      <c r="F1231" t="s">
        <v>11596</v>
      </c>
      <c r="G1231">
        <v>1</v>
      </c>
      <c r="H1231" t="s">
        <v>79</v>
      </c>
      <c r="I1231" t="s">
        <v>45</v>
      </c>
      <c r="J1231" t="s">
        <v>80</v>
      </c>
      <c r="K1231" t="s">
        <v>1214</v>
      </c>
      <c r="L1231" t="s">
        <v>96</v>
      </c>
      <c r="M1231" t="s">
        <v>8351</v>
      </c>
      <c r="N1231" t="s">
        <v>83</v>
      </c>
      <c r="O1231">
        <v>109.99</v>
      </c>
      <c r="P1231">
        <v>6.3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-20</v>
      </c>
      <c r="X1231">
        <v>0</v>
      </c>
      <c r="Y1231">
        <v>-6.3</v>
      </c>
      <c r="Z1231">
        <v>-13.5</v>
      </c>
      <c r="AA1231">
        <v>-12.36</v>
      </c>
      <c r="AB1231">
        <v>0</v>
      </c>
      <c r="AC1231">
        <v>0</v>
      </c>
      <c r="AD1231">
        <v>64.13</v>
      </c>
      <c r="AE1231" s="2">
        <f t="shared" si="24"/>
        <v>5.7277934357668883E-2</v>
      </c>
    </row>
    <row r="1232" spans="1:31" hidden="1" x14ac:dyDescent="0.35">
      <c r="A1232" t="s">
        <v>11991</v>
      </c>
      <c r="B1232">
        <v>15561443601</v>
      </c>
      <c r="C1232" t="s">
        <v>75</v>
      </c>
      <c r="D1232" t="s">
        <v>11992</v>
      </c>
      <c r="E1232" t="s">
        <v>1444</v>
      </c>
      <c r="F1232" t="s">
        <v>11596</v>
      </c>
      <c r="G1232">
        <v>1</v>
      </c>
      <c r="H1232" t="s">
        <v>79</v>
      </c>
      <c r="I1232" t="s">
        <v>45</v>
      </c>
      <c r="J1232" t="s">
        <v>80</v>
      </c>
      <c r="K1232" t="s">
        <v>4638</v>
      </c>
      <c r="L1232" t="s">
        <v>278</v>
      </c>
      <c r="M1232" t="s">
        <v>11993</v>
      </c>
      <c r="N1232" t="s">
        <v>83</v>
      </c>
      <c r="O1232">
        <v>109.99</v>
      </c>
      <c r="P1232">
        <v>7.42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-20</v>
      </c>
      <c r="X1232">
        <v>0</v>
      </c>
      <c r="Y1232">
        <v>-7.42</v>
      </c>
      <c r="Z1232">
        <v>-13.5</v>
      </c>
      <c r="AA1232">
        <v>-12.36</v>
      </c>
      <c r="AB1232">
        <v>0</v>
      </c>
      <c r="AC1232">
        <v>0</v>
      </c>
      <c r="AD1232">
        <v>64.13</v>
      </c>
      <c r="AE1232" s="2">
        <f t="shared" si="24"/>
        <v>6.7460678243476679E-2</v>
      </c>
    </row>
    <row r="1233" spans="1:31" hidden="1" x14ac:dyDescent="0.35">
      <c r="A1233" t="s">
        <v>11994</v>
      </c>
      <c r="B1233">
        <v>15561443601</v>
      </c>
      <c r="C1233" t="s">
        <v>75</v>
      </c>
      <c r="D1233" t="s">
        <v>11995</v>
      </c>
      <c r="E1233" t="s">
        <v>2550</v>
      </c>
      <c r="F1233" t="s">
        <v>7756</v>
      </c>
      <c r="G1233">
        <v>1</v>
      </c>
      <c r="H1233" t="s">
        <v>79</v>
      </c>
      <c r="I1233" t="s">
        <v>45</v>
      </c>
      <c r="J1233" t="s">
        <v>80</v>
      </c>
      <c r="K1233" t="s">
        <v>11996</v>
      </c>
      <c r="L1233" t="s">
        <v>186</v>
      </c>
      <c r="M1233" t="s">
        <v>11997</v>
      </c>
      <c r="N1233" t="s">
        <v>83</v>
      </c>
      <c r="O1233">
        <v>29.99</v>
      </c>
      <c r="P1233">
        <v>2.1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-2.1</v>
      </c>
      <c r="Z1233">
        <v>-4.5</v>
      </c>
      <c r="AA1233">
        <v>-5.79</v>
      </c>
      <c r="AB1233">
        <v>0</v>
      </c>
      <c r="AC1233">
        <v>0</v>
      </c>
      <c r="AD1233">
        <v>19.7</v>
      </c>
      <c r="AE1233" s="2">
        <f t="shared" si="24"/>
        <v>7.0023341113704576E-2</v>
      </c>
    </row>
    <row r="1234" spans="1:31" hidden="1" x14ac:dyDescent="0.35">
      <c r="A1234" t="s">
        <v>11998</v>
      </c>
      <c r="B1234">
        <v>15561443601</v>
      </c>
      <c r="C1234" t="s">
        <v>75</v>
      </c>
      <c r="D1234" t="s">
        <v>11999</v>
      </c>
      <c r="E1234" t="s">
        <v>640</v>
      </c>
      <c r="F1234" t="s">
        <v>10598</v>
      </c>
      <c r="G1234">
        <v>1</v>
      </c>
      <c r="H1234" t="s">
        <v>79</v>
      </c>
      <c r="I1234" t="s">
        <v>45</v>
      </c>
      <c r="J1234" t="s">
        <v>80</v>
      </c>
      <c r="K1234" t="s">
        <v>12000</v>
      </c>
      <c r="L1234" t="s">
        <v>437</v>
      </c>
      <c r="M1234" t="s">
        <v>12001</v>
      </c>
      <c r="N1234" t="s">
        <v>83</v>
      </c>
      <c r="O1234">
        <v>109.99</v>
      </c>
      <c r="P1234">
        <v>8.8000000000000007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-8.8000000000000007</v>
      </c>
      <c r="Z1234">
        <v>-16.5</v>
      </c>
      <c r="AA1234">
        <v>-12.74</v>
      </c>
      <c r="AB1234">
        <v>0</v>
      </c>
      <c r="AC1234">
        <v>0</v>
      </c>
      <c r="AD1234">
        <v>80.75</v>
      </c>
      <c r="AE1234" s="2">
        <f t="shared" si="24"/>
        <v>8.0007273388489869E-2</v>
      </c>
    </row>
    <row r="1235" spans="1:31" hidden="1" x14ac:dyDescent="0.35">
      <c r="A1235" t="s">
        <v>12002</v>
      </c>
      <c r="B1235">
        <v>15561443601</v>
      </c>
      <c r="C1235" t="s">
        <v>47</v>
      </c>
      <c r="D1235" t="s">
        <v>9523</v>
      </c>
      <c r="E1235" t="s">
        <v>718</v>
      </c>
      <c r="F1235" t="s">
        <v>53</v>
      </c>
      <c r="G1235">
        <v>1</v>
      </c>
      <c r="I1235" t="s">
        <v>45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6.1</v>
      </c>
      <c r="AD1235">
        <v>6.1</v>
      </c>
      <c r="AE1235" s="2" t="e">
        <f t="shared" si="24"/>
        <v>#DIV/0!</v>
      </c>
    </row>
    <row r="1236" spans="1:31" hidden="1" x14ac:dyDescent="0.35">
      <c r="A1236" t="s">
        <v>12003</v>
      </c>
      <c r="B1236">
        <v>15561443601</v>
      </c>
      <c r="C1236" t="s">
        <v>75</v>
      </c>
      <c r="D1236" t="s">
        <v>12004</v>
      </c>
      <c r="E1236" t="s">
        <v>502</v>
      </c>
      <c r="F1236" t="s">
        <v>11288</v>
      </c>
      <c r="G1236">
        <v>1</v>
      </c>
      <c r="H1236" t="s">
        <v>79</v>
      </c>
      <c r="I1236" t="s">
        <v>45</v>
      </c>
      <c r="J1236" t="s">
        <v>80</v>
      </c>
      <c r="K1236" t="s">
        <v>12005</v>
      </c>
      <c r="L1236" t="s">
        <v>278</v>
      </c>
      <c r="M1236" t="s">
        <v>12006</v>
      </c>
      <c r="N1236" t="s">
        <v>83</v>
      </c>
      <c r="O1236">
        <v>34.99</v>
      </c>
      <c r="P1236">
        <v>2.6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-5.25</v>
      </c>
      <c r="X1236">
        <v>0</v>
      </c>
      <c r="Y1236">
        <v>-2.6</v>
      </c>
      <c r="Z1236">
        <v>-4.46</v>
      </c>
      <c r="AA1236">
        <v>-6.43</v>
      </c>
      <c r="AB1236">
        <v>0</v>
      </c>
      <c r="AC1236">
        <v>0</v>
      </c>
      <c r="AD1236">
        <v>18.850000000000001</v>
      </c>
      <c r="AE1236" s="2">
        <f t="shared" si="24"/>
        <v>7.4306944841383255E-2</v>
      </c>
    </row>
    <row r="1237" spans="1:31" hidden="1" x14ac:dyDescent="0.35">
      <c r="A1237" t="s">
        <v>12007</v>
      </c>
      <c r="B1237">
        <v>15561443601</v>
      </c>
      <c r="C1237" t="s">
        <v>75</v>
      </c>
      <c r="D1237" t="s">
        <v>12008</v>
      </c>
      <c r="E1237" t="s">
        <v>529</v>
      </c>
      <c r="F1237" t="s">
        <v>2606</v>
      </c>
      <c r="G1237">
        <v>1</v>
      </c>
      <c r="H1237" t="s">
        <v>184</v>
      </c>
      <c r="I1237" t="s">
        <v>45</v>
      </c>
      <c r="J1237" t="s">
        <v>80</v>
      </c>
      <c r="K1237" t="s">
        <v>12009</v>
      </c>
      <c r="L1237" t="s">
        <v>587</v>
      </c>
      <c r="M1237">
        <v>83642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-14.52</v>
      </c>
      <c r="AB1237">
        <v>0</v>
      </c>
      <c r="AC1237">
        <v>0</v>
      </c>
      <c r="AD1237">
        <v>-14.52</v>
      </c>
      <c r="AE1237" s="2" t="e">
        <f t="shared" si="24"/>
        <v>#DIV/0!</v>
      </c>
    </row>
    <row r="1238" spans="1:31" hidden="1" x14ac:dyDescent="0.35">
      <c r="A1238" t="s">
        <v>12010</v>
      </c>
      <c r="B1238">
        <v>15561443601</v>
      </c>
      <c r="C1238" t="s">
        <v>75</v>
      </c>
      <c r="D1238" t="s">
        <v>12011</v>
      </c>
      <c r="E1238" t="s">
        <v>123</v>
      </c>
      <c r="F1238" t="s">
        <v>147</v>
      </c>
      <c r="G1238">
        <v>1</v>
      </c>
      <c r="H1238" t="s">
        <v>79</v>
      </c>
      <c r="I1238" t="s">
        <v>45</v>
      </c>
      <c r="J1238" t="s">
        <v>80</v>
      </c>
      <c r="K1238" t="s">
        <v>12012</v>
      </c>
      <c r="L1238" t="s">
        <v>255</v>
      </c>
      <c r="M1238" t="s">
        <v>12013</v>
      </c>
      <c r="N1238" t="s">
        <v>83</v>
      </c>
      <c r="O1238">
        <v>39.99</v>
      </c>
      <c r="P1238">
        <v>3.44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-3.44</v>
      </c>
      <c r="Z1238">
        <v>-6</v>
      </c>
      <c r="AA1238">
        <v>-10.08</v>
      </c>
      <c r="AB1238">
        <v>0</v>
      </c>
      <c r="AC1238">
        <v>0</v>
      </c>
      <c r="AD1238">
        <v>23.91</v>
      </c>
      <c r="AE1238" s="2">
        <f t="shared" si="24"/>
        <v>8.6021505376344079E-2</v>
      </c>
    </row>
    <row r="1239" spans="1:31" hidden="1" x14ac:dyDescent="0.35">
      <c r="A1239" t="s">
        <v>12014</v>
      </c>
      <c r="B1239">
        <v>15561443601</v>
      </c>
      <c r="C1239" t="s">
        <v>75</v>
      </c>
      <c r="D1239" t="s">
        <v>12015</v>
      </c>
      <c r="E1239" t="s">
        <v>352</v>
      </c>
      <c r="F1239" t="s">
        <v>2874</v>
      </c>
      <c r="G1239">
        <v>1</v>
      </c>
      <c r="H1239" t="s">
        <v>79</v>
      </c>
      <c r="I1239" t="s">
        <v>45</v>
      </c>
      <c r="J1239" t="s">
        <v>80</v>
      </c>
      <c r="K1239" t="s">
        <v>12016</v>
      </c>
      <c r="L1239" t="s">
        <v>112</v>
      </c>
      <c r="M1239" t="s">
        <v>12017</v>
      </c>
      <c r="N1239" t="s">
        <v>83</v>
      </c>
      <c r="O1239">
        <v>114.99</v>
      </c>
      <c r="P1239">
        <v>5.96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-25</v>
      </c>
      <c r="X1239">
        <v>0</v>
      </c>
      <c r="Y1239">
        <v>-5.96</v>
      </c>
      <c r="Z1239">
        <v>-13.5</v>
      </c>
      <c r="AA1239">
        <v>-12.36</v>
      </c>
      <c r="AB1239">
        <v>0</v>
      </c>
      <c r="AC1239">
        <v>0</v>
      </c>
      <c r="AD1239">
        <v>64.13</v>
      </c>
      <c r="AE1239" s="2">
        <f t="shared" si="24"/>
        <v>5.1830593964692584E-2</v>
      </c>
    </row>
    <row r="1240" spans="1:31" hidden="1" x14ac:dyDescent="0.35">
      <c r="A1240" t="s">
        <v>12018</v>
      </c>
      <c r="B1240">
        <v>15561443601</v>
      </c>
      <c r="C1240" t="s">
        <v>75</v>
      </c>
      <c r="D1240" t="s">
        <v>12019</v>
      </c>
      <c r="E1240" t="s">
        <v>259</v>
      </c>
      <c r="F1240" t="s">
        <v>372</v>
      </c>
      <c r="G1240">
        <v>1</v>
      </c>
      <c r="H1240" t="s">
        <v>79</v>
      </c>
      <c r="I1240" t="s">
        <v>45</v>
      </c>
      <c r="J1240" t="s">
        <v>80</v>
      </c>
      <c r="K1240" t="s">
        <v>5569</v>
      </c>
      <c r="L1240" t="s">
        <v>1311</v>
      </c>
      <c r="M1240" t="s">
        <v>12020</v>
      </c>
      <c r="O1240">
        <v>16.989999999999998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-7</v>
      </c>
      <c r="X1240">
        <v>0</v>
      </c>
      <c r="Y1240">
        <v>0</v>
      </c>
      <c r="Z1240">
        <v>-1.5</v>
      </c>
      <c r="AA1240">
        <v>-6.43</v>
      </c>
      <c r="AB1240">
        <v>0</v>
      </c>
      <c r="AC1240">
        <v>0</v>
      </c>
      <c r="AD1240">
        <v>2.06</v>
      </c>
      <c r="AE1240" s="2">
        <f t="shared" si="24"/>
        <v>0</v>
      </c>
    </row>
    <row r="1241" spans="1:31" hidden="1" x14ac:dyDescent="0.35">
      <c r="A1241" t="s">
        <v>12021</v>
      </c>
      <c r="B1241">
        <v>15561443601</v>
      </c>
      <c r="C1241" t="s">
        <v>75</v>
      </c>
      <c r="D1241" t="s">
        <v>12022</v>
      </c>
      <c r="E1241" t="s">
        <v>371</v>
      </c>
      <c r="F1241" t="s">
        <v>372</v>
      </c>
      <c r="G1241">
        <v>1</v>
      </c>
      <c r="H1241" t="s">
        <v>79</v>
      </c>
      <c r="I1241" t="s">
        <v>45</v>
      </c>
      <c r="J1241" t="s">
        <v>80</v>
      </c>
      <c r="K1241" t="s">
        <v>12023</v>
      </c>
      <c r="L1241" t="s">
        <v>135</v>
      </c>
      <c r="M1241" t="s">
        <v>12024</v>
      </c>
      <c r="N1241" t="s">
        <v>83</v>
      </c>
      <c r="O1241">
        <v>23.99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-20</v>
      </c>
      <c r="X1241">
        <v>0</v>
      </c>
      <c r="Y1241">
        <v>0</v>
      </c>
      <c r="Z1241">
        <v>-0.6</v>
      </c>
      <c r="AA1241">
        <v>-5.79</v>
      </c>
      <c r="AB1241">
        <v>0</v>
      </c>
      <c r="AC1241">
        <v>0</v>
      </c>
      <c r="AD1241">
        <v>-2.4</v>
      </c>
      <c r="AE1241" s="2">
        <f t="shared" si="24"/>
        <v>0</v>
      </c>
    </row>
    <row r="1242" spans="1:31" hidden="1" x14ac:dyDescent="0.35">
      <c r="A1242" t="s">
        <v>12025</v>
      </c>
      <c r="B1242">
        <v>15561443601</v>
      </c>
      <c r="C1242" t="s">
        <v>47</v>
      </c>
      <c r="D1242" t="s">
        <v>9523</v>
      </c>
      <c r="E1242" t="s">
        <v>718</v>
      </c>
      <c r="F1242" t="s">
        <v>53</v>
      </c>
      <c r="G1242">
        <v>1</v>
      </c>
      <c r="I1242" t="s">
        <v>45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6.1</v>
      </c>
      <c r="AD1242">
        <v>6.1</v>
      </c>
      <c r="AE1242" s="2" t="e">
        <f t="shared" si="24"/>
        <v>#DIV/0!</v>
      </c>
    </row>
    <row r="1243" spans="1:31" hidden="1" x14ac:dyDescent="0.35">
      <c r="A1243" t="s">
        <v>12026</v>
      </c>
      <c r="B1243">
        <v>15561443601</v>
      </c>
      <c r="C1243" t="s">
        <v>75</v>
      </c>
      <c r="D1243" t="s">
        <v>12027</v>
      </c>
      <c r="E1243" t="s">
        <v>4105</v>
      </c>
      <c r="F1243" t="s">
        <v>3303</v>
      </c>
      <c r="G1243">
        <v>1</v>
      </c>
      <c r="H1243" t="s">
        <v>79</v>
      </c>
      <c r="I1243" t="s">
        <v>45</v>
      </c>
      <c r="J1243" t="s">
        <v>80</v>
      </c>
      <c r="K1243" t="s">
        <v>2438</v>
      </c>
      <c r="L1243" t="s">
        <v>2439</v>
      </c>
      <c r="M1243">
        <v>94115</v>
      </c>
      <c r="N1243" t="s">
        <v>83</v>
      </c>
      <c r="O1243">
        <v>35.99</v>
      </c>
      <c r="P1243">
        <v>3.1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-3.1</v>
      </c>
      <c r="Z1243">
        <v>-5.4</v>
      </c>
      <c r="AA1243">
        <v>-10.46</v>
      </c>
      <c r="AB1243">
        <v>0</v>
      </c>
      <c r="AC1243">
        <v>0</v>
      </c>
      <c r="AD1243">
        <v>20.13</v>
      </c>
      <c r="AE1243" s="2">
        <f t="shared" si="24"/>
        <v>8.6135037510419565E-2</v>
      </c>
    </row>
    <row r="1244" spans="1:31" hidden="1" x14ac:dyDescent="0.35">
      <c r="A1244" t="s">
        <v>12028</v>
      </c>
      <c r="B1244">
        <v>15561443601</v>
      </c>
      <c r="C1244" t="s">
        <v>75</v>
      </c>
      <c r="D1244" t="s">
        <v>12029</v>
      </c>
      <c r="E1244" t="s">
        <v>259</v>
      </c>
      <c r="F1244" t="s">
        <v>372</v>
      </c>
      <c r="G1244">
        <v>1</v>
      </c>
      <c r="H1244" t="s">
        <v>79</v>
      </c>
      <c r="I1244" t="s">
        <v>45</v>
      </c>
      <c r="J1244" t="s">
        <v>80</v>
      </c>
      <c r="K1244" t="s">
        <v>4557</v>
      </c>
      <c r="L1244" t="s">
        <v>126</v>
      </c>
      <c r="M1244" t="s">
        <v>4558</v>
      </c>
      <c r="N1244" t="s">
        <v>83</v>
      </c>
      <c r="O1244">
        <v>16.989999999999998</v>
      </c>
      <c r="P1244">
        <v>0.54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-9.5500000000000007</v>
      </c>
      <c r="X1244">
        <v>0</v>
      </c>
      <c r="Y1244">
        <v>-0.54</v>
      </c>
      <c r="Z1244">
        <v>-1.1200000000000001</v>
      </c>
      <c r="AA1244">
        <v>-6.43</v>
      </c>
      <c r="AB1244">
        <v>0</v>
      </c>
      <c r="AC1244">
        <v>0</v>
      </c>
      <c r="AD1244">
        <v>-0.11</v>
      </c>
      <c r="AE1244" s="2">
        <f t="shared" si="24"/>
        <v>3.1783402001177165E-2</v>
      </c>
    </row>
    <row r="1245" spans="1:31" hidden="1" x14ac:dyDescent="0.35">
      <c r="A1245" t="s">
        <v>12030</v>
      </c>
      <c r="B1245">
        <v>15561443601</v>
      </c>
      <c r="C1245" t="s">
        <v>75</v>
      </c>
      <c r="D1245" t="s">
        <v>12031</v>
      </c>
      <c r="E1245" t="s">
        <v>2550</v>
      </c>
      <c r="F1245" t="s">
        <v>7756</v>
      </c>
      <c r="G1245">
        <v>1</v>
      </c>
      <c r="H1245" t="s">
        <v>79</v>
      </c>
      <c r="I1245" t="s">
        <v>45</v>
      </c>
      <c r="J1245" t="s">
        <v>80</v>
      </c>
      <c r="K1245" t="s">
        <v>12032</v>
      </c>
      <c r="L1245" t="s">
        <v>437</v>
      </c>
      <c r="M1245" t="s">
        <v>12033</v>
      </c>
      <c r="N1245" t="s">
        <v>83</v>
      </c>
      <c r="O1245">
        <v>29.99</v>
      </c>
      <c r="P1245">
        <v>2.66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-2.66</v>
      </c>
      <c r="Z1245">
        <v>-4.5</v>
      </c>
      <c r="AA1245">
        <v>-5.79</v>
      </c>
      <c r="AB1245">
        <v>0</v>
      </c>
      <c r="AC1245">
        <v>0</v>
      </c>
      <c r="AD1245">
        <v>19.7</v>
      </c>
      <c r="AE1245" s="2">
        <f t="shared" si="24"/>
        <v>8.8696232077359133E-2</v>
      </c>
    </row>
    <row r="1246" spans="1:31" hidden="1" x14ac:dyDescent="0.35">
      <c r="A1246" t="s">
        <v>12034</v>
      </c>
      <c r="B1246">
        <v>15561443601</v>
      </c>
      <c r="C1246" t="s">
        <v>75</v>
      </c>
      <c r="D1246" t="s">
        <v>12035</v>
      </c>
      <c r="E1246" t="s">
        <v>529</v>
      </c>
      <c r="F1246" t="s">
        <v>2606</v>
      </c>
      <c r="G1246">
        <v>1</v>
      </c>
      <c r="H1246" t="s">
        <v>79</v>
      </c>
      <c r="I1246" t="s">
        <v>45</v>
      </c>
      <c r="J1246" t="s">
        <v>80</v>
      </c>
      <c r="K1246" t="s">
        <v>4319</v>
      </c>
      <c r="L1246" t="s">
        <v>106</v>
      </c>
      <c r="M1246" t="s">
        <v>12036</v>
      </c>
      <c r="N1246" t="s">
        <v>83</v>
      </c>
      <c r="O1246">
        <v>109.99</v>
      </c>
      <c r="P1246">
        <v>5.4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-20</v>
      </c>
      <c r="X1246">
        <v>0</v>
      </c>
      <c r="Y1246">
        <v>-5.4</v>
      </c>
      <c r="Z1246">
        <v>-13.5</v>
      </c>
      <c r="AA1246">
        <v>-11.6</v>
      </c>
      <c r="AB1246">
        <v>0</v>
      </c>
      <c r="AC1246">
        <v>0</v>
      </c>
      <c r="AD1246">
        <v>64.89</v>
      </c>
      <c r="AE1246" s="2">
        <f t="shared" si="24"/>
        <v>4.9095372306573327E-2</v>
      </c>
    </row>
    <row r="1247" spans="1:31" hidden="1" x14ac:dyDescent="0.35">
      <c r="A1247" t="s">
        <v>12037</v>
      </c>
      <c r="B1247">
        <v>15561443601</v>
      </c>
      <c r="C1247" t="s">
        <v>75</v>
      </c>
      <c r="D1247" t="s">
        <v>12038</v>
      </c>
      <c r="E1247" t="s">
        <v>782</v>
      </c>
      <c r="F1247" t="s">
        <v>372</v>
      </c>
      <c r="G1247">
        <v>1</v>
      </c>
      <c r="H1247" t="s">
        <v>79</v>
      </c>
      <c r="I1247" t="s">
        <v>45</v>
      </c>
      <c r="J1247" t="s">
        <v>80</v>
      </c>
      <c r="K1247" t="s">
        <v>12039</v>
      </c>
      <c r="L1247" t="s">
        <v>12040</v>
      </c>
      <c r="M1247">
        <v>56187</v>
      </c>
      <c r="N1247" t="s">
        <v>83</v>
      </c>
      <c r="O1247">
        <v>19.989999999999998</v>
      </c>
      <c r="P1247">
        <v>0.43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-14.5</v>
      </c>
      <c r="X1247">
        <v>0</v>
      </c>
      <c r="Y1247">
        <v>-0.43</v>
      </c>
      <c r="Z1247">
        <v>-0.82</v>
      </c>
      <c r="AA1247">
        <v>-5.79</v>
      </c>
      <c r="AB1247">
        <v>0</v>
      </c>
      <c r="AC1247">
        <v>0</v>
      </c>
      <c r="AD1247">
        <v>-1.1200000000000001</v>
      </c>
      <c r="AE1247" s="2">
        <f t="shared" si="24"/>
        <v>2.1510755377688845E-2</v>
      </c>
    </row>
    <row r="1248" spans="1:31" hidden="1" x14ac:dyDescent="0.35">
      <c r="A1248" t="s">
        <v>12041</v>
      </c>
      <c r="B1248">
        <v>15561443601</v>
      </c>
      <c r="C1248" t="s">
        <v>75</v>
      </c>
      <c r="D1248" t="s">
        <v>12042</v>
      </c>
      <c r="E1248" t="s">
        <v>146</v>
      </c>
      <c r="F1248" t="s">
        <v>7756</v>
      </c>
      <c r="G1248">
        <v>1</v>
      </c>
      <c r="H1248" t="s">
        <v>79</v>
      </c>
      <c r="I1248" t="s">
        <v>45</v>
      </c>
      <c r="J1248" t="s">
        <v>80</v>
      </c>
      <c r="K1248" t="s">
        <v>12043</v>
      </c>
      <c r="L1248" t="s">
        <v>387</v>
      </c>
      <c r="M1248">
        <v>65689</v>
      </c>
      <c r="O1248">
        <v>29.99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-4.5</v>
      </c>
      <c r="AA1248">
        <v>-6.43</v>
      </c>
      <c r="AB1248">
        <v>0</v>
      </c>
      <c r="AC1248">
        <v>0</v>
      </c>
      <c r="AD1248">
        <v>19.059999999999999</v>
      </c>
      <c r="AE1248" s="2">
        <f t="shared" si="24"/>
        <v>0</v>
      </c>
    </row>
    <row r="1249" spans="1:31" hidden="1" x14ac:dyDescent="0.35">
      <c r="A1249" t="s">
        <v>12044</v>
      </c>
      <c r="B1249">
        <v>15561443601</v>
      </c>
      <c r="C1249" t="s">
        <v>75</v>
      </c>
      <c r="D1249" t="s">
        <v>12045</v>
      </c>
      <c r="E1249" t="s">
        <v>153</v>
      </c>
      <c r="F1249" t="s">
        <v>154</v>
      </c>
      <c r="G1249">
        <v>1</v>
      </c>
      <c r="H1249" t="s">
        <v>79</v>
      </c>
      <c r="I1249" t="s">
        <v>45</v>
      </c>
      <c r="J1249" t="s">
        <v>80</v>
      </c>
      <c r="K1249" t="s">
        <v>4078</v>
      </c>
      <c r="L1249" t="s">
        <v>96</v>
      </c>
      <c r="M1249" t="s">
        <v>12046</v>
      </c>
      <c r="N1249" t="s">
        <v>83</v>
      </c>
      <c r="O1249">
        <v>16.989999999999998</v>
      </c>
      <c r="P1249">
        <v>1.27</v>
      </c>
      <c r="Q1249">
        <v>1.33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-1.33</v>
      </c>
      <c r="X1249">
        <v>0</v>
      </c>
      <c r="Y1249">
        <v>-1.27</v>
      </c>
      <c r="Z1249">
        <v>-2.5499999999999998</v>
      </c>
      <c r="AA1249">
        <v>-5.79</v>
      </c>
      <c r="AB1249">
        <v>0</v>
      </c>
      <c r="AC1249">
        <v>0</v>
      </c>
      <c r="AD1249">
        <v>8.65</v>
      </c>
      <c r="AE1249" s="2">
        <f t="shared" si="24"/>
        <v>7.4749852854620366E-2</v>
      </c>
    </row>
    <row r="1250" spans="1:31" hidden="1" x14ac:dyDescent="0.35">
      <c r="A1250" t="s">
        <v>12044</v>
      </c>
      <c r="B1250">
        <v>15561443601</v>
      </c>
      <c r="C1250" t="s">
        <v>75</v>
      </c>
      <c r="D1250" t="s">
        <v>12045</v>
      </c>
      <c r="E1250" t="s">
        <v>259</v>
      </c>
      <c r="F1250" t="s">
        <v>372</v>
      </c>
      <c r="G1250">
        <v>1</v>
      </c>
      <c r="H1250" t="s">
        <v>79</v>
      </c>
      <c r="I1250" t="s">
        <v>45</v>
      </c>
      <c r="J1250" t="s">
        <v>80</v>
      </c>
      <c r="K1250" t="s">
        <v>4078</v>
      </c>
      <c r="L1250" t="s">
        <v>96</v>
      </c>
      <c r="M1250" t="s">
        <v>12046</v>
      </c>
      <c r="N1250" t="s">
        <v>83</v>
      </c>
      <c r="O1250">
        <v>16.989999999999998</v>
      </c>
      <c r="P1250">
        <v>1.27</v>
      </c>
      <c r="Q1250">
        <v>1.45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-1.45</v>
      </c>
      <c r="X1250">
        <v>0</v>
      </c>
      <c r="Y1250">
        <v>-1.27</v>
      </c>
      <c r="Z1250">
        <v>-2.5499999999999998</v>
      </c>
      <c r="AA1250">
        <v>-6.43</v>
      </c>
      <c r="AB1250">
        <v>0</v>
      </c>
      <c r="AC1250">
        <v>0</v>
      </c>
      <c r="AD1250">
        <v>8.01</v>
      </c>
      <c r="AE1250" s="2">
        <f t="shared" si="24"/>
        <v>7.4749852854620366E-2</v>
      </c>
    </row>
    <row r="1251" spans="1:31" hidden="1" x14ac:dyDescent="0.35">
      <c r="A1251" t="s">
        <v>12047</v>
      </c>
      <c r="B1251">
        <v>15561443601</v>
      </c>
      <c r="C1251" t="s">
        <v>18</v>
      </c>
      <c r="D1251" t="s">
        <v>11722</v>
      </c>
      <c r="E1251" t="s">
        <v>313</v>
      </c>
      <c r="F1251" t="s">
        <v>314</v>
      </c>
      <c r="G1251">
        <v>1</v>
      </c>
      <c r="H1251" t="s">
        <v>79</v>
      </c>
      <c r="I1251" t="s">
        <v>45</v>
      </c>
      <c r="J1251" t="s">
        <v>80</v>
      </c>
      <c r="K1251" t="s">
        <v>2784</v>
      </c>
      <c r="L1251" t="s">
        <v>437</v>
      </c>
      <c r="M1251" t="s">
        <v>11723</v>
      </c>
      <c r="N1251" t="s">
        <v>83</v>
      </c>
      <c r="O1251">
        <v>-9.99</v>
      </c>
      <c r="P1251">
        <v>-0.89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0.89</v>
      </c>
      <c r="Z1251">
        <v>1.2</v>
      </c>
      <c r="AA1251">
        <v>0</v>
      </c>
      <c r="AB1251">
        <v>0</v>
      </c>
      <c r="AC1251">
        <v>0</v>
      </c>
      <c r="AD1251">
        <v>-8.7899999999999991</v>
      </c>
      <c r="AE1251" s="2">
        <f t="shared" si="24"/>
        <v>8.9089089089089094E-2</v>
      </c>
    </row>
    <row r="1252" spans="1:31" hidden="1" x14ac:dyDescent="0.35">
      <c r="A1252" t="s">
        <v>12048</v>
      </c>
      <c r="B1252">
        <v>15561443601</v>
      </c>
      <c r="C1252" t="s">
        <v>75</v>
      </c>
      <c r="D1252" t="s">
        <v>12049</v>
      </c>
      <c r="E1252" t="s">
        <v>371</v>
      </c>
      <c r="F1252" t="s">
        <v>372</v>
      </c>
      <c r="G1252">
        <v>1</v>
      </c>
      <c r="H1252" t="s">
        <v>79</v>
      </c>
      <c r="I1252" t="s">
        <v>45</v>
      </c>
      <c r="J1252" t="s">
        <v>80</v>
      </c>
      <c r="K1252" t="s">
        <v>12050</v>
      </c>
      <c r="L1252" t="s">
        <v>437</v>
      </c>
      <c r="M1252" t="s">
        <v>12051</v>
      </c>
      <c r="N1252" t="s">
        <v>83</v>
      </c>
      <c r="O1252">
        <v>23.99</v>
      </c>
      <c r="P1252">
        <v>0.32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-20</v>
      </c>
      <c r="X1252">
        <v>0</v>
      </c>
      <c r="Y1252">
        <v>-0.32</v>
      </c>
      <c r="Z1252">
        <v>-0.6</v>
      </c>
      <c r="AA1252">
        <v>-5.79</v>
      </c>
      <c r="AB1252">
        <v>0</v>
      </c>
      <c r="AC1252">
        <v>0</v>
      </c>
      <c r="AD1252">
        <v>-2.4</v>
      </c>
      <c r="AE1252" s="2">
        <f t="shared" si="24"/>
        <v>1.3338891204668612E-2</v>
      </c>
    </row>
    <row r="1253" spans="1:31" hidden="1" x14ac:dyDescent="0.35">
      <c r="A1253" t="s">
        <v>12052</v>
      </c>
      <c r="B1253">
        <v>15561443601</v>
      </c>
      <c r="C1253" t="s">
        <v>75</v>
      </c>
      <c r="D1253" t="s">
        <v>12053</v>
      </c>
      <c r="E1253" t="s">
        <v>177</v>
      </c>
      <c r="F1253" t="s">
        <v>178</v>
      </c>
      <c r="G1253">
        <v>1</v>
      </c>
      <c r="H1253" t="s">
        <v>79</v>
      </c>
      <c r="I1253" t="s">
        <v>45</v>
      </c>
      <c r="J1253" t="s">
        <v>80</v>
      </c>
      <c r="K1253" t="s">
        <v>7635</v>
      </c>
      <c r="L1253" t="s">
        <v>278</v>
      </c>
      <c r="M1253" t="s">
        <v>12054</v>
      </c>
      <c r="N1253" t="s">
        <v>83</v>
      </c>
      <c r="O1253">
        <v>20</v>
      </c>
      <c r="P1253">
        <v>1.68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-1.68</v>
      </c>
      <c r="Z1253">
        <v>-3</v>
      </c>
      <c r="AA1253">
        <v>-5.14</v>
      </c>
      <c r="AB1253">
        <v>0</v>
      </c>
      <c r="AC1253">
        <v>0</v>
      </c>
      <c r="AD1253">
        <v>11.86</v>
      </c>
      <c r="AE1253" s="2">
        <f t="shared" si="24"/>
        <v>8.3999999999999991E-2</v>
      </c>
    </row>
    <row r="1254" spans="1:31" hidden="1" x14ac:dyDescent="0.35">
      <c r="A1254" t="s">
        <v>12055</v>
      </c>
      <c r="B1254">
        <v>15561443601</v>
      </c>
      <c r="C1254" t="s">
        <v>75</v>
      </c>
      <c r="D1254" t="s">
        <v>12056</v>
      </c>
      <c r="E1254" t="s">
        <v>782</v>
      </c>
      <c r="F1254" t="s">
        <v>372</v>
      </c>
      <c r="G1254">
        <v>1</v>
      </c>
      <c r="H1254" t="s">
        <v>79</v>
      </c>
      <c r="I1254" t="s">
        <v>45</v>
      </c>
      <c r="J1254" t="s">
        <v>80</v>
      </c>
      <c r="K1254" t="s">
        <v>12057</v>
      </c>
      <c r="L1254" t="s">
        <v>423</v>
      </c>
      <c r="M1254" t="s">
        <v>12058</v>
      </c>
      <c r="N1254" t="s">
        <v>83</v>
      </c>
      <c r="O1254">
        <v>19.989999999999998</v>
      </c>
      <c r="P1254">
        <v>0.41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-14.5</v>
      </c>
      <c r="X1254">
        <v>0</v>
      </c>
      <c r="Y1254">
        <v>-0.41</v>
      </c>
      <c r="Z1254">
        <v>-0.82</v>
      </c>
      <c r="AA1254">
        <v>-5.79</v>
      </c>
      <c r="AB1254">
        <v>0</v>
      </c>
      <c r="AC1254">
        <v>0</v>
      </c>
      <c r="AD1254">
        <v>-1.1200000000000001</v>
      </c>
      <c r="AE1254" s="2">
        <f t="shared" si="24"/>
        <v>2.0510255127563784E-2</v>
      </c>
    </row>
    <row r="1255" spans="1:31" hidden="1" x14ac:dyDescent="0.35">
      <c r="A1255" t="s">
        <v>12059</v>
      </c>
      <c r="B1255">
        <v>15561443601</v>
      </c>
      <c r="C1255" t="s">
        <v>75</v>
      </c>
      <c r="D1255" t="s">
        <v>12060</v>
      </c>
      <c r="E1255" t="s">
        <v>371</v>
      </c>
      <c r="F1255" t="s">
        <v>372</v>
      </c>
      <c r="G1255">
        <v>1</v>
      </c>
      <c r="H1255" t="s">
        <v>79</v>
      </c>
      <c r="I1255" t="s">
        <v>45</v>
      </c>
      <c r="J1255" t="s">
        <v>80</v>
      </c>
      <c r="K1255" t="s">
        <v>12057</v>
      </c>
      <c r="L1255" t="s">
        <v>423</v>
      </c>
      <c r="M1255" t="s">
        <v>12058</v>
      </c>
      <c r="N1255" t="s">
        <v>83</v>
      </c>
      <c r="O1255">
        <v>23.99</v>
      </c>
      <c r="P1255">
        <v>0.3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-20</v>
      </c>
      <c r="X1255">
        <v>0</v>
      </c>
      <c r="Y1255">
        <v>-0.3</v>
      </c>
      <c r="Z1255">
        <v>-0.6</v>
      </c>
      <c r="AA1255">
        <v>-5.79</v>
      </c>
      <c r="AB1255">
        <v>0</v>
      </c>
      <c r="AC1255">
        <v>0</v>
      </c>
      <c r="AD1255">
        <v>-2.4</v>
      </c>
      <c r="AE1255" s="2">
        <f t="shared" si="24"/>
        <v>1.2505210504376824E-2</v>
      </c>
    </row>
    <row r="1256" spans="1:31" hidden="1" x14ac:dyDescent="0.35">
      <c r="A1256" t="s">
        <v>12061</v>
      </c>
      <c r="B1256">
        <v>15561443601</v>
      </c>
      <c r="C1256" t="s">
        <v>47</v>
      </c>
      <c r="D1256" t="s">
        <v>9558</v>
      </c>
      <c r="E1256" t="s">
        <v>1730</v>
      </c>
      <c r="F1256" t="s">
        <v>53</v>
      </c>
      <c r="G1256">
        <v>1</v>
      </c>
      <c r="I1256" t="s">
        <v>45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5.9</v>
      </c>
      <c r="AD1256">
        <v>5.9</v>
      </c>
      <c r="AE1256" s="2" t="e">
        <f t="shared" si="24"/>
        <v>#DIV/0!</v>
      </c>
    </row>
    <row r="1257" spans="1:31" hidden="1" x14ac:dyDescent="0.35">
      <c r="A1257" t="s">
        <v>12062</v>
      </c>
      <c r="B1257">
        <v>15561443601</v>
      </c>
      <c r="C1257" t="s">
        <v>75</v>
      </c>
      <c r="D1257" t="s">
        <v>12063</v>
      </c>
      <c r="E1257" t="s">
        <v>371</v>
      </c>
      <c r="F1257" t="s">
        <v>372</v>
      </c>
      <c r="G1257">
        <v>1</v>
      </c>
      <c r="H1257" t="s">
        <v>79</v>
      </c>
      <c r="I1257" t="s">
        <v>45</v>
      </c>
      <c r="J1257" t="s">
        <v>80</v>
      </c>
      <c r="K1257" t="s">
        <v>12064</v>
      </c>
      <c r="L1257" t="s">
        <v>246</v>
      </c>
      <c r="M1257" t="s">
        <v>12065</v>
      </c>
      <c r="N1257" t="s">
        <v>83</v>
      </c>
      <c r="O1257">
        <v>23.99</v>
      </c>
      <c r="P1257">
        <v>0.28000000000000003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-20</v>
      </c>
      <c r="X1257">
        <v>0</v>
      </c>
      <c r="Y1257">
        <v>-0.28000000000000003</v>
      </c>
      <c r="Z1257">
        <v>-0.6</v>
      </c>
      <c r="AA1257">
        <v>-5.79</v>
      </c>
      <c r="AB1257">
        <v>0</v>
      </c>
      <c r="AC1257">
        <v>0</v>
      </c>
      <c r="AD1257">
        <v>-2.4</v>
      </c>
      <c r="AE1257" s="2">
        <f t="shared" si="24"/>
        <v>1.1671529804085038E-2</v>
      </c>
    </row>
    <row r="1258" spans="1:31" hidden="1" x14ac:dyDescent="0.35">
      <c r="A1258" t="s">
        <v>12066</v>
      </c>
      <c r="B1258">
        <v>15561443601</v>
      </c>
      <c r="C1258" t="s">
        <v>75</v>
      </c>
      <c r="D1258" t="s">
        <v>12067</v>
      </c>
      <c r="E1258" t="s">
        <v>371</v>
      </c>
      <c r="F1258" t="s">
        <v>372</v>
      </c>
      <c r="G1258">
        <v>1</v>
      </c>
      <c r="H1258" t="s">
        <v>79</v>
      </c>
      <c r="I1258" t="s">
        <v>45</v>
      </c>
      <c r="J1258" t="s">
        <v>80</v>
      </c>
      <c r="K1258" t="s">
        <v>4136</v>
      </c>
      <c r="L1258" t="s">
        <v>93</v>
      </c>
      <c r="M1258" t="s">
        <v>12068</v>
      </c>
      <c r="N1258" t="s">
        <v>83</v>
      </c>
      <c r="O1258">
        <v>23.99</v>
      </c>
      <c r="P1258">
        <v>0.31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-18.29</v>
      </c>
      <c r="X1258">
        <v>0</v>
      </c>
      <c r="Y1258">
        <v>-0.31</v>
      </c>
      <c r="Z1258">
        <v>-0.86</v>
      </c>
      <c r="AA1258">
        <v>-5.79</v>
      </c>
      <c r="AB1258">
        <v>0</v>
      </c>
      <c r="AC1258">
        <v>0</v>
      </c>
      <c r="AD1258">
        <v>-0.95</v>
      </c>
      <c r="AE1258" s="2">
        <f t="shared" si="24"/>
        <v>1.2922050854522719E-2</v>
      </c>
    </row>
    <row r="1259" spans="1:31" hidden="1" x14ac:dyDescent="0.35">
      <c r="A1259" t="s">
        <v>12069</v>
      </c>
      <c r="B1259">
        <v>15561443601</v>
      </c>
      <c r="C1259" t="s">
        <v>75</v>
      </c>
      <c r="D1259" t="s">
        <v>12070</v>
      </c>
      <c r="E1259" t="s">
        <v>7119</v>
      </c>
      <c r="F1259" t="s">
        <v>7120</v>
      </c>
      <c r="G1259">
        <v>1</v>
      </c>
      <c r="H1259" t="s">
        <v>79</v>
      </c>
      <c r="I1259" t="s">
        <v>45</v>
      </c>
      <c r="J1259" t="s">
        <v>80</v>
      </c>
      <c r="K1259" t="s">
        <v>12071</v>
      </c>
      <c r="L1259" t="s">
        <v>135</v>
      </c>
      <c r="M1259" t="s">
        <v>12072</v>
      </c>
      <c r="N1259" t="s">
        <v>83</v>
      </c>
      <c r="O1259">
        <v>9.99</v>
      </c>
      <c r="P1259">
        <v>0.82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-0.82</v>
      </c>
      <c r="Z1259">
        <v>-1.5</v>
      </c>
      <c r="AA1259">
        <v>-5.14</v>
      </c>
      <c r="AB1259">
        <v>0</v>
      </c>
      <c r="AC1259">
        <v>0</v>
      </c>
      <c r="AD1259">
        <v>3.35</v>
      </c>
      <c r="AE1259" s="2">
        <f t="shared" si="24"/>
        <v>8.2082082082082078E-2</v>
      </c>
    </row>
    <row r="1260" spans="1:31" hidden="1" x14ac:dyDescent="0.35">
      <c r="A1260" t="s">
        <v>12073</v>
      </c>
      <c r="B1260">
        <v>15561443601</v>
      </c>
      <c r="C1260" t="s">
        <v>75</v>
      </c>
      <c r="D1260" t="s">
        <v>12074</v>
      </c>
      <c r="E1260" t="s">
        <v>123</v>
      </c>
      <c r="F1260" t="s">
        <v>147</v>
      </c>
      <c r="G1260">
        <v>1</v>
      </c>
      <c r="H1260" t="s">
        <v>79</v>
      </c>
      <c r="I1260" t="s">
        <v>45</v>
      </c>
      <c r="J1260" t="s">
        <v>80</v>
      </c>
      <c r="K1260" t="s">
        <v>12075</v>
      </c>
      <c r="L1260" t="s">
        <v>246</v>
      </c>
      <c r="M1260" t="s">
        <v>12076</v>
      </c>
      <c r="N1260" t="s">
        <v>83</v>
      </c>
      <c r="O1260">
        <v>39.99</v>
      </c>
      <c r="P1260">
        <v>2.7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-2.7</v>
      </c>
      <c r="Z1260">
        <v>-6</v>
      </c>
      <c r="AA1260">
        <v>-10.08</v>
      </c>
      <c r="AB1260">
        <v>0</v>
      </c>
      <c r="AC1260">
        <v>0</v>
      </c>
      <c r="AD1260">
        <v>23.91</v>
      </c>
      <c r="AE1260" s="2">
        <f t="shared" si="24"/>
        <v>6.7516879219804954E-2</v>
      </c>
    </row>
    <row r="1261" spans="1:31" hidden="1" x14ac:dyDescent="0.35">
      <c r="A1261" t="s">
        <v>12077</v>
      </c>
      <c r="B1261">
        <v>15561443601</v>
      </c>
      <c r="C1261" t="s">
        <v>75</v>
      </c>
      <c r="D1261" t="s">
        <v>12078</v>
      </c>
      <c r="E1261" t="s">
        <v>352</v>
      </c>
      <c r="F1261" t="s">
        <v>2874</v>
      </c>
      <c r="G1261">
        <v>1</v>
      </c>
      <c r="H1261" t="s">
        <v>79</v>
      </c>
      <c r="I1261" t="s">
        <v>45</v>
      </c>
      <c r="J1261" t="s">
        <v>80</v>
      </c>
      <c r="K1261" t="s">
        <v>6549</v>
      </c>
      <c r="L1261" t="s">
        <v>423</v>
      </c>
      <c r="M1261" t="s">
        <v>12079</v>
      </c>
      <c r="N1261" t="s">
        <v>83</v>
      </c>
      <c r="O1261">
        <v>114.99</v>
      </c>
      <c r="P1261">
        <v>8.5500000000000007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-25</v>
      </c>
      <c r="X1261">
        <v>0</v>
      </c>
      <c r="Y1261">
        <v>-8.5500000000000007</v>
      </c>
      <c r="Z1261">
        <v>-13.5</v>
      </c>
      <c r="AA1261">
        <v>-12.36</v>
      </c>
      <c r="AB1261">
        <v>0</v>
      </c>
      <c r="AC1261">
        <v>0</v>
      </c>
      <c r="AD1261">
        <v>64.13</v>
      </c>
      <c r="AE1261" s="2">
        <f t="shared" si="24"/>
        <v>7.4354291677537182E-2</v>
      </c>
    </row>
    <row r="1262" spans="1:31" hidden="1" x14ac:dyDescent="0.35">
      <c r="A1262" t="s">
        <v>12080</v>
      </c>
      <c r="B1262">
        <v>15561443601</v>
      </c>
      <c r="C1262" t="s">
        <v>75</v>
      </c>
      <c r="D1262" t="s">
        <v>12081</v>
      </c>
      <c r="E1262" t="s">
        <v>782</v>
      </c>
      <c r="F1262" t="s">
        <v>372</v>
      </c>
      <c r="G1262">
        <v>1</v>
      </c>
      <c r="H1262" t="s">
        <v>79</v>
      </c>
      <c r="I1262" t="s">
        <v>45</v>
      </c>
      <c r="J1262" t="s">
        <v>80</v>
      </c>
      <c r="K1262" t="s">
        <v>2866</v>
      </c>
      <c r="L1262" t="s">
        <v>382</v>
      </c>
      <c r="M1262" t="s">
        <v>12082</v>
      </c>
      <c r="O1262">
        <v>19.989999999999998</v>
      </c>
      <c r="P1262">
        <v>0</v>
      </c>
      <c r="Q1262">
        <v>5.99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-14.5</v>
      </c>
      <c r="X1262">
        <v>0</v>
      </c>
      <c r="Y1262">
        <v>0</v>
      </c>
      <c r="Z1262">
        <v>-0.82</v>
      </c>
      <c r="AA1262">
        <v>-11.78</v>
      </c>
      <c r="AB1262">
        <v>0</v>
      </c>
      <c r="AC1262">
        <v>0</v>
      </c>
      <c r="AD1262">
        <v>-1.1200000000000001</v>
      </c>
      <c r="AE1262" s="2">
        <f t="shared" si="24"/>
        <v>0</v>
      </c>
    </row>
    <row r="1263" spans="1:31" hidden="1" x14ac:dyDescent="0.35">
      <c r="A1263" t="s">
        <v>12083</v>
      </c>
      <c r="B1263">
        <v>15561443601</v>
      </c>
      <c r="C1263" t="s">
        <v>18</v>
      </c>
      <c r="D1263" t="s">
        <v>10460</v>
      </c>
      <c r="E1263" t="s">
        <v>860</v>
      </c>
      <c r="F1263" t="s">
        <v>861</v>
      </c>
      <c r="G1263">
        <v>1</v>
      </c>
      <c r="H1263" t="s">
        <v>79</v>
      </c>
      <c r="I1263" t="s">
        <v>45</v>
      </c>
      <c r="J1263" t="s">
        <v>80</v>
      </c>
      <c r="K1263" t="s">
        <v>10221</v>
      </c>
      <c r="L1263" t="s">
        <v>170</v>
      </c>
      <c r="M1263">
        <v>37343</v>
      </c>
      <c r="N1263" t="s">
        <v>83</v>
      </c>
      <c r="O1263">
        <v>-64.989999999999995</v>
      </c>
      <c r="P1263">
        <v>-6.01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6.01</v>
      </c>
      <c r="Z1263">
        <v>7.8</v>
      </c>
      <c r="AA1263">
        <v>0</v>
      </c>
      <c r="AB1263">
        <v>0</v>
      </c>
      <c r="AC1263">
        <v>0</v>
      </c>
      <c r="AD1263">
        <v>-57.19</v>
      </c>
      <c r="AE1263" s="2">
        <f t="shared" si="24"/>
        <v>9.2475765502384982E-2</v>
      </c>
    </row>
    <row r="1264" spans="1:31" hidden="1" x14ac:dyDescent="0.35">
      <c r="A1264" t="s">
        <v>12084</v>
      </c>
      <c r="B1264">
        <v>15561443601</v>
      </c>
      <c r="C1264" t="s">
        <v>75</v>
      </c>
      <c r="D1264" t="s">
        <v>12085</v>
      </c>
      <c r="E1264" t="s">
        <v>371</v>
      </c>
      <c r="F1264" t="s">
        <v>372</v>
      </c>
      <c r="G1264">
        <v>1</v>
      </c>
      <c r="H1264" t="s">
        <v>79</v>
      </c>
      <c r="I1264" t="s">
        <v>45</v>
      </c>
      <c r="J1264" t="s">
        <v>80</v>
      </c>
      <c r="K1264" t="s">
        <v>4311</v>
      </c>
      <c r="L1264" t="s">
        <v>283</v>
      </c>
      <c r="M1264" t="s">
        <v>12086</v>
      </c>
      <c r="N1264" t="s">
        <v>83</v>
      </c>
      <c r="O1264">
        <v>23.99</v>
      </c>
      <c r="P1264">
        <v>0.28000000000000003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-20</v>
      </c>
      <c r="X1264">
        <v>0</v>
      </c>
      <c r="Y1264">
        <v>-0.28000000000000003</v>
      </c>
      <c r="Z1264">
        <v>-0.6</v>
      </c>
      <c r="AA1264">
        <v>-5.79</v>
      </c>
      <c r="AB1264">
        <v>0</v>
      </c>
      <c r="AC1264">
        <v>0</v>
      </c>
      <c r="AD1264">
        <v>-2.4</v>
      </c>
      <c r="AE1264" s="2">
        <f t="shared" si="24"/>
        <v>1.1671529804085038E-2</v>
      </c>
    </row>
    <row r="1265" spans="1:31" hidden="1" x14ac:dyDescent="0.35">
      <c r="A1265" t="s">
        <v>12087</v>
      </c>
      <c r="B1265">
        <v>15561443601</v>
      </c>
      <c r="C1265" t="s">
        <v>75</v>
      </c>
      <c r="D1265" t="s">
        <v>12088</v>
      </c>
      <c r="E1265" t="s">
        <v>123</v>
      </c>
      <c r="F1265" t="s">
        <v>147</v>
      </c>
      <c r="G1265">
        <v>1</v>
      </c>
      <c r="H1265" t="s">
        <v>79</v>
      </c>
      <c r="I1265" t="s">
        <v>45</v>
      </c>
      <c r="J1265" t="s">
        <v>80</v>
      </c>
      <c r="K1265" t="s">
        <v>12089</v>
      </c>
      <c r="L1265" t="s">
        <v>387</v>
      </c>
      <c r="M1265">
        <v>65058</v>
      </c>
      <c r="O1265">
        <v>29.99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-4.5</v>
      </c>
      <c r="AA1265">
        <v>-10.08</v>
      </c>
      <c r="AB1265">
        <v>0</v>
      </c>
      <c r="AC1265">
        <v>0</v>
      </c>
      <c r="AD1265">
        <v>15.41</v>
      </c>
      <c r="AE1265" s="2">
        <f t="shared" si="24"/>
        <v>0</v>
      </c>
    </row>
    <row r="1266" spans="1:31" hidden="1" x14ac:dyDescent="0.35">
      <c r="A1266" t="s">
        <v>12090</v>
      </c>
      <c r="B1266">
        <v>15561443601</v>
      </c>
      <c r="C1266" t="s">
        <v>75</v>
      </c>
      <c r="D1266" t="s">
        <v>12091</v>
      </c>
      <c r="E1266" t="s">
        <v>506</v>
      </c>
      <c r="F1266" t="s">
        <v>12092</v>
      </c>
      <c r="G1266">
        <v>1</v>
      </c>
      <c r="H1266" t="s">
        <v>184</v>
      </c>
      <c r="I1266" t="s">
        <v>45</v>
      </c>
      <c r="J1266" t="s">
        <v>80</v>
      </c>
      <c r="K1266" t="s">
        <v>2079</v>
      </c>
      <c r="L1266" t="s">
        <v>340</v>
      </c>
      <c r="M1266" t="s">
        <v>12093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-16.04</v>
      </c>
      <c r="AB1266">
        <v>0</v>
      </c>
      <c r="AC1266">
        <v>0</v>
      </c>
      <c r="AD1266">
        <v>-16.04</v>
      </c>
      <c r="AE1266" s="2" t="e">
        <f t="shared" si="24"/>
        <v>#DIV/0!</v>
      </c>
    </row>
    <row r="1267" spans="1:31" hidden="1" x14ac:dyDescent="0.35">
      <c r="A1267" t="s">
        <v>12094</v>
      </c>
      <c r="B1267">
        <v>15561443601</v>
      </c>
      <c r="C1267" t="s">
        <v>75</v>
      </c>
      <c r="D1267" t="s">
        <v>12095</v>
      </c>
      <c r="E1267" t="s">
        <v>371</v>
      </c>
      <c r="F1267" t="s">
        <v>372</v>
      </c>
      <c r="G1267">
        <v>1</v>
      </c>
      <c r="H1267" t="s">
        <v>79</v>
      </c>
      <c r="I1267" t="s">
        <v>45</v>
      </c>
      <c r="J1267" t="s">
        <v>80</v>
      </c>
      <c r="K1267" t="s">
        <v>8822</v>
      </c>
      <c r="L1267" t="s">
        <v>211</v>
      </c>
      <c r="M1267" t="s">
        <v>12096</v>
      </c>
      <c r="N1267" t="s">
        <v>83</v>
      </c>
      <c r="O1267">
        <v>23.99</v>
      </c>
      <c r="P1267">
        <v>0.24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-20</v>
      </c>
      <c r="X1267">
        <v>0</v>
      </c>
      <c r="Y1267">
        <v>-0.24</v>
      </c>
      <c r="Z1267">
        <v>-0.6</v>
      </c>
      <c r="AA1267">
        <v>-5.79</v>
      </c>
      <c r="AB1267">
        <v>0</v>
      </c>
      <c r="AC1267">
        <v>0</v>
      </c>
      <c r="AD1267">
        <v>-2.4</v>
      </c>
      <c r="AE1267" s="2">
        <f t="shared" si="24"/>
        <v>1.0004168403501459E-2</v>
      </c>
    </row>
    <row r="1268" spans="1:31" hidden="1" x14ac:dyDescent="0.35">
      <c r="A1268" t="s">
        <v>12097</v>
      </c>
      <c r="B1268">
        <v>15561443601</v>
      </c>
      <c r="C1268" t="s">
        <v>75</v>
      </c>
      <c r="D1268" t="s">
        <v>12098</v>
      </c>
      <c r="E1268" t="s">
        <v>860</v>
      </c>
      <c r="F1268" t="s">
        <v>11525</v>
      </c>
      <c r="G1268">
        <v>1</v>
      </c>
      <c r="H1268" t="s">
        <v>79</v>
      </c>
      <c r="I1268" t="s">
        <v>45</v>
      </c>
      <c r="J1268" t="s">
        <v>80</v>
      </c>
      <c r="K1268" t="s">
        <v>6946</v>
      </c>
      <c r="L1268" t="s">
        <v>96</v>
      </c>
      <c r="M1268" t="s">
        <v>4074</v>
      </c>
      <c r="N1268" t="s">
        <v>83</v>
      </c>
      <c r="O1268">
        <v>64.989999999999995</v>
      </c>
      <c r="P1268">
        <v>4.55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-4.55</v>
      </c>
      <c r="Z1268">
        <v>-9.75</v>
      </c>
      <c r="AA1268">
        <v>-5.79</v>
      </c>
      <c r="AB1268">
        <v>0</v>
      </c>
      <c r="AC1268">
        <v>0</v>
      </c>
      <c r="AD1268">
        <v>49.45</v>
      </c>
      <c r="AE1268" s="2">
        <f t="shared" si="24"/>
        <v>7.0010770887828894E-2</v>
      </c>
    </row>
    <row r="1269" spans="1:31" hidden="1" x14ac:dyDescent="0.35">
      <c r="A1269" t="s">
        <v>12099</v>
      </c>
      <c r="B1269">
        <v>15561443601</v>
      </c>
      <c r="C1269" t="s">
        <v>75</v>
      </c>
      <c r="D1269" t="s">
        <v>12100</v>
      </c>
      <c r="E1269" t="s">
        <v>352</v>
      </c>
      <c r="F1269" t="s">
        <v>2874</v>
      </c>
      <c r="G1269">
        <v>1</v>
      </c>
      <c r="H1269" t="s">
        <v>79</v>
      </c>
      <c r="I1269" t="s">
        <v>45</v>
      </c>
      <c r="J1269" t="s">
        <v>80</v>
      </c>
      <c r="K1269" t="s">
        <v>11580</v>
      </c>
      <c r="L1269" t="s">
        <v>135</v>
      </c>
      <c r="M1269" t="s">
        <v>11581</v>
      </c>
      <c r="N1269" t="s">
        <v>83</v>
      </c>
      <c r="O1269">
        <v>114.99</v>
      </c>
      <c r="P1269">
        <v>7.42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-25</v>
      </c>
      <c r="X1269">
        <v>0</v>
      </c>
      <c r="Y1269">
        <v>-7.42</v>
      </c>
      <c r="Z1269">
        <v>-13.5</v>
      </c>
      <c r="AA1269">
        <v>-12.36</v>
      </c>
      <c r="AB1269">
        <v>0</v>
      </c>
      <c r="AC1269">
        <v>0</v>
      </c>
      <c r="AD1269">
        <v>64.13</v>
      </c>
      <c r="AE1269" s="2">
        <f t="shared" si="24"/>
        <v>6.4527350204365605E-2</v>
      </c>
    </row>
    <row r="1270" spans="1:31" hidden="1" x14ac:dyDescent="0.35">
      <c r="A1270" t="s">
        <v>12101</v>
      </c>
      <c r="B1270">
        <v>15561443601</v>
      </c>
      <c r="C1270" t="s">
        <v>75</v>
      </c>
      <c r="D1270" t="s">
        <v>12102</v>
      </c>
      <c r="E1270" t="s">
        <v>352</v>
      </c>
      <c r="F1270" t="s">
        <v>2874</v>
      </c>
      <c r="G1270">
        <v>1</v>
      </c>
      <c r="H1270" t="s">
        <v>79</v>
      </c>
      <c r="I1270" t="s">
        <v>45</v>
      </c>
      <c r="J1270" t="s">
        <v>80</v>
      </c>
      <c r="K1270" t="s">
        <v>7388</v>
      </c>
      <c r="L1270" t="s">
        <v>135</v>
      </c>
      <c r="M1270" t="s">
        <v>12103</v>
      </c>
      <c r="N1270" t="s">
        <v>83</v>
      </c>
      <c r="O1270">
        <v>114.99</v>
      </c>
      <c r="P1270">
        <v>9.49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-9.49</v>
      </c>
      <c r="Z1270">
        <v>-17.25</v>
      </c>
      <c r="AA1270">
        <v>-12.36</v>
      </c>
      <c r="AB1270">
        <v>0</v>
      </c>
      <c r="AC1270">
        <v>0</v>
      </c>
      <c r="AD1270">
        <v>85.38</v>
      </c>
      <c r="AE1270" s="2">
        <f t="shared" si="24"/>
        <v>8.2528915557874602E-2</v>
      </c>
    </row>
    <row r="1271" spans="1:31" hidden="1" x14ac:dyDescent="0.35">
      <c r="A1271" t="s">
        <v>12104</v>
      </c>
      <c r="B1271">
        <v>15561443601</v>
      </c>
      <c r="C1271" t="s">
        <v>75</v>
      </c>
      <c r="D1271" t="s">
        <v>12105</v>
      </c>
      <c r="E1271" t="s">
        <v>352</v>
      </c>
      <c r="F1271" t="s">
        <v>2874</v>
      </c>
      <c r="G1271">
        <v>1</v>
      </c>
      <c r="H1271" t="s">
        <v>79</v>
      </c>
      <c r="I1271" t="s">
        <v>45</v>
      </c>
      <c r="J1271" t="s">
        <v>80</v>
      </c>
      <c r="K1271" t="s">
        <v>952</v>
      </c>
      <c r="L1271" t="s">
        <v>226</v>
      </c>
      <c r="M1271" t="s">
        <v>12106</v>
      </c>
      <c r="N1271" t="s">
        <v>83</v>
      </c>
      <c r="O1271">
        <v>114.99</v>
      </c>
      <c r="P1271">
        <v>7.65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-25</v>
      </c>
      <c r="X1271">
        <v>0</v>
      </c>
      <c r="Y1271">
        <v>-7.65</v>
      </c>
      <c r="Z1271">
        <v>-13.5</v>
      </c>
      <c r="AA1271">
        <v>-12.36</v>
      </c>
      <c r="AB1271">
        <v>0</v>
      </c>
      <c r="AC1271">
        <v>0</v>
      </c>
      <c r="AD1271">
        <v>64.13</v>
      </c>
      <c r="AE1271" s="2">
        <f t="shared" si="24"/>
        <v>6.6527524132533267E-2</v>
      </c>
    </row>
    <row r="1272" spans="1:31" hidden="1" x14ac:dyDescent="0.35">
      <c r="A1272" t="s">
        <v>12107</v>
      </c>
      <c r="B1272">
        <v>15561443601</v>
      </c>
      <c r="C1272" t="s">
        <v>75</v>
      </c>
      <c r="D1272" t="s">
        <v>12108</v>
      </c>
      <c r="E1272" t="s">
        <v>718</v>
      </c>
      <c r="F1272" t="s">
        <v>372</v>
      </c>
      <c r="G1272">
        <v>1</v>
      </c>
      <c r="H1272" t="s">
        <v>79</v>
      </c>
      <c r="I1272" t="s">
        <v>45</v>
      </c>
      <c r="J1272" t="s">
        <v>80</v>
      </c>
      <c r="K1272" t="s">
        <v>12109</v>
      </c>
      <c r="L1272" t="s">
        <v>3443</v>
      </c>
      <c r="M1272">
        <v>46385</v>
      </c>
      <c r="N1272" t="s">
        <v>83</v>
      </c>
      <c r="O1272">
        <v>19.989999999999998</v>
      </c>
      <c r="P1272">
        <v>1.4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-1.4</v>
      </c>
      <c r="Z1272">
        <v>-3</v>
      </c>
      <c r="AA1272">
        <v>-5.79</v>
      </c>
      <c r="AB1272">
        <v>0</v>
      </c>
      <c r="AC1272">
        <v>0</v>
      </c>
      <c r="AD1272">
        <v>11.2</v>
      </c>
      <c r="AE1272" s="2">
        <f t="shared" si="24"/>
        <v>7.0035017508754377E-2</v>
      </c>
    </row>
    <row r="1273" spans="1:31" hidden="1" x14ac:dyDescent="0.35">
      <c r="A1273" t="s">
        <v>12110</v>
      </c>
      <c r="B1273">
        <v>15561443601</v>
      </c>
      <c r="C1273" t="s">
        <v>75</v>
      </c>
      <c r="D1273" t="s">
        <v>12111</v>
      </c>
      <c r="E1273" t="s">
        <v>782</v>
      </c>
      <c r="F1273" t="s">
        <v>372</v>
      </c>
      <c r="G1273">
        <v>1</v>
      </c>
      <c r="H1273" t="s">
        <v>79</v>
      </c>
      <c r="I1273" t="s">
        <v>45</v>
      </c>
      <c r="J1273" t="s">
        <v>80</v>
      </c>
      <c r="K1273" t="s">
        <v>12112</v>
      </c>
      <c r="L1273" t="s">
        <v>161</v>
      </c>
      <c r="M1273">
        <v>30680</v>
      </c>
      <c r="N1273" t="s">
        <v>83</v>
      </c>
      <c r="O1273">
        <v>19.989999999999998</v>
      </c>
      <c r="P1273">
        <v>0.38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-14.5</v>
      </c>
      <c r="X1273">
        <v>0</v>
      </c>
      <c r="Y1273">
        <v>-0.38</v>
      </c>
      <c r="Z1273">
        <v>-0.82</v>
      </c>
      <c r="AA1273">
        <v>-5.79</v>
      </c>
      <c r="AB1273">
        <v>0</v>
      </c>
      <c r="AC1273">
        <v>0</v>
      </c>
      <c r="AD1273">
        <v>-1.1200000000000001</v>
      </c>
      <c r="AE1273" s="2">
        <f t="shared" si="24"/>
        <v>1.9009504752376189E-2</v>
      </c>
    </row>
    <row r="1274" spans="1:31" hidden="1" x14ac:dyDescent="0.35">
      <c r="A1274" t="s">
        <v>12113</v>
      </c>
      <c r="B1274">
        <v>15561443601</v>
      </c>
      <c r="C1274" t="s">
        <v>75</v>
      </c>
      <c r="D1274" t="s">
        <v>12114</v>
      </c>
      <c r="E1274" t="s">
        <v>352</v>
      </c>
      <c r="F1274" t="s">
        <v>2874</v>
      </c>
      <c r="G1274">
        <v>1</v>
      </c>
      <c r="H1274" t="s">
        <v>79</v>
      </c>
      <c r="I1274" t="s">
        <v>45</v>
      </c>
      <c r="J1274" t="s">
        <v>80</v>
      </c>
      <c r="K1274" t="s">
        <v>3363</v>
      </c>
      <c r="L1274" t="s">
        <v>246</v>
      </c>
      <c r="M1274" t="s">
        <v>12115</v>
      </c>
      <c r="N1274" t="s">
        <v>83</v>
      </c>
      <c r="O1274">
        <v>114.99</v>
      </c>
      <c r="P1274">
        <v>6.52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-25</v>
      </c>
      <c r="X1274">
        <v>0</v>
      </c>
      <c r="Y1274">
        <v>-6.52</v>
      </c>
      <c r="Z1274">
        <v>-13.5</v>
      </c>
      <c r="AA1274">
        <v>-12.36</v>
      </c>
      <c r="AB1274">
        <v>0</v>
      </c>
      <c r="AC1274">
        <v>0</v>
      </c>
      <c r="AD1274">
        <v>64.13</v>
      </c>
      <c r="AE1274" s="2">
        <f t="shared" si="24"/>
        <v>5.6700582659361683E-2</v>
      </c>
    </row>
    <row r="1275" spans="1:31" hidden="1" x14ac:dyDescent="0.35">
      <c r="A1275" t="s">
        <v>12116</v>
      </c>
      <c r="B1275">
        <v>15561443601</v>
      </c>
      <c r="C1275" t="s">
        <v>75</v>
      </c>
      <c r="D1275" t="s">
        <v>12117</v>
      </c>
      <c r="E1275" t="s">
        <v>352</v>
      </c>
      <c r="F1275" t="s">
        <v>2874</v>
      </c>
      <c r="G1275">
        <v>1</v>
      </c>
      <c r="H1275" t="s">
        <v>184</v>
      </c>
      <c r="I1275" t="s">
        <v>45</v>
      </c>
      <c r="J1275" t="s">
        <v>80</v>
      </c>
      <c r="K1275" t="s">
        <v>12118</v>
      </c>
      <c r="L1275" t="s">
        <v>3647</v>
      </c>
      <c r="M1275" t="s">
        <v>12119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-15.13</v>
      </c>
      <c r="AB1275">
        <v>0</v>
      </c>
      <c r="AC1275">
        <v>0</v>
      </c>
      <c r="AD1275">
        <v>-15.13</v>
      </c>
      <c r="AE1275" s="2" t="e">
        <f t="shared" si="24"/>
        <v>#DIV/0!</v>
      </c>
    </row>
    <row r="1276" spans="1:31" hidden="1" x14ac:dyDescent="0.35">
      <c r="A1276" t="s">
        <v>12120</v>
      </c>
      <c r="B1276">
        <v>15561443601</v>
      </c>
      <c r="C1276" t="s">
        <v>75</v>
      </c>
      <c r="D1276" t="s">
        <v>12121</v>
      </c>
      <c r="E1276" t="s">
        <v>782</v>
      </c>
      <c r="F1276" t="s">
        <v>372</v>
      </c>
      <c r="G1276">
        <v>1</v>
      </c>
      <c r="H1276" t="s">
        <v>79</v>
      </c>
      <c r="I1276" t="s">
        <v>45</v>
      </c>
      <c r="J1276" t="s">
        <v>80</v>
      </c>
      <c r="K1276" t="s">
        <v>12118</v>
      </c>
      <c r="L1276" t="s">
        <v>3647</v>
      </c>
      <c r="M1276" t="s">
        <v>12122</v>
      </c>
      <c r="N1276" t="s">
        <v>83</v>
      </c>
      <c r="O1276">
        <v>19.989999999999998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-14.6</v>
      </c>
      <c r="X1276">
        <v>0</v>
      </c>
      <c r="Y1276">
        <v>0</v>
      </c>
      <c r="Z1276">
        <v>-0.81</v>
      </c>
      <c r="AA1276">
        <v>-5.79</v>
      </c>
      <c r="AB1276">
        <v>0</v>
      </c>
      <c r="AC1276">
        <v>0</v>
      </c>
      <c r="AD1276">
        <v>-1.21</v>
      </c>
      <c r="AE1276" s="2">
        <f t="shared" si="24"/>
        <v>0</v>
      </c>
    </row>
    <row r="1277" spans="1:31" hidden="1" x14ac:dyDescent="0.35">
      <c r="A1277" t="s">
        <v>12123</v>
      </c>
      <c r="B1277">
        <v>15561443601</v>
      </c>
      <c r="C1277" t="s">
        <v>75</v>
      </c>
      <c r="D1277" t="s">
        <v>12124</v>
      </c>
      <c r="E1277" t="s">
        <v>782</v>
      </c>
      <c r="F1277" t="s">
        <v>372</v>
      </c>
      <c r="G1277">
        <v>1</v>
      </c>
      <c r="H1277" t="s">
        <v>79</v>
      </c>
      <c r="I1277" t="s">
        <v>45</v>
      </c>
      <c r="J1277" t="s">
        <v>80</v>
      </c>
      <c r="K1277" t="s">
        <v>12125</v>
      </c>
      <c r="L1277" t="s">
        <v>156</v>
      </c>
      <c r="M1277" t="s">
        <v>12126</v>
      </c>
      <c r="N1277" t="s">
        <v>83</v>
      </c>
      <c r="O1277">
        <v>19.989999999999998</v>
      </c>
      <c r="P1277">
        <v>0.5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-11.6</v>
      </c>
      <c r="X1277">
        <v>0</v>
      </c>
      <c r="Y1277">
        <v>-0.5</v>
      </c>
      <c r="Z1277">
        <v>-1.26</v>
      </c>
      <c r="AA1277">
        <v>-5.79</v>
      </c>
      <c r="AB1277">
        <v>0</v>
      </c>
      <c r="AC1277">
        <v>0</v>
      </c>
      <c r="AD1277">
        <v>1.34</v>
      </c>
      <c r="AE1277" s="2">
        <f t="shared" si="24"/>
        <v>2.5012506253126565E-2</v>
      </c>
    </row>
    <row r="1278" spans="1:31" hidden="1" x14ac:dyDescent="0.35">
      <c r="A1278" t="s">
        <v>12127</v>
      </c>
      <c r="B1278">
        <v>15561443601</v>
      </c>
      <c r="C1278" t="s">
        <v>75</v>
      </c>
      <c r="D1278" t="s">
        <v>12128</v>
      </c>
      <c r="E1278" t="s">
        <v>782</v>
      </c>
      <c r="F1278" t="s">
        <v>372</v>
      </c>
      <c r="G1278">
        <v>1</v>
      </c>
      <c r="H1278" t="s">
        <v>79</v>
      </c>
      <c r="I1278" t="s">
        <v>45</v>
      </c>
      <c r="J1278" t="s">
        <v>80</v>
      </c>
      <c r="K1278" t="s">
        <v>12129</v>
      </c>
      <c r="L1278" t="s">
        <v>283</v>
      </c>
      <c r="M1278" t="s">
        <v>12130</v>
      </c>
      <c r="N1278" t="s">
        <v>83</v>
      </c>
      <c r="O1278">
        <v>19.989999999999998</v>
      </c>
      <c r="P1278">
        <v>0.33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-14.5</v>
      </c>
      <c r="X1278">
        <v>0</v>
      </c>
      <c r="Y1278">
        <v>-0.33</v>
      </c>
      <c r="Z1278">
        <v>-0.82</v>
      </c>
      <c r="AA1278">
        <v>-5.79</v>
      </c>
      <c r="AB1278">
        <v>0</v>
      </c>
      <c r="AC1278">
        <v>0</v>
      </c>
      <c r="AD1278">
        <v>-1.1200000000000001</v>
      </c>
      <c r="AE1278" s="2">
        <f t="shared" si="24"/>
        <v>1.6508254127063533E-2</v>
      </c>
    </row>
    <row r="1279" spans="1:31" hidden="1" x14ac:dyDescent="0.35">
      <c r="A1279" t="s">
        <v>12131</v>
      </c>
      <c r="B1279">
        <v>15561443601</v>
      </c>
      <c r="C1279" t="s">
        <v>75</v>
      </c>
      <c r="D1279" t="s">
        <v>12132</v>
      </c>
      <c r="E1279" t="s">
        <v>371</v>
      </c>
      <c r="F1279" t="s">
        <v>372</v>
      </c>
      <c r="G1279">
        <v>1</v>
      </c>
      <c r="H1279" t="s">
        <v>79</v>
      </c>
      <c r="I1279" t="s">
        <v>45</v>
      </c>
      <c r="J1279" t="s">
        <v>80</v>
      </c>
      <c r="K1279" t="s">
        <v>12129</v>
      </c>
      <c r="L1279" t="s">
        <v>283</v>
      </c>
      <c r="M1279" t="s">
        <v>12130</v>
      </c>
      <c r="N1279" t="s">
        <v>83</v>
      </c>
      <c r="O1279">
        <v>23.99</v>
      </c>
      <c r="P1279">
        <v>0.24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-20</v>
      </c>
      <c r="X1279">
        <v>0</v>
      </c>
      <c r="Y1279">
        <v>-0.24</v>
      </c>
      <c r="Z1279">
        <v>-0.6</v>
      </c>
      <c r="AA1279">
        <v>-5.79</v>
      </c>
      <c r="AB1279">
        <v>0</v>
      </c>
      <c r="AC1279">
        <v>0</v>
      </c>
      <c r="AD1279">
        <v>-2.4</v>
      </c>
      <c r="AE1279" s="2">
        <f t="shared" si="24"/>
        <v>1.0004168403501459E-2</v>
      </c>
    </row>
    <row r="1280" spans="1:31" hidden="1" x14ac:dyDescent="0.35">
      <c r="A1280" t="s">
        <v>12133</v>
      </c>
      <c r="B1280">
        <v>15561443601</v>
      </c>
      <c r="C1280" t="s">
        <v>18</v>
      </c>
      <c r="D1280" t="s">
        <v>6831</v>
      </c>
      <c r="E1280" t="s">
        <v>860</v>
      </c>
      <c r="F1280" t="s">
        <v>861</v>
      </c>
      <c r="G1280">
        <v>1</v>
      </c>
      <c r="H1280" t="s">
        <v>79</v>
      </c>
      <c r="I1280" t="s">
        <v>45</v>
      </c>
      <c r="J1280" t="s">
        <v>80</v>
      </c>
      <c r="K1280" t="s">
        <v>1816</v>
      </c>
      <c r="L1280" t="s">
        <v>135</v>
      </c>
      <c r="M1280" t="s">
        <v>6832</v>
      </c>
      <c r="N1280" t="s">
        <v>83</v>
      </c>
      <c r="O1280">
        <v>-64.989999999999995</v>
      </c>
      <c r="P1280">
        <v>-5.36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5.36</v>
      </c>
      <c r="Z1280">
        <v>7.8</v>
      </c>
      <c r="AA1280">
        <v>0</v>
      </c>
      <c r="AB1280">
        <v>0</v>
      </c>
      <c r="AC1280">
        <v>0</v>
      </c>
      <c r="AD1280">
        <v>-57.19</v>
      </c>
      <c r="AE1280" s="2">
        <f t="shared" si="24"/>
        <v>8.2474226804123724E-2</v>
      </c>
    </row>
    <row r="1281" spans="1:31" hidden="1" x14ac:dyDescent="0.35">
      <c r="A1281" t="s">
        <v>12134</v>
      </c>
      <c r="B1281">
        <v>15561443601</v>
      </c>
      <c r="C1281" t="s">
        <v>75</v>
      </c>
      <c r="D1281" t="s">
        <v>12135</v>
      </c>
      <c r="E1281" t="s">
        <v>529</v>
      </c>
      <c r="F1281" t="s">
        <v>2606</v>
      </c>
      <c r="G1281">
        <v>1</v>
      </c>
      <c r="H1281" t="s">
        <v>79</v>
      </c>
      <c r="I1281" t="s">
        <v>45</v>
      </c>
      <c r="J1281" t="s">
        <v>80</v>
      </c>
      <c r="K1281" t="s">
        <v>12136</v>
      </c>
      <c r="L1281" t="s">
        <v>226</v>
      </c>
      <c r="M1281">
        <v>73170</v>
      </c>
      <c r="N1281" t="s">
        <v>83</v>
      </c>
      <c r="O1281">
        <v>109.99</v>
      </c>
      <c r="P1281">
        <v>7.87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-20</v>
      </c>
      <c r="X1281">
        <v>0</v>
      </c>
      <c r="Y1281">
        <v>-7.87</v>
      </c>
      <c r="Z1281">
        <v>-13.5</v>
      </c>
      <c r="AA1281">
        <v>-11.6</v>
      </c>
      <c r="AB1281">
        <v>0</v>
      </c>
      <c r="AC1281">
        <v>0</v>
      </c>
      <c r="AD1281">
        <v>64.89</v>
      </c>
      <c r="AE1281" s="2">
        <f t="shared" si="24"/>
        <v>7.1551959269024468E-2</v>
      </c>
    </row>
    <row r="1282" spans="1:31" hidden="1" x14ac:dyDescent="0.35">
      <c r="A1282" t="s">
        <v>12137</v>
      </c>
      <c r="B1282">
        <v>15561443601</v>
      </c>
      <c r="C1282" t="s">
        <v>75</v>
      </c>
      <c r="D1282" t="s">
        <v>12138</v>
      </c>
      <c r="E1282" t="s">
        <v>640</v>
      </c>
      <c r="F1282" t="s">
        <v>10598</v>
      </c>
      <c r="G1282">
        <v>1</v>
      </c>
      <c r="H1282" t="s">
        <v>79</v>
      </c>
      <c r="I1282" t="s">
        <v>45</v>
      </c>
      <c r="J1282" t="s">
        <v>80</v>
      </c>
      <c r="K1282" t="s">
        <v>764</v>
      </c>
      <c r="L1282" t="s">
        <v>810</v>
      </c>
      <c r="M1282" t="s">
        <v>12139</v>
      </c>
      <c r="N1282" t="s">
        <v>83</v>
      </c>
      <c r="O1282">
        <v>109.99</v>
      </c>
      <c r="P1282">
        <v>6.87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-6.87</v>
      </c>
      <c r="Z1282">
        <v>-16.5</v>
      </c>
      <c r="AA1282">
        <v>-12.74</v>
      </c>
      <c r="AB1282">
        <v>0</v>
      </c>
      <c r="AC1282">
        <v>0</v>
      </c>
      <c r="AD1282">
        <v>80.75</v>
      </c>
      <c r="AE1282" s="2">
        <f t="shared" si="24"/>
        <v>6.2460223656696068E-2</v>
      </c>
    </row>
    <row r="1283" spans="1:31" hidden="1" x14ac:dyDescent="0.35">
      <c r="A1283" t="s">
        <v>12140</v>
      </c>
      <c r="B1283">
        <v>15561443601</v>
      </c>
      <c r="C1283" t="s">
        <v>75</v>
      </c>
      <c r="D1283" t="s">
        <v>12141</v>
      </c>
      <c r="E1283" t="s">
        <v>259</v>
      </c>
      <c r="F1283" t="s">
        <v>372</v>
      </c>
      <c r="G1283">
        <v>1</v>
      </c>
      <c r="H1283" t="s">
        <v>79</v>
      </c>
      <c r="I1283" t="s">
        <v>45</v>
      </c>
      <c r="J1283" t="s">
        <v>80</v>
      </c>
      <c r="K1283" t="s">
        <v>12129</v>
      </c>
      <c r="L1283" t="s">
        <v>283</v>
      </c>
      <c r="M1283" t="s">
        <v>12130</v>
      </c>
      <c r="N1283" t="s">
        <v>83</v>
      </c>
      <c r="O1283">
        <v>16.989999999999998</v>
      </c>
      <c r="P1283">
        <v>0.45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-9.5500000000000007</v>
      </c>
      <c r="X1283">
        <v>0</v>
      </c>
      <c r="Y1283">
        <v>-0.45</v>
      </c>
      <c r="Z1283">
        <v>-1.1200000000000001</v>
      </c>
      <c r="AA1283">
        <v>-6.43</v>
      </c>
      <c r="AB1283">
        <v>0</v>
      </c>
      <c r="AC1283">
        <v>0</v>
      </c>
      <c r="AD1283">
        <v>-0.11</v>
      </c>
      <c r="AE1283" s="2">
        <f t="shared" si="24"/>
        <v>2.6486168334314306E-2</v>
      </c>
    </row>
    <row r="1284" spans="1:31" hidden="1" x14ac:dyDescent="0.35">
      <c r="A1284" t="s">
        <v>12142</v>
      </c>
      <c r="B1284">
        <v>15561443601</v>
      </c>
      <c r="C1284" t="s">
        <v>75</v>
      </c>
      <c r="D1284" t="s">
        <v>12143</v>
      </c>
      <c r="E1284" t="s">
        <v>1444</v>
      </c>
      <c r="F1284" t="s">
        <v>11596</v>
      </c>
      <c r="G1284">
        <v>1</v>
      </c>
      <c r="H1284" t="s">
        <v>79</v>
      </c>
      <c r="I1284" t="s">
        <v>45</v>
      </c>
      <c r="J1284" t="s">
        <v>80</v>
      </c>
      <c r="K1284" t="s">
        <v>4406</v>
      </c>
      <c r="L1284" t="s">
        <v>170</v>
      </c>
      <c r="M1284" t="s">
        <v>12144</v>
      </c>
      <c r="N1284" t="s">
        <v>83</v>
      </c>
      <c r="O1284">
        <v>109.99</v>
      </c>
      <c r="P1284">
        <v>8.77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-20</v>
      </c>
      <c r="X1284">
        <v>0</v>
      </c>
      <c r="Y1284">
        <v>-8.77</v>
      </c>
      <c r="Z1284">
        <v>-13.5</v>
      </c>
      <c r="AA1284">
        <v>-12.36</v>
      </c>
      <c r="AB1284">
        <v>0</v>
      </c>
      <c r="AC1284">
        <v>0</v>
      </c>
      <c r="AD1284">
        <v>64.13</v>
      </c>
      <c r="AE1284" s="2">
        <f t="shared" si="24"/>
        <v>7.9734521320120016E-2</v>
      </c>
    </row>
    <row r="1285" spans="1:31" hidden="1" x14ac:dyDescent="0.35">
      <c r="A1285" t="s">
        <v>12145</v>
      </c>
      <c r="B1285">
        <v>15561443601</v>
      </c>
      <c r="C1285" t="s">
        <v>75</v>
      </c>
      <c r="D1285" t="s">
        <v>12146</v>
      </c>
      <c r="E1285" t="s">
        <v>1444</v>
      </c>
      <c r="F1285" t="s">
        <v>11596</v>
      </c>
      <c r="G1285">
        <v>1</v>
      </c>
      <c r="H1285" t="s">
        <v>79</v>
      </c>
      <c r="I1285" t="s">
        <v>45</v>
      </c>
      <c r="J1285" t="s">
        <v>80</v>
      </c>
      <c r="K1285" t="s">
        <v>2011</v>
      </c>
      <c r="L1285" t="s">
        <v>211</v>
      </c>
      <c r="M1285" t="s">
        <v>11729</v>
      </c>
      <c r="N1285" t="s">
        <v>83</v>
      </c>
      <c r="O1285">
        <v>109.99</v>
      </c>
      <c r="P1285">
        <v>6.6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-6.6</v>
      </c>
      <c r="Z1285">
        <v>-16.5</v>
      </c>
      <c r="AA1285">
        <v>-12.36</v>
      </c>
      <c r="AB1285">
        <v>0</v>
      </c>
      <c r="AC1285">
        <v>0</v>
      </c>
      <c r="AD1285">
        <v>81.13</v>
      </c>
      <c r="AE1285" s="2">
        <f t="shared" si="24"/>
        <v>6.0005455041367395E-2</v>
      </c>
    </row>
    <row r="1286" spans="1:31" hidden="1" x14ac:dyDescent="0.35">
      <c r="A1286" t="s">
        <v>12147</v>
      </c>
      <c r="B1286">
        <v>15561443601</v>
      </c>
      <c r="C1286" t="s">
        <v>18</v>
      </c>
      <c r="D1286" t="s">
        <v>11530</v>
      </c>
      <c r="E1286" t="s">
        <v>146</v>
      </c>
      <c r="F1286" t="s">
        <v>7756</v>
      </c>
      <c r="G1286">
        <v>1</v>
      </c>
      <c r="H1286" t="s">
        <v>79</v>
      </c>
      <c r="I1286" t="s">
        <v>45</v>
      </c>
      <c r="J1286" t="s">
        <v>80</v>
      </c>
      <c r="K1286" t="s">
        <v>11531</v>
      </c>
      <c r="L1286" t="s">
        <v>112</v>
      </c>
      <c r="M1286" t="s">
        <v>11532</v>
      </c>
      <c r="N1286" t="s">
        <v>83</v>
      </c>
      <c r="O1286">
        <v>-29.99</v>
      </c>
      <c r="P1286">
        <v>-1.99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1.99</v>
      </c>
      <c r="Z1286">
        <v>3.6</v>
      </c>
      <c r="AA1286">
        <v>0</v>
      </c>
      <c r="AB1286">
        <v>0</v>
      </c>
      <c r="AC1286">
        <v>0</v>
      </c>
      <c r="AD1286">
        <v>-26.39</v>
      </c>
      <c r="AE1286" s="2">
        <f t="shared" si="24"/>
        <v>6.6355451817272426E-2</v>
      </c>
    </row>
    <row r="1287" spans="1:31" hidden="1" x14ac:dyDescent="0.35">
      <c r="A1287" t="s">
        <v>12148</v>
      </c>
      <c r="B1287">
        <v>15561443601</v>
      </c>
      <c r="C1287" t="s">
        <v>18</v>
      </c>
      <c r="D1287" t="s">
        <v>7107</v>
      </c>
      <c r="E1287" t="s">
        <v>146</v>
      </c>
      <c r="F1287" t="s">
        <v>147</v>
      </c>
      <c r="G1287">
        <v>1</v>
      </c>
      <c r="H1287" t="s">
        <v>79</v>
      </c>
      <c r="I1287" t="s">
        <v>45</v>
      </c>
      <c r="J1287" t="s">
        <v>80</v>
      </c>
      <c r="K1287" t="s">
        <v>7108</v>
      </c>
      <c r="L1287" t="s">
        <v>278</v>
      </c>
      <c r="M1287" t="s">
        <v>7109</v>
      </c>
      <c r="N1287" t="s">
        <v>83</v>
      </c>
      <c r="O1287">
        <v>-45</v>
      </c>
      <c r="P1287">
        <v>-2.79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9</v>
      </c>
      <c r="X1287">
        <v>0</v>
      </c>
      <c r="Y1287">
        <v>2.79</v>
      </c>
      <c r="Z1287">
        <v>4.32</v>
      </c>
      <c r="AA1287">
        <v>0</v>
      </c>
      <c r="AB1287">
        <v>0</v>
      </c>
      <c r="AC1287">
        <v>0</v>
      </c>
      <c r="AD1287">
        <v>-31.68</v>
      </c>
      <c r="AE1287" s="2">
        <f t="shared" si="24"/>
        <v>6.2E-2</v>
      </c>
    </row>
    <row r="1288" spans="1:31" hidden="1" x14ac:dyDescent="0.35">
      <c r="A1288" t="s">
        <v>12149</v>
      </c>
      <c r="B1288">
        <v>15561443601</v>
      </c>
      <c r="C1288" t="s">
        <v>75</v>
      </c>
      <c r="D1288" t="s">
        <v>12150</v>
      </c>
      <c r="E1288" t="s">
        <v>640</v>
      </c>
      <c r="F1288" t="s">
        <v>10598</v>
      </c>
      <c r="G1288">
        <v>1</v>
      </c>
      <c r="H1288" t="s">
        <v>79</v>
      </c>
      <c r="I1288" t="s">
        <v>45</v>
      </c>
      <c r="J1288" t="s">
        <v>80</v>
      </c>
      <c r="K1288" t="s">
        <v>1952</v>
      </c>
      <c r="L1288" t="s">
        <v>180</v>
      </c>
      <c r="M1288" t="s">
        <v>12151</v>
      </c>
      <c r="N1288" t="s">
        <v>83</v>
      </c>
      <c r="O1288">
        <v>109.99</v>
      </c>
      <c r="P1288">
        <v>10.23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-10.23</v>
      </c>
      <c r="Z1288">
        <v>-16.5</v>
      </c>
      <c r="AA1288">
        <v>-12.74</v>
      </c>
      <c r="AB1288">
        <v>0</v>
      </c>
      <c r="AC1288">
        <v>0</v>
      </c>
      <c r="AD1288">
        <v>80.75</v>
      </c>
      <c r="AE1288" s="2">
        <f t="shared" si="24"/>
        <v>9.300845531411947E-2</v>
      </c>
    </row>
    <row r="1289" spans="1:31" hidden="1" x14ac:dyDescent="0.35">
      <c r="A1289" t="s">
        <v>12152</v>
      </c>
      <c r="B1289">
        <v>15561443601</v>
      </c>
      <c r="C1289" t="s">
        <v>75</v>
      </c>
      <c r="D1289" t="s">
        <v>12153</v>
      </c>
      <c r="E1289" t="s">
        <v>352</v>
      </c>
      <c r="F1289" t="s">
        <v>2874</v>
      </c>
      <c r="G1289">
        <v>1</v>
      </c>
      <c r="H1289" t="s">
        <v>79</v>
      </c>
      <c r="I1289" t="s">
        <v>45</v>
      </c>
      <c r="J1289" t="s">
        <v>80</v>
      </c>
      <c r="K1289" t="s">
        <v>12154</v>
      </c>
      <c r="L1289" t="s">
        <v>12155</v>
      </c>
      <c r="M1289">
        <v>38852</v>
      </c>
      <c r="N1289" t="s">
        <v>83</v>
      </c>
      <c r="O1289">
        <v>114.99</v>
      </c>
      <c r="P1289">
        <v>6.3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-25</v>
      </c>
      <c r="X1289">
        <v>0</v>
      </c>
      <c r="Y1289">
        <v>-6.3</v>
      </c>
      <c r="Z1289">
        <v>-13.5</v>
      </c>
      <c r="AA1289">
        <v>-12.36</v>
      </c>
      <c r="AB1289">
        <v>0</v>
      </c>
      <c r="AC1289">
        <v>0</v>
      </c>
      <c r="AD1289">
        <v>64.13</v>
      </c>
      <c r="AE1289" s="2">
        <f t="shared" si="24"/>
        <v>5.4787372815027394E-2</v>
      </c>
    </row>
    <row r="1290" spans="1:31" hidden="1" x14ac:dyDescent="0.35">
      <c r="A1290" t="s">
        <v>12156</v>
      </c>
      <c r="B1290">
        <v>15561443601</v>
      </c>
      <c r="C1290" t="s">
        <v>75</v>
      </c>
      <c r="D1290" t="s">
        <v>12157</v>
      </c>
      <c r="E1290" t="s">
        <v>352</v>
      </c>
      <c r="F1290" t="s">
        <v>2874</v>
      </c>
      <c r="G1290">
        <v>1</v>
      </c>
      <c r="H1290" t="s">
        <v>79</v>
      </c>
      <c r="I1290" t="s">
        <v>45</v>
      </c>
      <c r="J1290" t="s">
        <v>80</v>
      </c>
      <c r="K1290" t="s">
        <v>12158</v>
      </c>
      <c r="L1290" t="s">
        <v>135</v>
      </c>
      <c r="M1290" t="s">
        <v>12159</v>
      </c>
      <c r="N1290" t="s">
        <v>83</v>
      </c>
      <c r="O1290">
        <v>114.99</v>
      </c>
      <c r="P1290">
        <v>7.42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-25</v>
      </c>
      <c r="X1290">
        <v>0</v>
      </c>
      <c r="Y1290">
        <v>-7.42</v>
      </c>
      <c r="Z1290">
        <v>-13.5</v>
      </c>
      <c r="AA1290">
        <v>-12.36</v>
      </c>
      <c r="AB1290">
        <v>0</v>
      </c>
      <c r="AC1290">
        <v>0</v>
      </c>
      <c r="AD1290">
        <v>64.13</v>
      </c>
      <c r="AE1290" s="2">
        <f t="shared" ref="AE1290:AE1353" si="25">P1290/O1290</f>
        <v>6.4527350204365605E-2</v>
      </c>
    </row>
    <row r="1291" spans="1:31" hidden="1" x14ac:dyDescent="0.35">
      <c r="A1291" t="s">
        <v>12160</v>
      </c>
      <c r="B1291">
        <v>15561443601</v>
      </c>
      <c r="C1291" t="s">
        <v>75</v>
      </c>
      <c r="D1291" t="s">
        <v>12161</v>
      </c>
      <c r="E1291" t="s">
        <v>352</v>
      </c>
      <c r="F1291" t="s">
        <v>2874</v>
      </c>
      <c r="G1291">
        <v>1</v>
      </c>
      <c r="H1291" t="s">
        <v>184</v>
      </c>
      <c r="I1291" t="s">
        <v>45</v>
      </c>
      <c r="J1291" t="s">
        <v>80</v>
      </c>
      <c r="K1291" t="s">
        <v>12162</v>
      </c>
      <c r="L1291" t="s">
        <v>278</v>
      </c>
      <c r="M1291">
        <v>90220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-15.13</v>
      </c>
      <c r="AB1291">
        <v>0</v>
      </c>
      <c r="AC1291">
        <v>0</v>
      </c>
      <c r="AD1291">
        <v>-15.13</v>
      </c>
      <c r="AE1291" s="2" t="e">
        <f t="shared" si="25"/>
        <v>#DIV/0!</v>
      </c>
    </row>
    <row r="1292" spans="1:31" hidden="1" x14ac:dyDescent="0.35">
      <c r="A1292" t="s">
        <v>12163</v>
      </c>
      <c r="B1292">
        <v>15561443601</v>
      </c>
      <c r="C1292" t="s">
        <v>75</v>
      </c>
      <c r="D1292" t="s">
        <v>12164</v>
      </c>
      <c r="E1292" t="s">
        <v>352</v>
      </c>
      <c r="F1292" t="s">
        <v>2874</v>
      </c>
      <c r="G1292">
        <v>1</v>
      </c>
      <c r="H1292" t="s">
        <v>184</v>
      </c>
      <c r="I1292" t="s">
        <v>45</v>
      </c>
      <c r="J1292" t="s">
        <v>80</v>
      </c>
      <c r="K1292" t="s">
        <v>613</v>
      </c>
      <c r="L1292" t="s">
        <v>96</v>
      </c>
      <c r="M1292">
        <v>33178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-15.13</v>
      </c>
      <c r="AB1292">
        <v>0</v>
      </c>
      <c r="AC1292">
        <v>0</v>
      </c>
      <c r="AD1292">
        <v>-15.13</v>
      </c>
      <c r="AE1292" s="2" t="e">
        <f t="shared" si="25"/>
        <v>#DIV/0!</v>
      </c>
    </row>
    <row r="1293" spans="1:31" hidden="1" x14ac:dyDescent="0.35">
      <c r="A1293" t="s">
        <v>12165</v>
      </c>
      <c r="B1293">
        <v>15561443601</v>
      </c>
      <c r="C1293" t="s">
        <v>75</v>
      </c>
      <c r="D1293" t="s">
        <v>12166</v>
      </c>
      <c r="E1293" t="s">
        <v>352</v>
      </c>
      <c r="F1293" t="s">
        <v>2874</v>
      </c>
      <c r="G1293">
        <v>1</v>
      </c>
      <c r="H1293" t="s">
        <v>184</v>
      </c>
      <c r="I1293" t="s">
        <v>45</v>
      </c>
      <c r="J1293" t="s">
        <v>80</v>
      </c>
      <c r="K1293" t="s">
        <v>12167</v>
      </c>
      <c r="L1293" t="s">
        <v>283</v>
      </c>
      <c r="M1293" t="s">
        <v>12168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-15.13</v>
      </c>
      <c r="AB1293">
        <v>0</v>
      </c>
      <c r="AC1293">
        <v>0</v>
      </c>
      <c r="AD1293">
        <v>-15.13</v>
      </c>
      <c r="AE1293" s="2" t="e">
        <f t="shared" si="25"/>
        <v>#DIV/0!</v>
      </c>
    </row>
    <row r="1294" spans="1:31" hidden="1" x14ac:dyDescent="0.35">
      <c r="A1294" t="s">
        <v>12169</v>
      </c>
      <c r="B1294">
        <v>15561443601</v>
      </c>
      <c r="C1294" t="s">
        <v>75</v>
      </c>
      <c r="D1294" t="s">
        <v>12170</v>
      </c>
      <c r="E1294" t="s">
        <v>352</v>
      </c>
      <c r="F1294" t="s">
        <v>2874</v>
      </c>
      <c r="G1294">
        <v>1</v>
      </c>
      <c r="H1294" t="s">
        <v>184</v>
      </c>
      <c r="I1294" t="s">
        <v>45</v>
      </c>
      <c r="J1294" t="s">
        <v>80</v>
      </c>
      <c r="K1294" t="s">
        <v>12171</v>
      </c>
      <c r="L1294" t="s">
        <v>283</v>
      </c>
      <c r="M1294">
        <v>29588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-15.13</v>
      </c>
      <c r="AB1294">
        <v>0</v>
      </c>
      <c r="AC1294">
        <v>0</v>
      </c>
      <c r="AD1294">
        <v>-15.13</v>
      </c>
      <c r="AE1294" s="2" t="e">
        <f t="shared" si="25"/>
        <v>#DIV/0!</v>
      </c>
    </row>
    <row r="1295" spans="1:31" hidden="1" x14ac:dyDescent="0.35">
      <c r="A1295" t="s">
        <v>12172</v>
      </c>
      <c r="B1295">
        <v>15561443601</v>
      </c>
      <c r="C1295" t="s">
        <v>75</v>
      </c>
      <c r="D1295" t="s">
        <v>12173</v>
      </c>
      <c r="E1295" t="s">
        <v>352</v>
      </c>
      <c r="F1295" t="s">
        <v>2874</v>
      </c>
      <c r="G1295">
        <v>1</v>
      </c>
      <c r="H1295" t="s">
        <v>184</v>
      </c>
      <c r="I1295" t="s">
        <v>45</v>
      </c>
      <c r="J1295" t="s">
        <v>80</v>
      </c>
      <c r="K1295" t="s">
        <v>7092</v>
      </c>
      <c r="L1295" t="s">
        <v>340</v>
      </c>
      <c r="M1295">
        <v>62629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-15.13</v>
      </c>
      <c r="AB1295">
        <v>0</v>
      </c>
      <c r="AC1295">
        <v>0</v>
      </c>
      <c r="AD1295">
        <v>-15.13</v>
      </c>
      <c r="AE1295" s="2" t="e">
        <f t="shared" si="25"/>
        <v>#DIV/0!</v>
      </c>
    </row>
    <row r="1296" spans="1:31" hidden="1" x14ac:dyDescent="0.35">
      <c r="A1296" t="s">
        <v>12174</v>
      </c>
      <c r="B1296">
        <v>15561443601</v>
      </c>
      <c r="C1296" t="s">
        <v>3660</v>
      </c>
      <c r="F1296" t="s">
        <v>12175</v>
      </c>
      <c r="I1296" t="s">
        <v>45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 s="1">
        <v>-1876.96</v>
      </c>
      <c r="AD1296" s="1">
        <v>-1876.96</v>
      </c>
      <c r="AE1296" s="2" t="e">
        <f t="shared" si="25"/>
        <v>#DIV/0!</v>
      </c>
    </row>
    <row r="1297" spans="1:31" hidden="1" x14ac:dyDescent="0.35">
      <c r="A1297" t="s">
        <v>12176</v>
      </c>
      <c r="B1297">
        <v>15561443601</v>
      </c>
      <c r="C1297" t="s">
        <v>75</v>
      </c>
      <c r="D1297" t="s">
        <v>12177</v>
      </c>
      <c r="E1297" t="s">
        <v>371</v>
      </c>
      <c r="F1297" t="s">
        <v>372</v>
      </c>
      <c r="G1297">
        <v>1</v>
      </c>
      <c r="H1297" t="s">
        <v>79</v>
      </c>
      <c r="I1297" t="s">
        <v>45</v>
      </c>
      <c r="J1297" t="s">
        <v>80</v>
      </c>
      <c r="K1297" t="s">
        <v>2866</v>
      </c>
      <c r="L1297" t="s">
        <v>382</v>
      </c>
      <c r="M1297" t="s">
        <v>12082</v>
      </c>
      <c r="O1297">
        <v>23.99</v>
      </c>
      <c r="P1297">
        <v>0</v>
      </c>
      <c r="Q1297">
        <v>2.72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-20</v>
      </c>
      <c r="X1297">
        <v>0</v>
      </c>
      <c r="Y1297">
        <v>0</v>
      </c>
      <c r="Z1297">
        <v>-0.6</v>
      </c>
      <c r="AA1297">
        <v>-8.51</v>
      </c>
      <c r="AB1297">
        <v>0</v>
      </c>
      <c r="AC1297">
        <v>0</v>
      </c>
      <c r="AD1297">
        <v>-2.4</v>
      </c>
      <c r="AE1297" s="2">
        <f t="shared" si="25"/>
        <v>0</v>
      </c>
    </row>
    <row r="1298" spans="1:31" hidden="1" x14ac:dyDescent="0.35">
      <c r="A1298" t="s">
        <v>12178</v>
      </c>
      <c r="B1298">
        <v>15561443601</v>
      </c>
      <c r="C1298" t="s">
        <v>75</v>
      </c>
      <c r="D1298" t="s">
        <v>12179</v>
      </c>
      <c r="E1298" t="s">
        <v>146</v>
      </c>
      <c r="F1298" t="s">
        <v>7756</v>
      </c>
      <c r="G1298">
        <v>1</v>
      </c>
      <c r="H1298" t="s">
        <v>79</v>
      </c>
      <c r="I1298" t="s">
        <v>45</v>
      </c>
      <c r="J1298" t="s">
        <v>80</v>
      </c>
      <c r="K1298" t="s">
        <v>8711</v>
      </c>
      <c r="L1298" t="s">
        <v>231</v>
      </c>
      <c r="M1298" t="s">
        <v>12180</v>
      </c>
      <c r="N1298" t="s">
        <v>83</v>
      </c>
      <c r="O1298">
        <v>29.99</v>
      </c>
      <c r="P1298">
        <v>2.61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-2.61</v>
      </c>
      <c r="Z1298">
        <v>-4.5</v>
      </c>
      <c r="AA1298">
        <v>-6.43</v>
      </c>
      <c r="AB1298">
        <v>0</v>
      </c>
      <c r="AC1298">
        <v>0</v>
      </c>
      <c r="AD1298">
        <v>19.059999999999999</v>
      </c>
      <c r="AE1298" s="2">
        <f t="shared" si="25"/>
        <v>8.7029009669889967E-2</v>
      </c>
    </row>
    <row r="1299" spans="1:31" hidden="1" x14ac:dyDescent="0.35">
      <c r="A1299" t="s">
        <v>12181</v>
      </c>
      <c r="B1299">
        <v>15561443601</v>
      </c>
      <c r="C1299" t="s">
        <v>75</v>
      </c>
      <c r="D1299" t="s">
        <v>12182</v>
      </c>
      <c r="E1299" t="s">
        <v>782</v>
      </c>
      <c r="F1299" t="s">
        <v>372</v>
      </c>
      <c r="G1299">
        <v>1</v>
      </c>
      <c r="H1299" t="s">
        <v>79</v>
      </c>
      <c r="I1299" t="s">
        <v>45</v>
      </c>
      <c r="J1299" t="s">
        <v>80</v>
      </c>
      <c r="K1299" t="s">
        <v>12183</v>
      </c>
      <c r="L1299" t="s">
        <v>93</v>
      </c>
      <c r="M1299" t="s">
        <v>12184</v>
      </c>
      <c r="N1299" t="s">
        <v>83</v>
      </c>
      <c r="O1299">
        <v>19.989999999999998</v>
      </c>
      <c r="P1299">
        <v>0.3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-14.5</v>
      </c>
      <c r="X1299">
        <v>0</v>
      </c>
      <c r="Y1299">
        <v>-0.3</v>
      </c>
      <c r="Z1299">
        <v>-0.82</v>
      </c>
      <c r="AA1299">
        <v>-5.79</v>
      </c>
      <c r="AB1299">
        <v>0</v>
      </c>
      <c r="AC1299">
        <v>0</v>
      </c>
      <c r="AD1299">
        <v>-1.1200000000000001</v>
      </c>
      <c r="AE1299" s="2">
        <f t="shared" si="25"/>
        <v>1.5007503751875938E-2</v>
      </c>
    </row>
    <row r="1300" spans="1:31" hidden="1" x14ac:dyDescent="0.35">
      <c r="A1300" t="s">
        <v>12185</v>
      </c>
      <c r="B1300">
        <v>15561443601</v>
      </c>
      <c r="C1300" t="s">
        <v>75</v>
      </c>
      <c r="D1300" t="s">
        <v>12186</v>
      </c>
      <c r="E1300" t="s">
        <v>313</v>
      </c>
      <c r="F1300" t="s">
        <v>314</v>
      </c>
      <c r="G1300">
        <v>1</v>
      </c>
      <c r="H1300" t="s">
        <v>79</v>
      </c>
      <c r="I1300" t="s">
        <v>45</v>
      </c>
      <c r="J1300" t="s">
        <v>80</v>
      </c>
      <c r="K1300" t="s">
        <v>9468</v>
      </c>
      <c r="L1300" t="s">
        <v>246</v>
      </c>
      <c r="M1300" t="s">
        <v>9469</v>
      </c>
      <c r="N1300" t="s">
        <v>83</v>
      </c>
      <c r="O1300">
        <v>9.99</v>
      </c>
      <c r="P1300">
        <v>0.65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-0.75</v>
      </c>
      <c r="X1300">
        <v>0</v>
      </c>
      <c r="Y1300">
        <v>-1.3</v>
      </c>
      <c r="Z1300">
        <v>-2.78</v>
      </c>
      <c r="AA1300">
        <v>-3.77</v>
      </c>
      <c r="AB1300">
        <v>0</v>
      </c>
      <c r="AC1300">
        <v>0</v>
      </c>
      <c r="AD1300">
        <v>2.04</v>
      </c>
      <c r="AE1300" s="2">
        <f t="shared" si="25"/>
        <v>6.506506506506507E-2</v>
      </c>
    </row>
    <row r="1301" spans="1:31" hidden="1" x14ac:dyDescent="0.35">
      <c r="A1301" t="s">
        <v>12185</v>
      </c>
      <c r="B1301">
        <v>15561443601</v>
      </c>
      <c r="C1301" t="s">
        <v>75</v>
      </c>
      <c r="D1301" t="s">
        <v>12186</v>
      </c>
      <c r="E1301" t="s">
        <v>313</v>
      </c>
      <c r="F1301" t="s">
        <v>314</v>
      </c>
      <c r="G1301">
        <v>1</v>
      </c>
      <c r="H1301" t="s">
        <v>79</v>
      </c>
      <c r="I1301" t="s">
        <v>45</v>
      </c>
      <c r="J1301" t="s">
        <v>80</v>
      </c>
      <c r="K1301" t="s">
        <v>9468</v>
      </c>
      <c r="L1301" t="s">
        <v>246</v>
      </c>
      <c r="M1301" t="s">
        <v>9469</v>
      </c>
      <c r="O1301">
        <v>9.99</v>
      </c>
      <c r="P1301">
        <v>0.65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-0.75</v>
      </c>
      <c r="X1301">
        <v>0</v>
      </c>
      <c r="Y1301">
        <v>0</v>
      </c>
      <c r="Z1301">
        <v>0</v>
      </c>
      <c r="AA1301">
        <v>-3.77</v>
      </c>
      <c r="AB1301">
        <v>0</v>
      </c>
      <c r="AC1301">
        <v>0</v>
      </c>
      <c r="AD1301">
        <v>6.12</v>
      </c>
      <c r="AE1301" s="2">
        <f t="shared" si="25"/>
        <v>6.506506506506507E-2</v>
      </c>
    </row>
    <row r="1302" spans="1:31" hidden="1" x14ac:dyDescent="0.35">
      <c r="A1302" t="s">
        <v>12187</v>
      </c>
      <c r="B1302">
        <v>15567001051</v>
      </c>
      <c r="C1302" t="s">
        <v>75</v>
      </c>
      <c r="D1302" t="s">
        <v>12135</v>
      </c>
      <c r="E1302" t="s">
        <v>718</v>
      </c>
      <c r="F1302" t="s">
        <v>372</v>
      </c>
      <c r="G1302">
        <v>1</v>
      </c>
      <c r="H1302" t="s">
        <v>79</v>
      </c>
      <c r="I1302" t="s">
        <v>45</v>
      </c>
      <c r="J1302" t="s">
        <v>80</v>
      </c>
      <c r="K1302" t="s">
        <v>12136</v>
      </c>
      <c r="L1302" t="s">
        <v>226</v>
      </c>
      <c r="M1302">
        <v>73170</v>
      </c>
      <c r="N1302" t="s">
        <v>83</v>
      </c>
      <c r="O1302">
        <v>19.989999999999998</v>
      </c>
      <c r="P1302">
        <v>1.49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-3</v>
      </c>
      <c r="X1302">
        <v>0</v>
      </c>
      <c r="Y1302">
        <v>-1.49</v>
      </c>
      <c r="Z1302">
        <v>-2.5499999999999998</v>
      </c>
      <c r="AA1302">
        <v>-5.79</v>
      </c>
      <c r="AB1302">
        <v>0</v>
      </c>
      <c r="AC1302">
        <v>0</v>
      </c>
      <c r="AD1302">
        <v>8.65</v>
      </c>
      <c r="AE1302" s="2">
        <f t="shared" si="25"/>
        <v>7.4537268634317158E-2</v>
      </c>
    </row>
    <row r="1303" spans="1:31" hidden="1" x14ac:dyDescent="0.35">
      <c r="A1303" t="s">
        <v>12188</v>
      </c>
      <c r="B1303">
        <v>15567001051</v>
      </c>
      <c r="C1303" t="s">
        <v>75</v>
      </c>
      <c r="D1303" t="s">
        <v>12189</v>
      </c>
      <c r="E1303" t="s">
        <v>1444</v>
      </c>
      <c r="F1303" t="s">
        <v>11596</v>
      </c>
      <c r="G1303">
        <v>1</v>
      </c>
      <c r="H1303" t="s">
        <v>79</v>
      </c>
      <c r="I1303" t="s">
        <v>45</v>
      </c>
      <c r="J1303" t="s">
        <v>80</v>
      </c>
      <c r="K1303" t="s">
        <v>5026</v>
      </c>
      <c r="L1303" t="s">
        <v>96</v>
      </c>
      <c r="M1303" t="s">
        <v>11360</v>
      </c>
      <c r="N1303" t="s">
        <v>83</v>
      </c>
      <c r="O1303">
        <v>109.99</v>
      </c>
      <c r="P1303">
        <v>7.7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-7.7</v>
      </c>
      <c r="Z1303">
        <v>-16.5</v>
      </c>
      <c r="AA1303">
        <v>-12.36</v>
      </c>
      <c r="AB1303">
        <v>0</v>
      </c>
      <c r="AC1303">
        <v>0</v>
      </c>
      <c r="AD1303">
        <v>81.13</v>
      </c>
      <c r="AE1303" s="2">
        <f t="shared" si="25"/>
        <v>7.0006364214928632E-2</v>
      </c>
    </row>
    <row r="1304" spans="1:31" hidden="1" x14ac:dyDescent="0.35">
      <c r="A1304" t="s">
        <v>12190</v>
      </c>
      <c r="B1304">
        <v>15567001051</v>
      </c>
      <c r="C1304" t="s">
        <v>75</v>
      </c>
      <c r="D1304" t="s">
        <v>12191</v>
      </c>
      <c r="E1304" t="s">
        <v>529</v>
      </c>
      <c r="F1304" t="s">
        <v>2606</v>
      </c>
      <c r="G1304">
        <v>1</v>
      </c>
      <c r="H1304" t="s">
        <v>184</v>
      </c>
      <c r="I1304" t="s">
        <v>45</v>
      </c>
      <c r="J1304" t="s">
        <v>80</v>
      </c>
      <c r="K1304" t="s">
        <v>4193</v>
      </c>
      <c r="L1304" t="s">
        <v>246</v>
      </c>
      <c r="M1304">
        <v>27524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-15.61</v>
      </c>
      <c r="AB1304">
        <v>0</v>
      </c>
      <c r="AC1304">
        <v>0</v>
      </c>
      <c r="AD1304">
        <v>-15.61</v>
      </c>
      <c r="AE1304" s="2" t="e">
        <f t="shared" si="25"/>
        <v>#DIV/0!</v>
      </c>
    </row>
    <row r="1305" spans="1:31" hidden="1" x14ac:dyDescent="0.35">
      <c r="A1305" t="s">
        <v>12192</v>
      </c>
      <c r="B1305">
        <v>15567001051</v>
      </c>
      <c r="C1305" t="s">
        <v>75</v>
      </c>
      <c r="D1305" t="s">
        <v>11923</v>
      </c>
      <c r="E1305" t="s">
        <v>371</v>
      </c>
      <c r="F1305" t="s">
        <v>372</v>
      </c>
      <c r="G1305">
        <v>1</v>
      </c>
      <c r="H1305" t="s">
        <v>79</v>
      </c>
      <c r="I1305" t="s">
        <v>45</v>
      </c>
      <c r="J1305" t="s">
        <v>80</v>
      </c>
      <c r="K1305" t="s">
        <v>11093</v>
      </c>
      <c r="L1305" t="s">
        <v>96</v>
      </c>
      <c r="M1305" t="s">
        <v>11924</v>
      </c>
      <c r="N1305" t="s">
        <v>83</v>
      </c>
      <c r="O1305">
        <v>23.99</v>
      </c>
      <c r="P1305">
        <v>0.71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-13.9</v>
      </c>
      <c r="X1305">
        <v>0</v>
      </c>
      <c r="Y1305">
        <v>-0.71</v>
      </c>
      <c r="Z1305">
        <v>-1.51</v>
      </c>
      <c r="AA1305">
        <v>-5.79</v>
      </c>
      <c r="AB1305">
        <v>0</v>
      </c>
      <c r="AC1305">
        <v>0</v>
      </c>
      <c r="AD1305">
        <v>2.79</v>
      </c>
      <c r="AE1305" s="2">
        <f t="shared" si="25"/>
        <v>2.9595664860358483E-2</v>
      </c>
    </row>
    <row r="1306" spans="1:31" hidden="1" x14ac:dyDescent="0.35">
      <c r="A1306" t="s">
        <v>12193</v>
      </c>
      <c r="B1306">
        <v>15567001051</v>
      </c>
      <c r="C1306" t="s">
        <v>75</v>
      </c>
      <c r="D1306" t="s">
        <v>12194</v>
      </c>
      <c r="E1306" t="s">
        <v>371</v>
      </c>
      <c r="F1306" t="s">
        <v>372</v>
      </c>
      <c r="G1306">
        <v>1</v>
      </c>
      <c r="H1306" t="s">
        <v>79</v>
      </c>
      <c r="I1306" t="s">
        <v>45</v>
      </c>
      <c r="J1306" t="s">
        <v>80</v>
      </c>
      <c r="K1306" t="s">
        <v>12195</v>
      </c>
      <c r="L1306" t="s">
        <v>246</v>
      </c>
      <c r="M1306" t="s">
        <v>12196</v>
      </c>
      <c r="N1306" t="s">
        <v>83</v>
      </c>
      <c r="O1306">
        <v>23.99</v>
      </c>
      <c r="P1306">
        <v>0.28000000000000003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-20</v>
      </c>
      <c r="X1306">
        <v>0</v>
      </c>
      <c r="Y1306">
        <v>-0.28000000000000003</v>
      </c>
      <c r="Z1306">
        <v>-0.6</v>
      </c>
      <c r="AA1306">
        <v>-5.79</v>
      </c>
      <c r="AB1306">
        <v>0</v>
      </c>
      <c r="AC1306">
        <v>0</v>
      </c>
      <c r="AD1306">
        <v>-2.4</v>
      </c>
      <c r="AE1306" s="2">
        <f t="shared" si="25"/>
        <v>1.1671529804085038E-2</v>
      </c>
    </row>
    <row r="1307" spans="1:31" hidden="1" x14ac:dyDescent="0.35">
      <c r="A1307" t="s">
        <v>12197</v>
      </c>
      <c r="B1307">
        <v>15567001051</v>
      </c>
      <c r="C1307" t="s">
        <v>75</v>
      </c>
      <c r="D1307" t="s">
        <v>12198</v>
      </c>
      <c r="E1307" t="s">
        <v>116</v>
      </c>
      <c r="F1307" t="s">
        <v>11555</v>
      </c>
      <c r="G1307">
        <v>1</v>
      </c>
      <c r="H1307" t="s">
        <v>79</v>
      </c>
      <c r="I1307" t="s">
        <v>45</v>
      </c>
      <c r="J1307" t="s">
        <v>80</v>
      </c>
      <c r="K1307" t="s">
        <v>12199</v>
      </c>
      <c r="L1307" t="s">
        <v>309</v>
      </c>
      <c r="M1307">
        <v>21774</v>
      </c>
      <c r="N1307" t="s">
        <v>83</v>
      </c>
      <c r="O1307">
        <v>64.989999999999995</v>
      </c>
      <c r="P1307">
        <v>3.9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-3.9</v>
      </c>
      <c r="Z1307">
        <v>-9.75</v>
      </c>
      <c r="AA1307">
        <v>-5.79</v>
      </c>
      <c r="AB1307">
        <v>0</v>
      </c>
      <c r="AC1307">
        <v>0</v>
      </c>
      <c r="AD1307">
        <v>49.45</v>
      </c>
      <c r="AE1307" s="2">
        <f t="shared" si="25"/>
        <v>6.0009232189567628E-2</v>
      </c>
    </row>
    <row r="1308" spans="1:31" hidden="1" x14ac:dyDescent="0.35">
      <c r="A1308" t="s">
        <v>12200</v>
      </c>
      <c r="B1308">
        <v>15567001051</v>
      </c>
      <c r="C1308" t="s">
        <v>75</v>
      </c>
      <c r="D1308" t="s">
        <v>12201</v>
      </c>
      <c r="E1308" t="s">
        <v>123</v>
      </c>
      <c r="F1308" t="s">
        <v>147</v>
      </c>
      <c r="G1308">
        <v>1</v>
      </c>
      <c r="H1308" t="s">
        <v>79</v>
      </c>
      <c r="I1308" t="s">
        <v>45</v>
      </c>
      <c r="J1308" t="s">
        <v>80</v>
      </c>
      <c r="K1308" t="s">
        <v>12202</v>
      </c>
      <c r="L1308" t="s">
        <v>309</v>
      </c>
      <c r="M1308" t="s">
        <v>12203</v>
      </c>
      <c r="N1308" t="s">
        <v>83</v>
      </c>
      <c r="O1308">
        <v>39.99</v>
      </c>
      <c r="P1308">
        <v>2.4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-2.4</v>
      </c>
      <c r="Z1308">
        <v>-6</v>
      </c>
      <c r="AA1308">
        <v>-10.08</v>
      </c>
      <c r="AB1308">
        <v>0</v>
      </c>
      <c r="AC1308">
        <v>0</v>
      </c>
      <c r="AD1308">
        <v>23.91</v>
      </c>
      <c r="AE1308" s="2">
        <f t="shared" si="25"/>
        <v>6.0015003750937726E-2</v>
      </c>
    </row>
    <row r="1309" spans="1:31" hidden="1" x14ac:dyDescent="0.35">
      <c r="A1309" t="s">
        <v>12204</v>
      </c>
      <c r="B1309">
        <v>15567001051</v>
      </c>
      <c r="C1309" t="s">
        <v>75</v>
      </c>
      <c r="D1309" t="s">
        <v>12205</v>
      </c>
      <c r="E1309" t="s">
        <v>371</v>
      </c>
      <c r="F1309" t="s">
        <v>372</v>
      </c>
      <c r="G1309">
        <v>1</v>
      </c>
      <c r="H1309" t="s">
        <v>79</v>
      </c>
      <c r="I1309" t="s">
        <v>45</v>
      </c>
      <c r="J1309" t="s">
        <v>80</v>
      </c>
      <c r="K1309" t="s">
        <v>12206</v>
      </c>
      <c r="L1309" t="s">
        <v>112</v>
      </c>
      <c r="M1309" t="s">
        <v>12207</v>
      </c>
      <c r="N1309" t="s">
        <v>83</v>
      </c>
      <c r="O1309">
        <v>23.99</v>
      </c>
      <c r="P1309">
        <v>0.26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-20</v>
      </c>
      <c r="X1309">
        <v>0</v>
      </c>
      <c r="Y1309">
        <v>-0.26</v>
      </c>
      <c r="Z1309">
        <v>-0.6</v>
      </c>
      <c r="AA1309">
        <v>-5.79</v>
      </c>
      <c r="AB1309">
        <v>0</v>
      </c>
      <c r="AC1309">
        <v>0</v>
      </c>
      <c r="AD1309">
        <v>-2.4</v>
      </c>
      <c r="AE1309" s="2">
        <f t="shared" si="25"/>
        <v>1.0837849103793248E-2</v>
      </c>
    </row>
    <row r="1310" spans="1:31" hidden="1" x14ac:dyDescent="0.35">
      <c r="A1310" t="s">
        <v>12208</v>
      </c>
      <c r="B1310">
        <v>15567001051</v>
      </c>
      <c r="C1310" t="s">
        <v>75</v>
      </c>
      <c r="D1310" t="s">
        <v>12209</v>
      </c>
      <c r="E1310" t="s">
        <v>352</v>
      </c>
      <c r="F1310" t="s">
        <v>2874</v>
      </c>
      <c r="G1310">
        <v>1</v>
      </c>
      <c r="H1310" t="s">
        <v>184</v>
      </c>
      <c r="I1310" t="s">
        <v>45</v>
      </c>
      <c r="J1310" t="s">
        <v>80</v>
      </c>
      <c r="K1310" t="s">
        <v>3050</v>
      </c>
      <c r="L1310" t="s">
        <v>96</v>
      </c>
      <c r="M1310">
        <v>32828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-16.41</v>
      </c>
      <c r="AB1310">
        <v>0</v>
      </c>
      <c r="AC1310">
        <v>0</v>
      </c>
      <c r="AD1310">
        <v>-16.41</v>
      </c>
      <c r="AE1310" s="2" t="e">
        <f t="shared" si="25"/>
        <v>#DIV/0!</v>
      </c>
    </row>
    <row r="1311" spans="1:31" hidden="1" x14ac:dyDescent="0.35">
      <c r="A1311" t="s">
        <v>12210</v>
      </c>
      <c r="B1311">
        <v>15567001051</v>
      </c>
      <c r="C1311" t="s">
        <v>75</v>
      </c>
      <c r="D1311" t="s">
        <v>12211</v>
      </c>
      <c r="E1311" t="s">
        <v>966</v>
      </c>
      <c r="F1311" t="s">
        <v>10973</v>
      </c>
      <c r="G1311">
        <v>1</v>
      </c>
      <c r="H1311" t="s">
        <v>79</v>
      </c>
      <c r="I1311" t="s">
        <v>45</v>
      </c>
      <c r="J1311" t="s">
        <v>80</v>
      </c>
      <c r="K1311" t="s">
        <v>1994</v>
      </c>
      <c r="L1311" t="s">
        <v>93</v>
      </c>
      <c r="M1311" t="s">
        <v>12212</v>
      </c>
      <c r="N1311" t="s">
        <v>83</v>
      </c>
      <c r="O1311">
        <v>23.99</v>
      </c>
      <c r="P1311">
        <v>1.1200000000000001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-3.6</v>
      </c>
      <c r="X1311">
        <v>0</v>
      </c>
      <c r="Y1311">
        <v>-1.1200000000000001</v>
      </c>
      <c r="Z1311">
        <v>-3.06</v>
      </c>
      <c r="AA1311">
        <v>-6.43</v>
      </c>
      <c r="AB1311">
        <v>0</v>
      </c>
      <c r="AC1311">
        <v>0</v>
      </c>
      <c r="AD1311">
        <v>10.9</v>
      </c>
      <c r="AE1311" s="2">
        <f t="shared" si="25"/>
        <v>4.6686119216340152E-2</v>
      </c>
    </row>
    <row r="1312" spans="1:31" hidden="1" x14ac:dyDescent="0.35">
      <c r="A1312" t="s">
        <v>12213</v>
      </c>
      <c r="B1312">
        <v>15567001051</v>
      </c>
      <c r="C1312" t="s">
        <v>75</v>
      </c>
      <c r="D1312" t="s">
        <v>12214</v>
      </c>
      <c r="E1312" t="s">
        <v>352</v>
      </c>
      <c r="F1312" t="s">
        <v>2874</v>
      </c>
      <c r="G1312">
        <v>1</v>
      </c>
      <c r="H1312" t="s">
        <v>79</v>
      </c>
      <c r="I1312" t="s">
        <v>45</v>
      </c>
      <c r="J1312" t="s">
        <v>80</v>
      </c>
      <c r="K1312" t="s">
        <v>12215</v>
      </c>
      <c r="L1312" t="s">
        <v>278</v>
      </c>
      <c r="M1312" t="s">
        <v>12216</v>
      </c>
      <c r="N1312" t="s">
        <v>83</v>
      </c>
      <c r="O1312">
        <v>114.99</v>
      </c>
      <c r="P1312">
        <v>11.79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-11.79</v>
      </c>
      <c r="Z1312">
        <v>-17.25</v>
      </c>
      <c r="AA1312">
        <v>-12.36</v>
      </c>
      <c r="AB1312">
        <v>0</v>
      </c>
      <c r="AC1312">
        <v>0</v>
      </c>
      <c r="AD1312">
        <v>85.38</v>
      </c>
      <c r="AE1312" s="2">
        <f t="shared" si="25"/>
        <v>0.10253065483955126</v>
      </c>
    </row>
    <row r="1313" spans="1:31" x14ac:dyDescent="0.35">
      <c r="A1313" t="s">
        <v>12217</v>
      </c>
      <c r="B1313">
        <v>15567001051</v>
      </c>
      <c r="C1313" t="s">
        <v>85</v>
      </c>
      <c r="F1313" t="s">
        <v>86</v>
      </c>
      <c r="I1313" t="s">
        <v>45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-505.98</v>
      </c>
      <c r="AC1313">
        <v>0</v>
      </c>
      <c r="AD1313">
        <v>-505.98</v>
      </c>
      <c r="AE1313" s="2" t="e">
        <f t="shared" si="25"/>
        <v>#DIV/0!</v>
      </c>
    </row>
    <row r="1314" spans="1:31" hidden="1" x14ac:dyDescent="0.35">
      <c r="A1314" t="s">
        <v>12218</v>
      </c>
      <c r="B1314">
        <v>15567001051</v>
      </c>
      <c r="C1314" t="s">
        <v>75</v>
      </c>
      <c r="D1314" t="s">
        <v>12219</v>
      </c>
      <c r="E1314" t="s">
        <v>529</v>
      </c>
      <c r="F1314" t="s">
        <v>2606</v>
      </c>
      <c r="G1314">
        <v>1</v>
      </c>
      <c r="H1314" t="s">
        <v>79</v>
      </c>
      <c r="I1314" t="s">
        <v>45</v>
      </c>
      <c r="J1314" t="s">
        <v>80</v>
      </c>
      <c r="K1314" t="s">
        <v>12220</v>
      </c>
      <c r="L1314" t="s">
        <v>161</v>
      </c>
      <c r="M1314">
        <v>31558</v>
      </c>
      <c r="N1314" t="s">
        <v>83</v>
      </c>
      <c r="O1314">
        <v>109.99</v>
      </c>
      <c r="P1314">
        <v>7.7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-7.7</v>
      </c>
      <c r="Z1314">
        <v>-16.5</v>
      </c>
      <c r="AA1314">
        <v>-11.6</v>
      </c>
      <c r="AB1314">
        <v>0</v>
      </c>
      <c r="AC1314">
        <v>0</v>
      </c>
      <c r="AD1314">
        <v>81.89</v>
      </c>
      <c r="AE1314" s="2">
        <f t="shared" si="25"/>
        <v>7.0006364214928632E-2</v>
      </c>
    </row>
    <row r="1315" spans="1:31" hidden="1" x14ac:dyDescent="0.35">
      <c r="A1315" t="s">
        <v>12221</v>
      </c>
      <c r="B1315">
        <v>15567001051</v>
      </c>
      <c r="C1315" t="s">
        <v>75</v>
      </c>
      <c r="D1315" t="s">
        <v>12222</v>
      </c>
      <c r="E1315" t="s">
        <v>718</v>
      </c>
      <c r="F1315" t="s">
        <v>372</v>
      </c>
      <c r="G1315">
        <v>1</v>
      </c>
      <c r="H1315" t="s">
        <v>79</v>
      </c>
      <c r="I1315" t="s">
        <v>45</v>
      </c>
      <c r="J1315" t="s">
        <v>80</v>
      </c>
      <c r="K1315" t="s">
        <v>2379</v>
      </c>
      <c r="L1315" t="s">
        <v>156</v>
      </c>
      <c r="M1315" t="s">
        <v>12223</v>
      </c>
      <c r="N1315" t="s">
        <v>83</v>
      </c>
      <c r="O1315">
        <v>19.989999999999998</v>
      </c>
      <c r="P1315">
        <v>0.42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-13</v>
      </c>
      <c r="X1315">
        <v>0</v>
      </c>
      <c r="Y1315">
        <v>-0.42</v>
      </c>
      <c r="Z1315">
        <v>-1.05</v>
      </c>
      <c r="AA1315">
        <v>-5.79</v>
      </c>
      <c r="AB1315">
        <v>0</v>
      </c>
      <c r="AC1315">
        <v>0</v>
      </c>
      <c r="AD1315">
        <v>0.15</v>
      </c>
      <c r="AE1315" s="2">
        <f t="shared" si="25"/>
        <v>2.1010505252626314E-2</v>
      </c>
    </row>
    <row r="1316" spans="1:31" hidden="1" x14ac:dyDescent="0.35">
      <c r="A1316" t="s">
        <v>12224</v>
      </c>
      <c r="B1316">
        <v>15567001051</v>
      </c>
      <c r="C1316" t="s">
        <v>18</v>
      </c>
      <c r="D1316" t="s">
        <v>9921</v>
      </c>
      <c r="E1316" t="s">
        <v>77</v>
      </c>
      <c r="F1316" t="s">
        <v>78</v>
      </c>
      <c r="G1316">
        <v>1</v>
      </c>
      <c r="H1316" t="s">
        <v>79</v>
      </c>
      <c r="I1316" t="s">
        <v>45</v>
      </c>
      <c r="J1316" t="s">
        <v>91</v>
      </c>
      <c r="K1316" t="s">
        <v>3903</v>
      </c>
      <c r="L1316" t="s">
        <v>437</v>
      </c>
      <c r="M1316" t="s">
        <v>9922</v>
      </c>
      <c r="N1316" t="s">
        <v>83</v>
      </c>
      <c r="O1316">
        <v>-145.99</v>
      </c>
      <c r="P1316">
        <v>-11.68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11.68</v>
      </c>
      <c r="Z1316">
        <v>17.52</v>
      </c>
      <c r="AA1316">
        <v>0</v>
      </c>
      <c r="AB1316">
        <v>0</v>
      </c>
      <c r="AC1316">
        <v>0</v>
      </c>
      <c r="AD1316">
        <v>-128.47</v>
      </c>
      <c r="AE1316" s="2">
        <f t="shared" si="25"/>
        <v>8.0005479827385428E-2</v>
      </c>
    </row>
    <row r="1317" spans="1:31" hidden="1" x14ac:dyDescent="0.35">
      <c r="A1317" t="s">
        <v>12225</v>
      </c>
      <c r="B1317">
        <v>15567001051</v>
      </c>
      <c r="C1317" t="s">
        <v>75</v>
      </c>
      <c r="D1317" t="s">
        <v>12226</v>
      </c>
      <c r="E1317" t="s">
        <v>2593</v>
      </c>
      <c r="F1317" t="s">
        <v>2594</v>
      </c>
      <c r="G1317">
        <v>1</v>
      </c>
      <c r="H1317" t="s">
        <v>79</v>
      </c>
      <c r="I1317" t="s">
        <v>45</v>
      </c>
      <c r="J1317" t="s">
        <v>80</v>
      </c>
      <c r="K1317" t="s">
        <v>12227</v>
      </c>
      <c r="L1317" t="s">
        <v>423</v>
      </c>
      <c r="M1317" t="s">
        <v>12228</v>
      </c>
      <c r="N1317" t="s">
        <v>83</v>
      </c>
      <c r="O1317">
        <v>44.99</v>
      </c>
      <c r="P1317">
        <v>4.2699999999999996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-4.2699999999999996</v>
      </c>
      <c r="Z1317">
        <v>-6.75</v>
      </c>
      <c r="AA1317">
        <v>-11.22</v>
      </c>
      <c r="AB1317">
        <v>0</v>
      </c>
      <c r="AC1317">
        <v>0</v>
      </c>
      <c r="AD1317">
        <v>27.02</v>
      </c>
      <c r="AE1317" s="2">
        <f t="shared" si="25"/>
        <v>9.4909979995554561E-2</v>
      </c>
    </row>
    <row r="1318" spans="1:31" hidden="1" x14ac:dyDescent="0.35">
      <c r="A1318" t="s">
        <v>12229</v>
      </c>
      <c r="B1318">
        <v>15567001051</v>
      </c>
      <c r="C1318" t="s">
        <v>75</v>
      </c>
      <c r="D1318" t="s">
        <v>12230</v>
      </c>
      <c r="E1318" t="s">
        <v>352</v>
      </c>
      <c r="F1318" t="s">
        <v>2874</v>
      </c>
      <c r="G1318">
        <v>1</v>
      </c>
      <c r="H1318" t="s">
        <v>79</v>
      </c>
      <c r="I1318" t="s">
        <v>45</v>
      </c>
      <c r="J1318" t="s">
        <v>80</v>
      </c>
      <c r="K1318" t="s">
        <v>1957</v>
      </c>
      <c r="L1318" t="s">
        <v>278</v>
      </c>
      <c r="M1318" t="s">
        <v>12231</v>
      </c>
      <c r="N1318" t="s">
        <v>83</v>
      </c>
      <c r="O1318">
        <v>114.99</v>
      </c>
      <c r="P1318">
        <v>8.91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-8.91</v>
      </c>
      <c r="Z1318">
        <v>-17.25</v>
      </c>
      <c r="AA1318">
        <v>-12.36</v>
      </c>
      <c r="AB1318">
        <v>0</v>
      </c>
      <c r="AC1318">
        <v>0</v>
      </c>
      <c r="AD1318">
        <v>85.38</v>
      </c>
      <c r="AE1318" s="2">
        <f t="shared" si="25"/>
        <v>7.7484998695538751E-2</v>
      </c>
    </row>
    <row r="1319" spans="1:31" hidden="1" x14ac:dyDescent="0.35">
      <c r="A1319" t="s">
        <v>12232</v>
      </c>
      <c r="B1319">
        <v>15567001051</v>
      </c>
      <c r="C1319" t="s">
        <v>75</v>
      </c>
      <c r="D1319" t="s">
        <v>12233</v>
      </c>
      <c r="E1319" t="s">
        <v>782</v>
      </c>
      <c r="F1319" t="s">
        <v>372</v>
      </c>
      <c r="G1319">
        <v>1</v>
      </c>
      <c r="H1319" t="s">
        <v>79</v>
      </c>
      <c r="I1319" t="s">
        <v>45</v>
      </c>
      <c r="J1319" t="s">
        <v>80</v>
      </c>
      <c r="K1319" t="s">
        <v>1480</v>
      </c>
      <c r="L1319" t="s">
        <v>246</v>
      </c>
      <c r="M1319" t="s">
        <v>12234</v>
      </c>
      <c r="N1319" t="s">
        <v>83</v>
      </c>
      <c r="O1319">
        <v>19.989999999999998</v>
      </c>
      <c r="P1319">
        <v>0.38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-14.5</v>
      </c>
      <c r="X1319">
        <v>0</v>
      </c>
      <c r="Y1319">
        <v>-0.38</v>
      </c>
      <c r="Z1319">
        <v>-0.82</v>
      </c>
      <c r="AA1319">
        <v>-5.79</v>
      </c>
      <c r="AB1319">
        <v>0</v>
      </c>
      <c r="AC1319">
        <v>0</v>
      </c>
      <c r="AD1319">
        <v>-1.1200000000000001</v>
      </c>
      <c r="AE1319" s="2">
        <f t="shared" si="25"/>
        <v>1.9009504752376189E-2</v>
      </c>
    </row>
    <row r="1320" spans="1:31" hidden="1" x14ac:dyDescent="0.35">
      <c r="A1320" t="s">
        <v>12235</v>
      </c>
      <c r="B1320">
        <v>15567001051</v>
      </c>
      <c r="C1320" t="s">
        <v>75</v>
      </c>
      <c r="D1320" t="s">
        <v>12236</v>
      </c>
      <c r="E1320" t="s">
        <v>782</v>
      </c>
      <c r="F1320" t="s">
        <v>372</v>
      </c>
      <c r="G1320">
        <v>1</v>
      </c>
      <c r="H1320" t="s">
        <v>79</v>
      </c>
      <c r="I1320" t="s">
        <v>45</v>
      </c>
      <c r="J1320" t="s">
        <v>80</v>
      </c>
      <c r="K1320" t="s">
        <v>1480</v>
      </c>
      <c r="L1320" t="s">
        <v>246</v>
      </c>
      <c r="M1320" t="s">
        <v>12234</v>
      </c>
      <c r="N1320" t="s">
        <v>83</v>
      </c>
      <c r="O1320">
        <v>19.989999999999998</v>
      </c>
      <c r="P1320">
        <v>0.38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-14.5</v>
      </c>
      <c r="X1320">
        <v>0</v>
      </c>
      <c r="Y1320">
        <v>-0.38</v>
      </c>
      <c r="Z1320">
        <v>-0.82</v>
      </c>
      <c r="AA1320">
        <v>-5.79</v>
      </c>
      <c r="AB1320">
        <v>0</v>
      </c>
      <c r="AC1320">
        <v>0</v>
      </c>
      <c r="AD1320">
        <v>-1.1200000000000001</v>
      </c>
      <c r="AE1320" s="2">
        <f t="shared" si="25"/>
        <v>1.9009504752376189E-2</v>
      </c>
    </row>
    <row r="1321" spans="1:31" hidden="1" x14ac:dyDescent="0.35">
      <c r="A1321" t="s">
        <v>12237</v>
      </c>
      <c r="B1321">
        <v>15567001051</v>
      </c>
      <c r="C1321" t="s">
        <v>75</v>
      </c>
      <c r="D1321" t="s">
        <v>12238</v>
      </c>
      <c r="E1321" t="s">
        <v>352</v>
      </c>
      <c r="F1321" t="s">
        <v>2874</v>
      </c>
      <c r="G1321">
        <v>1</v>
      </c>
      <c r="H1321" t="s">
        <v>184</v>
      </c>
      <c r="I1321" t="s">
        <v>45</v>
      </c>
      <c r="J1321" t="s">
        <v>80</v>
      </c>
      <c r="K1321" t="s">
        <v>12239</v>
      </c>
      <c r="L1321" t="s">
        <v>126</v>
      </c>
      <c r="M1321">
        <v>44667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-15.13</v>
      </c>
      <c r="AB1321">
        <v>0</v>
      </c>
      <c r="AC1321">
        <v>0</v>
      </c>
      <c r="AD1321">
        <v>-15.13</v>
      </c>
      <c r="AE1321" s="2" t="e">
        <f t="shared" si="25"/>
        <v>#DIV/0!</v>
      </c>
    </row>
    <row r="1322" spans="1:31" hidden="1" x14ac:dyDescent="0.35">
      <c r="A1322" t="s">
        <v>12240</v>
      </c>
      <c r="B1322">
        <v>15567001051</v>
      </c>
      <c r="C1322" t="s">
        <v>75</v>
      </c>
      <c r="D1322" t="s">
        <v>12241</v>
      </c>
      <c r="E1322" t="s">
        <v>640</v>
      </c>
      <c r="F1322" t="s">
        <v>11154</v>
      </c>
      <c r="G1322">
        <v>1</v>
      </c>
      <c r="H1322" t="s">
        <v>184</v>
      </c>
      <c r="I1322" t="s">
        <v>45</v>
      </c>
      <c r="J1322" t="s">
        <v>80</v>
      </c>
      <c r="K1322" t="s">
        <v>12242</v>
      </c>
      <c r="L1322" t="s">
        <v>96</v>
      </c>
      <c r="M1322">
        <v>34769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-15.44</v>
      </c>
      <c r="AB1322">
        <v>0</v>
      </c>
      <c r="AC1322">
        <v>0</v>
      </c>
      <c r="AD1322">
        <v>-15.44</v>
      </c>
      <c r="AE1322" s="2" t="e">
        <f t="shared" si="25"/>
        <v>#DIV/0!</v>
      </c>
    </row>
    <row r="1323" spans="1:31" hidden="1" x14ac:dyDescent="0.35">
      <c r="A1323" t="s">
        <v>12243</v>
      </c>
      <c r="B1323">
        <v>15567001051</v>
      </c>
      <c r="C1323" t="s">
        <v>75</v>
      </c>
      <c r="D1323" t="s">
        <v>12244</v>
      </c>
      <c r="E1323" t="s">
        <v>1444</v>
      </c>
      <c r="F1323" t="s">
        <v>11596</v>
      </c>
      <c r="G1323">
        <v>1</v>
      </c>
      <c r="H1323" t="s">
        <v>79</v>
      </c>
      <c r="I1323" t="s">
        <v>45</v>
      </c>
      <c r="J1323" t="s">
        <v>80</v>
      </c>
      <c r="K1323" t="s">
        <v>6340</v>
      </c>
      <c r="L1323" t="s">
        <v>5356</v>
      </c>
      <c r="M1323" t="s">
        <v>12245</v>
      </c>
      <c r="O1323">
        <v>109.99</v>
      </c>
      <c r="P1323">
        <v>0</v>
      </c>
      <c r="Q1323">
        <v>18.93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-16.5</v>
      </c>
      <c r="AA1323">
        <v>-31.29</v>
      </c>
      <c r="AB1323">
        <v>0</v>
      </c>
      <c r="AC1323">
        <v>0</v>
      </c>
      <c r="AD1323">
        <v>81.13</v>
      </c>
      <c r="AE1323" s="2">
        <f t="shared" si="25"/>
        <v>0</v>
      </c>
    </row>
    <row r="1324" spans="1:31" hidden="1" x14ac:dyDescent="0.35">
      <c r="A1324" t="s">
        <v>12246</v>
      </c>
      <c r="B1324">
        <v>15567001051</v>
      </c>
      <c r="C1324" t="s">
        <v>75</v>
      </c>
      <c r="D1324" t="s">
        <v>12247</v>
      </c>
      <c r="E1324" t="s">
        <v>640</v>
      </c>
      <c r="F1324" t="s">
        <v>10598</v>
      </c>
      <c r="G1324">
        <v>1</v>
      </c>
      <c r="H1324" t="s">
        <v>79</v>
      </c>
      <c r="I1324" t="s">
        <v>45</v>
      </c>
      <c r="J1324" t="s">
        <v>80</v>
      </c>
      <c r="K1324" t="s">
        <v>12248</v>
      </c>
      <c r="L1324" t="s">
        <v>96</v>
      </c>
      <c r="M1324" t="s">
        <v>12249</v>
      </c>
      <c r="N1324" t="s">
        <v>83</v>
      </c>
      <c r="O1324">
        <v>109.99</v>
      </c>
      <c r="P1324">
        <v>7.7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-7.7</v>
      </c>
      <c r="Z1324">
        <v>-16.5</v>
      </c>
      <c r="AA1324">
        <v>-12.74</v>
      </c>
      <c r="AB1324">
        <v>0</v>
      </c>
      <c r="AC1324">
        <v>0</v>
      </c>
      <c r="AD1324">
        <v>80.75</v>
      </c>
      <c r="AE1324" s="2">
        <f t="shared" si="25"/>
        <v>7.0006364214928632E-2</v>
      </c>
    </row>
    <row r="1325" spans="1:31" hidden="1" x14ac:dyDescent="0.35">
      <c r="A1325" t="s">
        <v>12250</v>
      </c>
      <c r="B1325">
        <v>15567001051</v>
      </c>
      <c r="C1325" t="s">
        <v>75</v>
      </c>
      <c r="D1325" t="s">
        <v>12067</v>
      </c>
      <c r="E1325" t="s">
        <v>259</v>
      </c>
      <c r="F1325" t="s">
        <v>372</v>
      </c>
      <c r="G1325">
        <v>1</v>
      </c>
      <c r="H1325" t="s">
        <v>79</v>
      </c>
      <c r="I1325" t="s">
        <v>45</v>
      </c>
      <c r="J1325" t="s">
        <v>80</v>
      </c>
      <c r="K1325" t="s">
        <v>4136</v>
      </c>
      <c r="L1325" t="s">
        <v>93</v>
      </c>
      <c r="M1325" t="s">
        <v>12068</v>
      </c>
      <c r="N1325" t="s">
        <v>83</v>
      </c>
      <c r="O1325">
        <v>16.989999999999998</v>
      </c>
      <c r="P1325">
        <v>0.32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-11.26</v>
      </c>
      <c r="X1325">
        <v>0</v>
      </c>
      <c r="Y1325">
        <v>-0.32</v>
      </c>
      <c r="Z1325">
        <v>-0.86</v>
      </c>
      <c r="AA1325">
        <v>-6.43</v>
      </c>
      <c r="AB1325">
        <v>0</v>
      </c>
      <c r="AC1325">
        <v>0</v>
      </c>
      <c r="AD1325">
        <v>-1.56</v>
      </c>
      <c r="AE1325" s="2">
        <f t="shared" si="25"/>
        <v>1.8834608593290173E-2</v>
      </c>
    </row>
    <row r="1326" spans="1:31" hidden="1" x14ac:dyDescent="0.35">
      <c r="A1326" t="s">
        <v>12251</v>
      </c>
      <c r="B1326">
        <v>15567001051</v>
      </c>
      <c r="C1326" t="s">
        <v>75</v>
      </c>
      <c r="D1326" t="s">
        <v>12252</v>
      </c>
      <c r="E1326" t="s">
        <v>123</v>
      </c>
      <c r="F1326" t="s">
        <v>147</v>
      </c>
      <c r="G1326">
        <v>1</v>
      </c>
      <c r="H1326" t="s">
        <v>79</v>
      </c>
      <c r="I1326" t="s">
        <v>45</v>
      </c>
      <c r="J1326" t="s">
        <v>80</v>
      </c>
      <c r="K1326" t="s">
        <v>6549</v>
      </c>
      <c r="L1326" t="s">
        <v>423</v>
      </c>
      <c r="M1326" t="s">
        <v>12253</v>
      </c>
      <c r="N1326" t="s">
        <v>83</v>
      </c>
      <c r="O1326">
        <v>39.99</v>
      </c>
      <c r="P1326">
        <v>3.8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-3.8</v>
      </c>
      <c r="Z1326">
        <v>-6</v>
      </c>
      <c r="AA1326">
        <v>-10.08</v>
      </c>
      <c r="AB1326">
        <v>0</v>
      </c>
      <c r="AC1326">
        <v>0</v>
      </c>
      <c r="AD1326">
        <v>23.91</v>
      </c>
      <c r="AE1326" s="2">
        <f t="shared" si="25"/>
        <v>9.5023755938984739E-2</v>
      </c>
    </row>
    <row r="1327" spans="1:31" hidden="1" x14ac:dyDescent="0.35">
      <c r="A1327" t="s">
        <v>12254</v>
      </c>
      <c r="B1327">
        <v>15567001051</v>
      </c>
      <c r="C1327" t="s">
        <v>75</v>
      </c>
      <c r="D1327" t="s">
        <v>12255</v>
      </c>
      <c r="E1327" t="s">
        <v>317</v>
      </c>
      <c r="F1327" t="s">
        <v>318</v>
      </c>
      <c r="G1327">
        <v>2</v>
      </c>
      <c r="H1327" t="s">
        <v>79</v>
      </c>
      <c r="I1327" t="s">
        <v>45</v>
      </c>
      <c r="J1327" t="s">
        <v>80</v>
      </c>
      <c r="K1327" t="s">
        <v>12256</v>
      </c>
      <c r="L1327" t="s">
        <v>119</v>
      </c>
      <c r="M1327" t="s">
        <v>12257</v>
      </c>
      <c r="N1327" t="s">
        <v>83</v>
      </c>
      <c r="O1327">
        <v>19.98</v>
      </c>
      <c r="P1327">
        <v>1.1000000000000001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-1.5</v>
      </c>
      <c r="X1327">
        <v>0</v>
      </c>
      <c r="Y1327">
        <v>-1.1000000000000001</v>
      </c>
      <c r="Z1327">
        <v>-2.78</v>
      </c>
      <c r="AA1327">
        <v>-9.0399999999999991</v>
      </c>
      <c r="AB1327">
        <v>0</v>
      </c>
      <c r="AC1327">
        <v>0</v>
      </c>
      <c r="AD1327">
        <v>6.66</v>
      </c>
      <c r="AE1327" s="2">
        <f t="shared" si="25"/>
        <v>5.5055055055055056E-2</v>
      </c>
    </row>
    <row r="1328" spans="1:31" hidden="1" x14ac:dyDescent="0.35">
      <c r="A1328" t="s">
        <v>12258</v>
      </c>
      <c r="B1328">
        <v>15567001051</v>
      </c>
      <c r="C1328" t="s">
        <v>75</v>
      </c>
      <c r="D1328" t="s">
        <v>12259</v>
      </c>
      <c r="E1328" t="s">
        <v>367</v>
      </c>
      <c r="F1328" t="s">
        <v>11630</v>
      </c>
      <c r="G1328">
        <v>1</v>
      </c>
      <c r="H1328" t="s">
        <v>79</v>
      </c>
      <c r="I1328" t="s">
        <v>45</v>
      </c>
      <c r="J1328" t="s">
        <v>80</v>
      </c>
      <c r="K1328" t="s">
        <v>6118</v>
      </c>
      <c r="L1328" t="s">
        <v>106</v>
      </c>
      <c r="M1328" t="s">
        <v>12260</v>
      </c>
      <c r="N1328" t="s">
        <v>83</v>
      </c>
      <c r="O1328">
        <v>39.450000000000003</v>
      </c>
      <c r="P1328">
        <v>2.37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-2.37</v>
      </c>
      <c r="Z1328">
        <v>-5.92</v>
      </c>
      <c r="AA1328">
        <v>-11.98</v>
      </c>
      <c r="AB1328">
        <v>0</v>
      </c>
      <c r="AC1328">
        <v>0</v>
      </c>
      <c r="AD1328">
        <v>21.55</v>
      </c>
      <c r="AE1328" s="2">
        <f t="shared" si="25"/>
        <v>6.0076045627376423E-2</v>
      </c>
    </row>
    <row r="1329" spans="1:31" hidden="1" x14ac:dyDescent="0.35">
      <c r="A1329" t="s">
        <v>12261</v>
      </c>
      <c r="B1329">
        <v>15567001051</v>
      </c>
      <c r="C1329" t="s">
        <v>75</v>
      </c>
      <c r="D1329" t="s">
        <v>12262</v>
      </c>
      <c r="E1329" t="s">
        <v>352</v>
      </c>
      <c r="F1329" t="s">
        <v>2874</v>
      </c>
      <c r="G1329">
        <v>1</v>
      </c>
      <c r="H1329" t="s">
        <v>184</v>
      </c>
      <c r="I1329" t="s">
        <v>45</v>
      </c>
      <c r="J1329" t="s">
        <v>80</v>
      </c>
      <c r="K1329" t="s">
        <v>4319</v>
      </c>
      <c r="L1329" t="s">
        <v>106</v>
      </c>
      <c r="M1329">
        <v>20147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-15.13</v>
      </c>
      <c r="AB1329">
        <v>0</v>
      </c>
      <c r="AC1329">
        <v>0</v>
      </c>
      <c r="AD1329">
        <v>-15.13</v>
      </c>
      <c r="AE1329" s="2" t="e">
        <f t="shared" si="25"/>
        <v>#DIV/0!</v>
      </c>
    </row>
    <row r="1330" spans="1:31" hidden="1" x14ac:dyDescent="0.35">
      <c r="A1330" t="s">
        <v>12263</v>
      </c>
      <c r="B1330">
        <v>15567001051</v>
      </c>
      <c r="C1330" t="s">
        <v>18</v>
      </c>
      <c r="D1330" t="s">
        <v>10808</v>
      </c>
      <c r="E1330" t="s">
        <v>860</v>
      </c>
      <c r="F1330" t="s">
        <v>861</v>
      </c>
      <c r="G1330">
        <v>1</v>
      </c>
      <c r="H1330" t="s">
        <v>79</v>
      </c>
      <c r="I1330" t="s">
        <v>45</v>
      </c>
      <c r="J1330" t="s">
        <v>80</v>
      </c>
      <c r="K1330" t="s">
        <v>1901</v>
      </c>
      <c r="L1330" t="s">
        <v>2596</v>
      </c>
      <c r="M1330" t="s">
        <v>10809</v>
      </c>
      <c r="N1330" t="s">
        <v>83</v>
      </c>
      <c r="O1330">
        <v>-64.989999999999995</v>
      </c>
      <c r="P1330">
        <v>-3.57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3.57</v>
      </c>
      <c r="Z1330">
        <v>7.8</v>
      </c>
      <c r="AA1330">
        <v>0</v>
      </c>
      <c r="AB1330">
        <v>0</v>
      </c>
      <c r="AC1330">
        <v>0</v>
      </c>
      <c r="AD1330">
        <v>-57.19</v>
      </c>
      <c r="AE1330" s="2">
        <f t="shared" si="25"/>
        <v>5.4931527927373443E-2</v>
      </c>
    </row>
    <row r="1331" spans="1:31" hidden="1" x14ac:dyDescent="0.35">
      <c r="A1331" t="s">
        <v>12264</v>
      </c>
      <c r="B1331">
        <v>15567001051</v>
      </c>
      <c r="C1331" t="s">
        <v>75</v>
      </c>
      <c r="D1331" t="s">
        <v>12265</v>
      </c>
      <c r="E1331" t="s">
        <v>243</v>
      </c>
      <c r="F1331" t="s">
        <v>244</v>
      </c>
      <c r="G1331">
        <v>1</v>
      </c>
      <c r="H1331" t="s">
        <v>79</v>
      </c>
      <c r="I1331" t="s">
        <v>45</v>
      </c>
      <c r="J1331" t="s">
        <v>80</v>
      </c>
      <c r="K1331" t="s">
        <v>12266</v>
      </c>
      <c r="L1331" t="s">
        <v>96</v>
      </c>
      <c r="M1331" t="s">
        <v>12267</v>
      </c>
      <c r="N1331" t="s">
        <v>83</v>
      </c>
      <c r="O1331">
        <v>29.99</v>
      </c>
      <c r="P1331">
        <v>2.1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-2.1</v>
      </c>
      <c r="Z1331">
        <v>-4.5</v>
      </c>
      <c r="AA1331">
        <v>-6.43</v>
      </c>
      <c r="AB1331">
        <v>0</v>
      </c>
      <c r="AC1331">
        <v>0</v>
      </c>
      <c r="AD1331">
        <v>19.059999999999999</v>
      </c>
      <c r="AE1331" s="2">
        <f t="shared" si="25"/>
        <v>7.0023341113704576E-2</v>
      </c>
    </row>
    <row r="1332" spans="1:31" hidden="1" x14ac:dyDescent="0.35">
      <c r="A1332" t="s">
        <v>12268</v>
      </c>
      <c r="B1332">
        <v>15567001051</v>
      </c>
      <c r="C1332" t="s">
        <v>75</v>
      </c>
      <c r="D1332" t="s">
        <v>12269</v>
      </c>
      <c r="E1332" t="s">
        <v>640</v>
      </c>
      <c r="F1332" t="s">
        <v>11154</v>
      </c>
      <c r="G1332">
        <v>1</v>
      </c>
      <c r="H1332" t="s">
        <v>184</v>
      </c>
      <c r="I1332" t="s">
        <v>45</v>
      </c>
      <c r="J1332" t="s">
        <v>80</v>
      </c>
      <c r="K1332" t="s">
        <v>10736</v>
      </c>
      <c r="L1332" t="s">
        <v>2762</v>
      </c>
      <c r="M1332">
        <v>953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-15.44</v>
      </c>
      <c r="AB1332">
        <v>0</v>
      </c>
      <c r="AC1332">
        <v>0</v>
      </c>
      <c r="AD1332">
        <v>-15.44</v>
      </c>
      <c r="AE1332" s="2" t="e">
        <f t="shared" si="25"/>
        <v>#DIV/0!</v>
      </c>
    </row>
    <row r="1333" spans="1:31" hidden="1" x14ac:dyDescent="0.35">
      <c r="A1333" t="s">
        <v>12270</v>
      </c>
      <c r="B1333">
        <v>15567001051</v>
      </c>
      <c r="C1333" t="s">
        <v>75</v>
      </c>
      <c r="D1333" t="s">
        <v>12271</v>
      </c>
      <c r="E1333" t="s">
        <v>317</v>
      </c>
      <c r="F1333" t="s">
        <v>318</v>
      </c>
      <c r="G1333">
        <v>1</v>
      </c>
      <c r="H1333" t="s">
        <v>79</v>
      </c>
      <c r="I1333" t="s">
        <v>45</v>
      </c>
      <c r="J1333" t="s">
        <v>80</v>
      </c>
      <c r="K1333" t="s">
        <v>6469</v>
      </c>
      <c r="L1333" t="s">
        <v>119</v>
      </c>
      <c r="M1333" t="s">
        <v>12272</v>
      </c>
      <c r="N1333" t="s">
        <v>83</v>
      </c>
      <c r="O1333">
        <v>9.99</v>
      </c>
      <c r="P1333">
        <v>0.51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-1.5</v>
      </c>
      <c r="X1333">
        <v>0</v>
      </c>
      <c r="Y1333">
        <v>-0.51</v>
      </c>
      <c r="Z1333">
        <v>-1.27</v>
      </c>
      <c r="AA1333">
        <v>-4.5199999999999996</v>
      </c>
      <c r="AB1333">
        <v>0</v>
      </c>
      <c r="AC1333">
        <v>0</v>
      </c>
      <c r="AD1333">
        <v>2.7</v>
      </c>
      <c r="AE1333" s="2">
        <f t="shared" si="25"/>
        <v>5.1051051051051052E-2</v>
      </c>
    </row>
    <row r="1334" spans="1:31" hidden="1" x14ac:dyDescent="0.35">
      <c r="A1334" t="s">
        <v>12273</v>
      </c>
      <c r="B1334">
        <v>15567001051</v>
      </c>
      <c r="C1334" t="s">
        <v>75</v>
      </c>
      <c r="D1334" t="s">
        <v>12274</v>
      </c>
      <c r="E1334" t="s">
        <v>123</v>
      </c>
      <c r="F1334" t="s">
        <v>147</v>
      </c>
      <c r="G1334">
        <v>1</v>
      </c>
      <c r="H1334" t="s">
        <v>79</v>
      </c>
      <c r="I1334" t="s">
        <v>45</v>
      </c>
      <c r="J1334" t="s">
        <v>80</v>
      </c>
      <c r="K1334" t="s">
        <v>12275</v>
      </c>
      <c r="L1334" t="s">
        <v>278</v>
      </c>
      <c r="M1334" t="s">
        <v>12276</v>
      </c>
      <c r="N1334" t="s">
        <v>83</v>
      </c>
      <c r="O1334">
        <v>39.99</v>
      </c>
      <c r="P1334">
        <v>3.1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-3.1</v>
      </c>
      <c r="Z1334">
        <v>-6</v>
      </c>
      <c r="AA1334">
        <v>-10.08</v>
      </c>
      <c r="AB1334">
        <v>0</v>
      </c>
      <c r="AC1334">
        <v>0</v>
      </c>
      <c r="AD1334">
        <v>23.91</v>
      </c>
      <c r="AE1334" s="2">
        <f t="shared" si="25"/>
        <v>7.7519379844961239E-2</v>
      </c>
    </row>
    <row r="1335" spans="1:31" hidden="1" x14ac:dyDescent="0.35">
      <c r="A1335" t="s">
        <v>12277</v>
      </c>
      <c r="B1335">
        <v>15567001051</v>
      </c>
      <c r="C1335" t="s">
        <v>75</v>
      </c>
      <c r="D1335" t="s">
        <v>12278</v>
      </c>
      <c r="E1335" t="s">
        <v>860</v>
      </c>
      <c r="F1335" t="s">
        <v>11525</v>
      </c>
      <c r="G1335">
        <v>1</v>
      </c>
      <c r="H1335" t="s">
        <v>79</v>
      </c>
      <c r="I1335" t="s">
        <v>45</v>
      </c>
      <c r="J1335" t="s">
        <v>80</v>
      </c>
      <c r="K1335" t="s">
        <v>1664</v>
      </c>
      <c r="L1335" t="s">
        <v>211</v>
      </c>
      <c r="M1335" t="s">
        <v>12279</v>
      </c>
      <c r="N1335" t="s">
        <v>83</v>
      </c>
      <c r="O1335">
        <v>64.989999999999995</v>
      </c>
      <c r="P1335">
        <v>3.9</v>
      </c>
      <c r="Q1335">
        <v>3.64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-3.64</v>
      </c>
      <c r="X1335">
        <v>0</v>
      </c>
      <c r="Y1335">
        <v>-3.9</v>
      </c>
      <c r="Z1335">
        <v>-9.75</v>
      </c>
      <c r="AA1335">
        <v>-5.79</v>
      </c>
      <c r="AB1335">
        <v>0</v>
      </c>
      <c r="AC1335">
        <v>0</v>
      </c>
      <c r="AD1335">
        <v>49.45</v>
      </c>
      <c r="AE1335" s="2">
        <f t="shared" si="25"/>
        <v>6.0009232189567628E-2</v>
      </c>
    </row>
    <row r="1336" spans="1:31" hidden="1" x14ac:dyDescent="0.35">
      <c r="A1336" t="s">
        <v>12280</v>
      </c>
      <c r="B1336">
        <v>15567001051</v>
      </c>
      <c r="C1336" t="s">
        <v>75</v>
      </c>
      <c r="D1336" t="s">
        <v>12281</v>
      </c>
      <c r="E1336" t="s">
        <v>371</v>
      </c>
      <c r="F1336" t="s">
        <v>372</v>
      </c>
      <c r="G1336">
        <v>1</v>
      </c>
      <c r="H1336" t="s">
        <v>79</v>
      </c>
      <c r="I1336" t="s">
        <v>45</v>
      </c>
      <c r="J1336" t="s">
        <v>80</v>
      </c>
      <c r="K1336" t="s">
        <v>12282</v>
      </c>
      <c r="L1336" t="s">
        <v>387</v>
      </c>
      <c r="M1336" t="s">
        <v>12283</v>
      </c>
      <c r="O1336">
        <v>23.99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-20</v>
      </c>
      <c r="X1336">
        <v>0</v>
      </c>
      <c r="Y1336">
        <v>0</v>
      </c>
      <c r="Z1336">
        <v>-0.6</v>
      </c>
      <c r="AA1336">
        <v>-5.79</v>
      </c>
      <c r="AB1336">
        <v>0</v>
      </c>
      <c r="AC1336">
        <v>0</v>
      </c>
      <c r="AD1336">
        <v>-2.4</v>
      </c>
      <c r="AE1336" s="2">
        <f t="shared" si="25"/>
        <v>0</v>
      </c>
    </row>
    <row r="1337" spans="1:31" hidden="1" x14ac:dyDescent="0.35">
      <c r="A1337" t="s">
        <v>12284</v>
      </c>
      <c r="B1337">
        <v>15567001051</v>
      </c>
      <c r="C1337" t="s">
        <v>75</v>
      </c>
      <c r="D1337" t="s">
        <v>12285</v>
      </c>
      <c r="E1337" t="s">
        <v>782</v>
      </c>
      <c r="F1337" t="s">
        <v>372</v>
      </c>
      <c r="G1337">
        <v>1</v>
      </c>
      <c r="H1337" t="s">
        <v>79</v>
      </c>
      <c r="I1337" t="s">
        <v>45</v>
      </c>
      <c r="J1337" t="s">
        <v>80</v>
      </c>
      <c r="K1337" t="s">
        <v>12286</v>
      </c>
      <c r="L1337" t="s">
        <v>93</v>
      </c>
      <c r="M1337" t="s">
        <v>12287</v>
      </c>
      <c r="N1337" t="s">
        <v>83</v>
      </c>
      <c r="O1337">
        <v>19.989999999999998</v>
      </c>
      <c r="P1337">
        <v>0.3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-14.5</v>
      </c>
      <c r="X1337">
        <v>0</v>
      </c>
      <c r="Y1337">
        <v>-0.3</v>
      </c>
      <c r="Z1337">
        <v>-0.82</v>
      </c>
      <c r="AA1337">
        <v>-5.79</v>
      </c>
      <c r="AB1337">
        <v>0</v>
      </c>
      <c r="AC1337">
        <v>0</v>
      </c>
      <c r="AD1337">
        <v>-1.1200000000000001</v>
      </c>
      <c r="AE1337" s="2">
        <f t="shared" si="25"/>
        <v>1.5007503751875938E-2</v>
      </c>
    </row>
    <row r="1338" spans="1:31" hidden="1" x14ac:dyDescent="0.35">
      <c r="A1338" t="s">
        <v>12288</v>
      </c>
      <c r="B1338">
        <v>15567001051</v>
      </c>
      <c r="C1338" t="s">
        <v>75</v>
      </c>
      <c r="D1338" t="s">
        <v>12289</v>
      </c>
      <c r="E1338" t="s">
        <v>2550</v>
      </c>
      <c r="F1338" t="s">
        <v>7756</v>
      </c>
      <c r="G1338">
        <v>1</v>
      </c>
      <c r="H1338" t="s">
        <v>79</v>
      </c>
      <c r="I1338" t="s">
        <v>45</v>
      </c>
      <c r="J1338" t="s">
        <v>80</v>
      </c>
      <c r="K1338" t="s">
        <v>4427</v>
      </c>
      <c r="L1338" t="s">
        <v>246</v>
      </c>
      <c r="M1338" t="s">
        <v>12290</v>
      </c>
      <c r="N1338" t="s">
        <v>83</v>
      </c>
      <c r="O1338">
        <v>29.99</v>
      </c>
      <c r="P1338">
        <v>2.17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-2.17</v>
      </c>
      <c r="Z1338">
        <v>-4.5</v>
      </c>
      <c r="AA1338">
        <v>-5.79</v>
      </c>
      <c r="AB1338">
        <v>0</v>
      </c>
      <c r="AC1338">
        <v>0</v>
      </c>
      <c r="AD1338">
        <v>19.7</v>
      </c>
      <c r="AE1338" s="2">
        <f t="shared" si="25"/>
        <v>7.2357452484161394E-2</v>
      </c>
    </row>
    <row r="1339" spans="1:31" hidden="1" x14ac:dyDescent="0.35">
      <c r="A1339" t="s">
        <v>12291</v>
      </c>
      <c r="B1339">
        <v>15567001051</v>
      </c>
      <c r="C1339" t="s">
        <v>75</v>
      </c>
      <c r="D1339" t="s">
        <v>12292</v>
      </c>
      <c r="E1339" t="s">
        <v>367</v>
      </c>
      <c r="F1339" t="s">
        <v>11630</v>
      </c>
      <c r="G1339">
        <v>1</v>
      </c>
      <c r="H1339" t="s">
        <v>79</v>
      </c>
      <c r="I1339" t="s">
        <v>45</v>
      </c>
      <c r="J1339" t="s">
        <v>80</v>
      </c>
      <c r="K1339" t="s">
        <v>12293</v>
      </c>
      <c r="L1339" t="s">
        <v>541</v>
      </c>
      <c r="M1339" t="s">
        <v>12294</v>
      </c>
      <c r="N1339" t="s">
        <v>83</v>
      </c>
      <c r="O1339">
        <v>39.450000000000003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-5.92</v>
      </c>
      <c r="AA1339">
        <v>-11.98</v>
      </c>
      <c r="AB1339">
        <v>0</v>
      </c>
      <c r="AC1339">
        <v>0</v>
      </c>
      <c r="AD1339">
        <v>21.55</v>
      </c>
      <c r="AE1339" s="2">
        <f t="shared" si="25"/>
        <v>0</v>
      </c>
    </row>
    <row r="1340" spans="1:31" hidden="1" x14ac:dyDescent="0.35">
      <c r="A1340" t="s">
        <v>12295</v>
      </c>
      <c r="B1340">
        <v>15567001051</v>
      </c>
      <c r="C1340" t="s">
        <v>75</v>
      </c>
      <c r="D1340" t="s">
        <v>12296</v>
      </c>
      <c r="E1340" t="s">
        <v>1444</v>
      </c>
      <c r="F1340" t="s">
        <v>11596</v>
      </c>
      <c r="G1340">
        <v>1</v>
      </c>
      <c r="H1340" t="s">
        <v>79</v>
      </c>
      <c r="I1340" t="s">
        <v>45</v>
      </c>
      <c r="J1340" t="s">
        <v>80</v>
      </c>
      <c r="K1340" t="s">
        <v>12297</v>
      </c>
      <c r="L1340" t="s">
        <v>1578</v>
      </c>
      <c r="M1340" t="s">
        <v>12298</v>
      </c>
      <c r="N1340" t="s">
        <v>83</v>
      </c>
      <c r="O1340">
        <v>109.99</v>
      </c>
      <c r="P1340">
        <v>8.8000000000000007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-8.8000000000000007</v>
      </c>
      <c r="Z1340">
        <v>-16.5</v>
      </c>
      <c r="AA1340">
        <v>-12.36</v>
      </c>
      <c r="AB1340">
        <v>0</v>
      </c>
      <c r="AC1340">
        <v>0</v>
      </c>
      <c r="AD1340">
        <v>81.13</v>
      </c>
      <c r="AE1340" s="2">
        <f t="shared" si="25"/>
        <v>8.0007273388489869E-2</v>
      </c>
    </row>
    <row r="1341" spans="1:31" hidden="1" x14ac:dyDescent="0.35">
      <c r="A1341" t="s">
        <v>12299</v>
      </c>
      <c r="B1341">
        <v>15567001051</v>
      </c>
      <c r="C1341" t="s">
        <v>75</v>
      </c>
      <c r="D1341" t="s">
        <v>12300</v>
      </c>
      <c r="E1341" t="s">
        <v>782</v>
      </c>
      <c r="F1341" t="s">
        <v>372</v>
      </c>
      <c r="G1341">
        <v>1</v>
      </c>
      <c r="H1341" t="s">
        <v>79</v>
      </c>
      <c r="I1341" t="s">
        <v>45</v>
      </c>
      <c r="J1341" t="s">
        <v>80</v>
      </c>
      <c r="K1341" t="s">
        <v>8639</v>
      </c>
      <c r="L1341" t="s">
        <v>2596</v>
      </c>
      <c r="M1341" t="s">
        <v>12301</v>
      </c>
      <c r="N1341" t="s">
        <v>83</v>
      </c>
      <c r="O1341">
        <v>19.989999999999998</v>
      </c>
      <c r="P1341">
        <v>0.3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-14.5</v>
      </c>
      <c r="X1341">
        <v>0</v>
      </c>
      <c r="Y1341">
        <v>-0.3</v>
      </c>
      <c r="Z1341">
        <v>-0.82</v>
      </c>
      <c r="AA1341">
        <v>-5.79</v>
      </c>
      <c r="AB1341">
        <v>0</v>
      </c>
      <c r="AC1341">
        <v>0</v>
      </c>
      <c r="AD1341">
        <v>-1.1200000000000001</v>
      </c>
      <c r="AE1341" s="2">
        <f t="shared" si="25"/>
        <v>1.5007503751875938E-2</v>
      </c>
    </row>
    <row r="1342" spans="1:31" hidden="1" x14ac:dyDescent="0.35">
      <c r="A1342" t="s">
        <v>12302</v>
      </c>
      <c r="B1342">
        <v>15567001051</v>
      </c>
      <c r="C1342" t="s">
        <v>75</v>
      </c>
      <c r="D1342" t="s">
        <v>12303</v>
      </c>
      <c r="E1342" t="s">
        <v>860</v>
      </c>
      <c r="F1342" t="s">
        <v>11525</v>
      </c>
      <c r="G1342">
        <v>1</v>
      </c>
      <c r="H1342" t="s">
        <v>79</v>
      </c>
      <c r="I1342" t="s">
        <v>45</v>
      </c>
      <c r="J1342" t="s">
        <v>80</v>
      </c>
      <c r="K1342" t="s">
        <v>841</v>
      </c>
      <c r="L1342" t="s">
        <v>309</v>
      </c>
      <c r="M1342" t="s">
        <v>12304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-0.3</v>
      </c>
      <c r="AA1342">
        <v>-5.79</v>
      </c>
      <c r="AB1342">
        <v>0</v>
      </c>
      <c r="AC1342">
        <v>0</v>
      </c>
      <c r="AD1342">
        <v>-6.09</v>
      </c>
      <c r="AE1342" s="2" t="e">
        <f t="shared" si="25"/>
        <v>#DIV/0!</v>
      </c>
    </row>
    <row r="1343" spans="1:31" hidden="1" x14ac:dyDescent="0.35">
      <c r="A1343" t="s">
        <v>12305</v>
      </c>
      <c r="B1343">
        <v>15567001051</v>
      </c>
      <c r="C1343" t="s">
        <v>75</v>
      </c>
      <c r="D1343" t="s">
        <v>12306</v>
      </c>
      <c r="E1343" t="s">
        <v>782</v>
      </c>
      <c r="F1343" t="s">
        <v>372</v>
      </c>
      <c r="G1343">
        <v>1</v>
      </c>
      <c r="H1343" t="s">
        <v>79</v>
      </c>
      <c r="I1343" t="s">
        <v>45</v>
      </c>
      <c r="J1343" t="s">
        <v>80</v>
      </c>
      <c r="K1343" t="s">
        <v>12307</v>
      </c>
      <c r="L1343" t="s">
        <v>377</v>
      </c>
      <c r="M1343" t="s">
        <v>12308</v>
      </c>
      <c r="N1343" t="s">
        <v>83</v>
      </c>
      <c r="O1343">
        <v>19.989999999999998</v>
      </c>
      <c r="P1343">
        <v>0.38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-14.6</v>
      </c>
      <c r="X1343">
        <v>0</v>
      </c>
      <c r="Y1343">
        <v>-0.38</v>
      </c>
      <c r="Z1343">
        <v>-0.81</v>
      </c>
      <c r="AA1343">
        <v>-5.79</v>
      </c>
      <c r="AB1343">
        <v>0</v>
      </c>
      <c r="AC1343">
        <v>0</v>
      </c>
      <c r="AD1343">
        <v>-1.21</v>
      </c>
      <c r="AE1343" s="2">
        <f t="shared" si="25"/>
        <v>1.9009504752376189E-2</v>
      </c>
    </row>
    <row r="1344" spans="1:31" hidden="1" x14ac:dyDescent="0.35">
      <c r="A1344" t="s">
        <v>12305</v>
      </c>
      <c r="B1344">
        <v>15567001051</v>
      </c>
      <c r="C1344" t="s">
        <v>75</v>
      </c>
      <c r="D1344" t="s">
        <v>12306</v>
      </c>
      <c r="E1344" t="s">
        <v>371</v>
      </c>
      <c r="F1344" t="s">
        <v>372</v>
      </c>
      <c r="G1344">
        <v>1</v>
      </c>
      <c r="H1344" t="s">
        <v>79</v>
      </c>
      <c r="I1344" t="s">
        <v>45</v>
      </c>
      <c r="J1344" t="s">
        <v>80</v>
      </c>
      <c r="K1344" t="s">
        <v>12307</v>
      </c>
      <c r="L1344" t="s">
        <v>377</v>
      </c>
      <c r="M1344" t="s">
        <v>12308</v>
      </c>
      <c r="N1344" t="s">
        <v>83</v>
      </c>
      <c r="O1344">
        <v>23.99</v>
      </c>
      <c r="P1344">
        <v>0.28999999999999998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-19.899999999999999</v>
      </c>
      <c r="X1344">
        <v>0</v>
      </c>
      <c r="Y1344">
        <v>-0.28999999999999998</v>
      </c>
      <c r="Z1344">
        <v>-0.61</v>
      </c>
      <c r="AA1344">
        <v>-5.79</v>
      </c>
      <c r="AB1344">
        <v>0</v>
      </c>
      <c r="AC1344">
        <v>0</v>
      </c>
      <c r="AD1344">
        <v>-2.31</v>
      </c>
      <c r="AE1344" s="2">
        <f t="shared" si="25"/>
        <v>1.2088370154230929E-2</v>
      </c>
    </row>
    <row r="1345" spans="1:31" hidden="1" x14ac:dyDescent="0.35">
      <c r="A1345" t="s">
        <v>12309</v>
      </c>
      <c r="B1345">
        <v>15567001051</v>
      </c>
      <c r="C1345" t="s">
        <v>75</v>
      </c>
      <c r="D1345" t="s">
        <v>12310</v>
      </c>
      <c r="E1345" t="s">
        <v>860</v>
      </c>
      <c r="F1345" t="s">
        <v>11525</v>
      </c>
      <c r="G1345">
        <v>1</v>
      </c>
      <c r="H1345" t="s">
        <v>79</v>
      </c>
      <c r="I1345" t="s">
        <v>45</v>
      </c>
      <c r="J1345" t="s">
        <v>80</v>
      </c>
      <c r="K1345" t="s">
        <v>2293</v>
      </c>
      <c r="L1345" t="s">
        <v>96</v>
      </c>
      <c r="M1345" t="s">
        <v>12311</v>
      </c>
      <c r="N1345" t="s">
        <v>83</v>
      </c>
      <c r="O1345">
        <v>64.989999999999995</v>
      </c>
      <c r="P1345">
        <v>4.55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-4.55</v>
      </c>
      <c r="Z1345">
        <v>-9.75</v>
      </c>
      <c r="AA1345">
        <v>-5.79</v>
      </c>
      <c r="AB1345">
        <v>0</v>
      </c>
      <c r="AC1345">
        <v>0</v>
      </c>
      <c r="AD1345">
        <v>49.45</v>
      </c>
      <c r="AE1345" s="2">
        <f t="shared" si="25"/>
        <v>7.0010770887828894E-2</v>
      </c>
    </row>
    <row r="1346" spans="1:31" hidden="1" x14ac:dyDescent="0.35">
      <c r="A1346" t="s">
        <v>12312</v>
      </c>
      <c r="B1346">
        <v>15567001051</v>
      </c>
      <c r="C1346" t="s">
        <v>75</v>
      </c>
      <c r="D1346" t="s">
        <v>12313</v>
      </c>
      <c r="E1346" t="s">
        <v>146</v>
      </c>
      <c r="F1346" t="s">
        <v>7756</v>
      </c>
      <c r="G1346">
        <v>1</v>
      </c>
      <c r="H1346" t="s">
        <v>79</v>
      </c>
      <c r="I1346" t="s">
        <v>45</v>
      </c>
      <c r="J1346" t="s">
        <v>80</v>
      </c>
      <c r="K1346" t="s">
        <v>10697</v>
      </c>
      <c r="L1346" t="s">
        <v>340</v>
      </c>
      <c r="M1346" t="s">
        <v>12314</v>
      </c>
      <c r="N1346" t="s">
        <v>83</v>
      </c>
      <c r="O1346">
        <v>29.99</v>
      </c>
      <c r="P1346">
        <v>2.4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-2.4</v>
      </c>
      <c r="Z1346">
        <v>-4.5</v>
      </c>
      <c r="AA1346">
        <v>-6.43</v>
      </c>
      <c r="AB1346">
        <v>0</v>
      </c>
      <c r="AC1346">
        <v>0</v>
      </c>
      <c r="AD1346">
        <v>19.059999999999999</v>
      </c>
      <c r="AE1346" s="2">
        <f t="shared" si="25"/>
        <v>8.0026675558519514E-2</v>
      </c>
    </row>
    <row r="1347" spans="1:31" hidden="1" x14ac:dyDescent="0.35">
      <c r="A1347" t="s">
        <v>12315</v>
      </c>
      <c r="B1347">
        <v>15567001051</v>
      </c>
      <c r="C1347" t="s">
        <v>3660</v>
      </c>
      <c r="F1347" t="s">
        <v>12316</v>
      </c>
      <c r="I1347" t="s">
        <v>45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 s="1">
        <v>-1690.86</v>
      </c>
      <c r="AD1347" s="1">
        <v>-1690.86</v>
      </c>
      <c r="AE1347" s="2" t="e">
        <f t="shared" si="25"/>
        <v>#DIV/0!</v>
      </c>
    </row>
    <row r="1348" spans="1:31" hidden="1" x14ac:dyDescent="0.35">
      <c r="A1348" t="s">
        <v>12317</v>
      </c>
      <c r="B1348">
        <v>15567001051</v>
      </c>
      <c r="C1348" t="s">
        <v>3660</v>
      </c>
      <c r="F1348" t="s">
        <v>12318</v>
      </c>
      <c r="I1348" t="s">
        <v>45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 s="1">
        <v>-1760.84</v>
      </c>
      <c r="AD1348" s="1">
        <v>-1760.84</v>
      </c>
      <c r="AE1348" s="2" t="e">
        <f t="shared" si="25"/>
        <v>#DIV/0!</v>
      </c>
    </row>
    <row r="1349" spans="1:31" hidden="1" x14ac:dyDescent="0.35">
      <c r="A1349" t="s">
        <v>12319</v>
      </c>
      <c r="B1349">
        <v>15567001051</v>
      </c>
      <c r="C1349" t="s">
        <v>75</v>
      </c>
      <c r="D1349" t="s">
        <v>12320</v>
      </c>
      <c r="E1349" t="s">
        <v>287</v>
      </c>
      <c r="F1349" t="s">
        <v>288</v>
      </c>
      <c r="G1349">
        <v>1</v>
      </c>
      <c r="H1349" t="s">
        <v>79</v>
      </c>
      <c r="I1349" t="s">
        <v>45</v>
      </c>
      <c r="J1349" t="s">
        <v>80</v>
      </c>
      <c r="K1349" t="s">
        <v>12321</v>
      </c>
      <c r="L1349" t="s">
        <v>1420</v>
      </c>
      <c r="M1349">
        <v>6870</v>
      </c>
      <c r="N1349" t="s">
        <v>83</v>
      </c>
      <c r="O1349">
        <v>26.99</v>
      </c>
      <c r="P1349">
        <v>1.71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-1.71</v>
      </c>
      <c r="Z1349">
        <v>-4.05</v>
      </c>
      <c r="AA1349">
        <v>-5.79</v>
      </c>
      <c r="AB1349">
        <v>0</v>
      </c>
      <c r="AC1349">
        <v>0</v>
      </c>
      <c r="AD1349">
        <v>17.149999999999999</v>
      </c>
      <c r="AE1349" s="2">
        <f t="shared" si="25"/>
        <v>6.3356798814375698E-2</v>
      </c>
    </row>
    <row r="1350" spans="1:31" hidden="1" x14ac:dyDescent="0.35">
      <c r="A1350" t="s">
        <v>12322</v>
      </c>
      <c r="B1350">
        <v>15567001051</v>
      </c>
      <c r="C1350" t="s">
        <v>75</v>
      </c>
      <c r="D1350" t="s">
        <v>12323</v>
      </c>
      <c r="E1350" t="s">
        <v>3006</v>
      </c>
      <c r="F1350" t="s">
        <v>3303</v>
      </c>
      <c r="G1350">
        <v>1</v>
      </c>
      <c r="H1350" t="s">
        <v>79</v>
      </c>
      <c r="I1350" t="s">
        <v>45</v>
      </c>
      <c r="J1350" t="s">
        <v>80</v>
      </c>
      <c r="K1350" t="s">
        <v>12324</v>
      </c>
      <c r="L1350" t="s">
        <v>392</v>
      </c>
      <c r="M1350">
        <v>33782</v>
      </c>
      <c r="N1350" t="s">
        <v>83</v>
      </c>
      <c r="O1350">
        <v>32.99</v>
      </c>
      <c r="P1350">
        <v>2.31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-2.31</v>
      </c>
      <c r="Z1350">
        <v>-4.95</v>
      </c>
      <c r="AA1350">
        <v>-6.73</v>
      </c>
      <c r="AB1350">
        <v>0</v>
      </c>
      <c r="AC1350">
        <v>0</v>
      </c>
      <c r="AD1350">
        <v>21.31</v>
      </c>
      <c r="AE1350" s="2">
        <f t="shared" si="25"/>
        <v>7.0021218551076084E-2</v>
      </c>
    </row>
    <row r="1351" spans="1:31" hidden="1" x14ac:dyDescent="0.35">
      <c r="A1351" t="s">
        <v>12325</v>
      </c>
      <c r="B1351">
        <v>15567001051</v>
      </c>
      <c r="C1351" t="s">
        <v>75</v>
      </c>
      <c r="D1351" t="s">
        <v>12326</v>
      </c>
      <c r="E1351" t="s">
        <v>367</v>
      </c>
      <c r="F1351" t="s">
        <v>11630</v>
      </c>
      <c r="G1351">
        <v>1</v>
      </c>
      <c r="H1351" t="s">
        <v>79</v>
      </c>
      <c r="I1351" t="s">
        <v>45</v>
      </c>
      <c r="J1351" t="s">
        <v>80</v>
      </c>
      <c r="K1351" t="s">
        <v>8073</v>
      </c>
      <c r="L1351" t="s">
        <v>161</v>
      </c>
      <c r="M1351" t="s">
        <v>12327</v>
      </c>
      <c r="N1351" t="s">
        <v>83</v>
      </c>
      <c r="O1351">
        <v>39.450000000000003</v>
      </c>
      <c r="P1351">
        <v>3.16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-3.16</v>
      </c>
      <c r="Z1351">
        <v>-5.92</v>
      </c>
      <c r="AA1351">
        <v>-11.98</v>
      </c>
      <c r="AB1351">
        <v>0</v>
      </c>
      <c r="AC1351">
        <v>0</v>
      </c>
      <c r="AD1351">
        <v>21.55</v>
      </c>
      <c r="AE1351" s="2">
        <f t="shared" si="25"/>
        <v>8.0101394169835236E-2</v>
      </c>
    </row>
    <row r="1352" spans="1:31" hidden="1" x14ac:dyDescent="0.35">
      <c r="A1352" t="s">
        <v>12328</v>
      </c>
      <c r="B1352">
        <v>15567001051</v>
      </c>
      <c r="C1352" t="s">
        <v>75</v>
      </c>
      <c r="D1352" t="s">
        <v>12329</v>
      </c>
      <c r="E1352" t="s">
        <v>77</v>
      </c>
      <c r="F1352" t="s">
        <v>78</v>
      </c>
      <c r="G1352">
        <v>1</v>
      </c>
      <c r="H1352" t="s">
        <v>79</v>
      </c>
      <c r="I1352" t="s">
        <v>45</v>
      </c>
      <c r="J1352" t="s">
        <v>91</v>
      </c>
      <c r="K1352" t="s">
        <v>7316</v>
      </c>
      <c r="L1352" t="s">
        <v>278</v>
      </c>
      <c r="M1352" t="s">
        <v>12330</v>
      </c>
      <c r="N1352" t="s">
        <v>83</v>
      </c>
      <c r="O1352">
        <v>145.99</v>
      </c>
      <c r="P1352">
        <v>12.41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-12.41</v>
      </c>
      <c r="Z1352">
        <v>-21.9</v>
      </c>
      <c r="AA1352">
        <v>0</v>
      </c>
      <c r="AB1352">
        <v>0</v>
      </c>
      <c r="AC1352">
        <v>0</v>
      </c>
      <c r="AD1352">
        <v>124.09</v>
      </c>
      <c r="AE1352" s="2">
        <f t="shared" si="25"/>
        <v>8.5005822316597021E-2</v>
      </c>
    </row>
    <row r="1353" spans="1:31" hidden="1" x14ac:dyDescent="0.35">
      <c r="A1353" t="s">
        <v>12331</v>
      </c>
      <c r="B1353">
        <v>15567001051</v>
      </c>
      <c r="C1353" t="s">
        <v>75</v>
      </c>
      <c r="D1353" t="s">
        <v>12332</v>
      </c>
      <c r="E1353" t="s">
        <v>77</v>
      </c>
      <c r="F1353" t="s">
        <v>78</v>
      </c>
      <c r="G1353">
        <v>1</v>
      </c>
      <c r="H1353" t="s">
        <v>79</v>
      </c>
      <c r="I1353" t="s">
        <v>45</v>
      </c>
      <c r="J1353" t="s">
        <v>91</v>
      </c>
      <c r="K1353" t="s">
        <v>5086</v>
      </c>
      <c r="L1353" t="s">
        <v>156</v>
      </c>
      <c r="M1353">
        <v>40220</v>
      </c>
      <c r="N1353" t="s">
        <v>83</v>
      </c>
      <c r="O1353">
        <v>145.99</v>
      </c>
      <c r="P1353">
        <v>8.76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-8.76</v>
      </c>
      <c r="Z1353">
        <v>-21.9</v>
      </c>
      <c r="AA1353">
        <v>0</v>
      </c>
      <c r="AB1353">
        <v>0</v>
      </c>
      <c r="AC1353">
        <v>0</v>
      </c>
      <c r="AD1353">
        <v>124.09</v>
      </c>
      <c r="AE1353" s="2">
        <f t="shared" si="25"/>
        <v>6.0004109870539071E-2</v>
      </c>
    </row>
    <row r="1354" spans="1:31" x14ac:dyDescent="0.35">
      <c r="A1354" t="s">
        <v>12333</v>
      </c>
      <c r="B1354">
        <v>15567001051</v>
      </c>
      <c r="C1354" t="s">
        <v>85</v>
      </c>
      <c r="F1354" t="s">
        <v>86</v>
      </c>
      <c r="I1354" t="s">
        <v>45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-500.1</v>
      </c>
      <c r="AC1354">
        <v>0</v>
      </c>
      <c r="AD1354">
        <v>-500.1</v>
      </c>
      <c r="AE1354" s="2" t="e">
        <f t="shared" ref="AE1354:AE1417" si="26">P1354/O1354</f>
        <v>#DIV/0!</v>
      </c>
    </row>
    <row r="1355" spans="1:31" hidden="1" x14ac:dyDescent="0.35">
      <c r="A1355" t="s">
        <v>12334</v>
      </c>
      <c r="B1355">
        <v>15567001051</v>
      </c>
      <c r="C1355" t="s">
        <v>75</v>
      </c>
      <c r="D1355" t="s">
        <v>12335</v>
      </c>
      <c r="E1355" t="s">
        <v>352</v>
      </c>
      <c r="F1355" t="s">
        <v>2874</v>
      </c>
      <c r="G1355">
        <v>1</v>
      </c>
      <c r="H1355" t="s">
        <v>79</v>
      </c>
      <c r="I1355" t="s">
        <v>45</v>
      </c>
      <c r="J1355" t="s">
        <v>80</v>
      </c>
      <c r="K1355" t="s">
        <v>12336</v>
      </c>
      <c r="L1355" t="s">
        <v>96</v>
      </c>
      <c r="M1355" t="s">
        <v>12337</v>
      </c>
      <c r="N1355" t="s">
        <v>83</v>
      </c>
      <c r="O1355">
        <v>114.99</v>
      </c>
      <c r="P1355">
        <v>7.47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-7.47</v>
      </c>
      <c r="Z1355">
        <v>-17.25</v>
      </c>
      <c r="AA1355">
        <v>-12.36</v>
      </c>
      <c r="AB1355">
        <v>0</v>
      </c>
      <c r="AC1355">
        <v>0</v>
      </c>
      <c r="AD1355">
        <v>85.38</v>
      </c>
      <c r="AE1355" s="2">
        <f t="shared" si="26"/>
        <v>6.4962170623532475E-2</v>
      </c>
    </row>
    <row r="1356" spans="1:31" hidden="1" x14ac:dyDescent="0.35">
      <c r="A1356" t="s">
        <v>12338</v>
      </c>
      <c r="B1356">
        <v>15567001051</v>
      </c>
      <c r="C1356" t="s">
        <v>75</v>
      </c>
      <c r="D1356" t="s">
        <v>12339</v>
      </c>
      <c r="E1356" t="s">
        <v>116</v>
      </c>
      <c r="F1356" t="s">
        <v>11555</v>
      </c>
      <c r="G1356">
        <v>1</v>
      </c>
      <c r="H1356" t="s">
        <v>79</v>
      </c>
      <c r="I1356" t="s">
        <v>45</v>
      </c>
      <c r="J1356" t="s">
        <v>80</v>
      </c>
      <c r="K1356" t="s">
        <v>12340</v>
      </c>
      <c r="L1356" t="s">
        <v>180</v>
      </c>
      <c r="M1356" t="s">
        <v>12341</v>
      </c>
      <c r="N1356" t="s">
        <v>83</v>
      </c>
      <c r="O1356">
        <v>64.989999999999995</v>
      </c>
      <c r="P1356">
        <v>5.23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-5.23</v>
      </c>
      <c r="Z1356">
        <v>-9.75</v>
      </c>
      <c r="AA1356">
        <v>-5.79</v>
      </c>
      <c r="AB1356">
        <v>0</v>
      </c>
      <c r="AC1356">
        <v>0</v>
      </c>
      <c r="AD1356">
        <v>49.45</v>
      </c>
      <c r="AE1356" s="2">
        <f t="shared" si="26"/>
        <v>8.0473919064471475E-2</v>
      </c>
    </row>
    <row r="1357" spans="1:31" hidden="1" x14ac:dyDescent="0.35">
      <c r="A1357" t="s">
        <v>12342</v>
      </c>
      <c r="B1357">
        <v>15567001051</v>
      </c>
      <c r="C1357" t="s">
        <v>75</v>
      </c>
      <c r="D1357" t="s">
        <v>12343</v>
      </c>
      <c r="E1357" t="s">
        <v>317</v>
      </c>
      <c r="F1357" t="s">
        <v>318</v>
      </c>
      <c r="G1357">
        <v>1</v>
      </c>
      <c r="H1357" t="s">
        <v>79</v>
      </c>
      <c r="I1357" t="s">
        <v>45</v>
      </c>
      <c r="J1357" t="s">
        <v>80</v>
      </c>
      <c r="K1357" t="s">
        <v>656</v>
      </c>
      <c r="L1357" t="s">
        <v>246</v>
      </c>
      <c r="M1357" t="s">
        <v>12344</v>
      </c>
      <c r="N1357" t="s">
        <v>83</v>
      </c>
      <c r="O1357">
        <v>9.99</v>
      </c>
      <c r="P1357">
        <v>0.59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-1.5</v>
      </c>
      <c r="X1357">
        <v>0</v>
      </c>
      <c r="Y1357">
        <v>-0.59</v>
      </c>
      <c r="Z1357">
        <v>-1.27</v>
      </c>
      <c r="AA1357">
        <v>-4.5199999999999996</v>
      </c>
      <c r="AB1357">
        <v>0</v>
      </c>
      <c r="AC1357">
        <v>0</v>
      </c>
      <c r="AD1357">
        <v>2.7</v>
      </c>
      <c r="AE1357" s="2">
        <f t="shared" si="26"/>
        <v>5.9059059059059053E-2</v>
      </c>
    </row>
    <row r="1358" spans="1:31" hidden="1" x14ac:dyDescent="0.35">
      <c r="A1358" t="s">
        <v>12345</v>
      </c>
      <c r="B1358">
        <v>15567001051</v>
      </c>
      <c r="C1358" t="s">
        <v>18</v>
      </c>
      <c r="D1358" t="s">
        <v>9154</v>
      </c>
      <c r="E1358" t="s">
        <v>116</v>
      </c>
      <c r="F1358" t="s">
        <v>3332</v>
      </c>
      <c r="G1358">
        <v>1</v>
      </c>
      <c r="H1358" t="s">
        <v>79</v>
      </c>
      <c r="I1358" t="s">
        <v>45</v>
      </c>
      <c r="J1358" t="s">
        <v>80</v>
      </c>
      <c r="K1358" t="s">
        <v>1590</v>
      </c>
      <c r="L1358" t="s">
        <v>340</v>
      </c>
      <c r="M1358" t="s">
        <v>7503</v>
      </c>
      <c r="N1358" t="s">
        <v>83</v>
      </c>
      <c r="O1358">
        <v>-75.989999999999995</v>
      </c>
      <c r="P1358">
        <v>-7.79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7.79</v>
      </c>
      <c r="Z1358">
        <v>9.1199999999999992</v>
      </c>
      <c r="AA1358">
        <v>0</v>
      </c>
      <c r="AB1358">
        <v>0</v>
      </c>
      <c r="AC1358">
        <v>0</v>
      </c>
      <c r="AD1358">
        <v>-66.87</v>
      </c>
      <c r="AE1358" s="2">
        <f t="shared" si="26"/>
        <v>0.10251348861692329</v>
      </c>
    </row>
    <row r="1359" spans="1:31" hidden="1" x14ac:dyDescent="0.35">
      <c r="A1359" t="s">
        <v>12346</v>
      </c>
      <c r="B1359">
        <v>15567001051</v>
      </c>
      <c r="C1359" t="s">
        <v>75</v>
      </c>
      <c r="D1359" t="s">
        <v>12121</v>
      </c>
      <c r="E1359" t="s">
        <v>371</v>
      </c>
      <c r="F1359" t="s">
        <v>372</v>
      </c>
      <c r="G1359">
        <v>1</v>
      </c>
      <c r="H1359" t="s">
        <v>79</v>
      </c>
      <c r="I1359" t="s">
        <v>45</v>
      </c>
      <c r="J1359" t="s">
        <v>80</v>
      </c>
      <c r="K1359" t="s">
        <v>12118</v>
      </c>
      <c r="L1359" t="s">
        <v>3647</v>
      </c>
      <c r="M1359" t="s">
        <v>12122</v>
      </c>
      <c r="N1359" t="s">
        <v>83</v>
      </c>
      <c r="O1359">
        <v>23.99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-19.899999999999999</v>
      </c>
      <c r="X1359">
        <v>0</v>
      </c>
      <c r="Y1359">
        <v>0</v>
      </c>
      <c r="Z1359">
        <v>-0.61</v>
      </c>
      <c r="AA1359">
        <v>-5.79</v>
      </c>
      <c r="AB1359">
        <v>0</v>
      </c>
      <c r="AC1359">
        <v>0</v>
      </c>
      <c r="AD1359">
        <v>-2.31</v>
      </c>
      <c r="AE1359" s="2">
        <f t="shared" si="26"/>
        <v>0</v>
      </c>
    </row>
    <row r="1360" spans="1:31" hidden="1" x14ac:dyDescent="0.35">
      <c r="A1360" t="s">
        <v>12347</v>
      </c>
      <c r="B1360">
        <v>15567001051</v>
      </c>
      <c r="C1360" t="s">
        <v>75</v>
      </c>
      <c r="D1360" t="s">
        <v>12348</v>
      </c>
      <c r="E1360" t="s">
        <v>782</v>
      </c>
      <c r="F1360" t="s">
        <v>372</v>
      </c>
      <c r="G1360">
        <v>1</v>
      </c>
      <c r="H1360" t="s">
        <v>79</v>
      </c>
      <c r="I1360" t="s">
        <v>45</v>
      </c>
      <c r="J1360" t="s">
        <v>80</v>
      </c>
      <c r="K1360" t="s">
        <v>12349</v>
      </c>
      <c r="L1360" t="s">
        <v>112</v>
      </c>
      <c r="M1360" t="s">
        <v>12350</v>
      </c>
      <c r="N1360" t="s">
        <v>83</v>
      </c>
      <c r="O1360">
        <v>19.989999999999998</v>
      </c>
      <c r="P1360">
        <v>0.36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-14.5</v>
      </c>
      <c r="X1360">
        <v>0</v>
      </c>
      <c r="Y1360">
        <v>-0.36</v>
      </c>
      <c r="Z1360">
        <v>-0.82</v>
      </c>
      <c r="AA1360">
        <v>-5.79</v>
      </c>
      <c r="AB1360">
        <v>0</v>
      </c>
      <c r="AC1360">
        <v>0</v>
      </c>
      <c r="AD1360">
        <v>-1.1200000000000001</v>
      </c>
      <c r="AE1360" s="2">
        <f t="shared" si="26"/>
        <v>1.8009004502251125E-2</v>
      </c>
    </row>
    <row r="1361" spans="1:31" hidden="1" x14ac:dyDescent="0.35">
      <c r="A1361" t="s">
        <v>12351</v>
      </c>
      <c r="B1361">
        <v>15567001051</v>
      </c>
      <c r="C1361" t="s">
        <v>75</v>
      </c>
      <c r="D1361" t="s">
        <v>12352</v>
      </c>
      <c r="E1361" t="s">
        <v>123</v>
      </c>
      <c r="F1361" t="s">
        <v>147</v>
      </c>
      <c r="G1361">
        <v>1</v>
      </c>
      <c r="H1361" t="s">
        <v>79</v>
      </c>
      <c r="I1361" t="s">
        <v>45</v>
      </c>
      <c r="J1361" t="s">
        <v>80</v>
      </c>
      <c r="K1361" t="s">
        <v>12005</v>
      </c>
      <c r="L1361" t="s">
        <v>101</v>
      </c>
      <c r="M1361" t="s">
        <v>12353</v>
      </c>
      <c r="N1361" t="s">
        <v>83</v>
      </c>
      <c r="O1361">
        <v>39.99</v>
      </c>
      <c r="P1361">
        <v>1.9</v>
      </c>
      <c r="Q1361">
        <v>0.43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-0.43</v>
      </c>
      <c r="X1361">
        <v>0</v>
      </c>
      <c r="Y1361">
        <v>-1.9</v>
      </c>
      <c r="Z1361">
        <v>-6</v>
      </c>
      <c r="AA1361">
        <v>-10.08</v>
      </c>
      <c r="AB1361">
        <v>0</v>
      </c>
      <c r="AC1361">
        <v>0</v>
      </c>
      <c r="AD1361">
        <v>23.91</v>
      </c>
      <c r="AE1361" s="2">
        <f t="shared" si="26"/>
        <v>4.7511877969492369E-2</v>
      </c>
    </row>
    <row r="1362" spans="1:31" x14ac:dyDescent="0.35">
      <c r="A1362" t="s">
        <v>12354</v>
      </c>
      <c r="B1362">
        <v>15567001051</v>
      </c>
      <c r="D1362" t="s">
        <v>12355</v>
      </c>
      <c r="F1362" t="s">
        <v>12356</v>
      </c>
      <c r="G1362">
        <v>1</v>
      </c>
      <c r="H1362" t="s">
        <v>44</v>
      </c>
      <c r="I1362" t="s">
        <v>45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-0.6</v>
      </c>
      <c r="AC1362">
        <v>0</v>
      </c>
      <c r="AD1362">
        <v>-0.6</v>
      </c>
      <c r="AE1362" s="2" t="e">
        <f t="shared" si="26"/>
        <v>#DIV/0!</v>
      </c>
    </row>
    <row r="1363" spans="1:31" hidden="1" x14ac:dyDescent="0.35">
      <c r="A1363" t="s">
        <v>12357</v>
      </c>
      <c r="B1363">
        <v>15567001051</v>
      </c>
      <c r="C1363" t="s">
        <v>75</v>
      </c>
      <c r="D1363" t="s">
        <v>12358</v>
      </c>
      <c r="E1363" t="s">
        <v>116</v>
      </c>
      <c r="F1363" t="s">
        <v>11555</v>
      </c>
      <c r="G1363">
        <v>1</v>
      </c>
      <c r="H1363" t="s">
        <v>79</v>
      </c>
      <c r="I1363" t="s">
        <v>45</v>
      </c>
      <c r="J1363" t="s">
        <v>80</v>
      </c>
      <c r="K1363" t="s">
        <v>105</v>
      </c>
      <c r="L1363" t="s">
        <v>7868</v>
      </c>
      <c r="M1363">
        <v>23325</v>
      </c>
      <c r="N1363" t="s">
        <v>83</v>
      </c>
      <c r="O1363">
        <v>64.989999999999995</v>
      </c>
      <c r="P1363">
        <v>3.9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-3.9</v>
      </c>
      <c r="Z1363">
        <v>-9.75</v>
      </c>
      <c r="AA1363">
        <v>-5.79</v>
      </c>
      <c r="AB1363">
        <v>0</v>
      </c>
      <c r="AC1363">
        <v>0</v>
      </c>
      <c r="AD1363">
        <v>49.45</v>
      </c>
      <c r="AE1363" s="2">
        <f t="shared" si="26"/>
        <v>6.0009232189567628E-2</v>
      </c>
    </row>
    <row r="1364" spans="1:31" hidden="1" x14ac:dyDescent="0.35">
      <c r="A1364" t="s">
        <v>12359</v>
      </c>
      <c r="B1364">
        <v>15567001051</v>
      </c>
      <c r="C1364" t="s">
        <v>75</v>
      </c>
      <c r="D1364" t="s">
        <v>12360</v>
      </c>
      <c r="E1364" t="s">
        <v>640</v>
      </c>
      <c r="F1364" t="s">
        <v>10598</v>
      </c>
      <c r="G1364">
        <v>1</v>
      </c>
      <c r="H1364" t="s">
        <v>79</v>
      </c>
      <c r="I1364" t="s">
        <v>45</v>
      </c>
      <c r="J1364" t="s">
        <v>80</v>
      </c>
      <c r="K1364" t="s">
        <v>1446</v>
      </c>
      <c r="L1364" t="s">
        <v>278</v>
      </c>
      <c r="M1364" t="s">
        <v>12361</v>
      </c>
      <c r="N1364" t="s">
        <v>83</v>
      </c>
      <c r="O1364">
        <v>109.99</v>
      </c>
      <c r="P1364">
        <v>8.52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-8.52</v>
      </c>
      <c r="Z1364">
        <v>-16.5</v>
      </c>
      <c r="AA1364">
        <v>-12.74</v>
      </c>
      <c r="AB1364">
        <v>0</v>
      </c>
      <c r="AC1364">
        <v>0</v>
      </c>
      <c r="AD1364">
        <v>80.75</v>
      </c>
      <c r="AE1364" s="2">
        <f t="shared" si="26"/>
        <v>7.7461587417037917E-2</v>
      </c>
    </row>
    <row r="1365" spans="1:31" hidden="1" x14ac:dyDescent="0.35">
      <c r="A1365" t="s">
        <v>12362</v>
      </c>
      <c r="B1365">
        <v>15567001051</v>
      </c>
      <c r="C1365" t="s">
        <v>75</v>
      </c>
      <c r="D1365" t="s">
        <v>12363</v>
      </c>
      <c r="E1365" t="s">
        <v>1444</v>
      </c>
      <c r="F1365" t="s">
        <v>11596</v>
      </c>
      <c r="G1365">
        <v>1</v>
      </c>
      <c r="H1365" t="s">
        <v>79</v>
      </c>
      <c r="I1365" t="s">
        <v>45</v>
      </c>
      <c r="J1365" t="s">
        <v>80</v>
      </c>
      <c r="K1365" t="s">
        <v>12364</v>
      </c>
      <c r="L1365" t="s">
        <v>106</v>
      </c>
      <c r="M1365" t="s">
        <v>12365</v>
      </c>
      <c r="N1365" t="s">
        <v>83</v>
      </c>
      <c r="O1365">
        <v>109.99</v>
      </c>
      <c r="P1365">
        <v>6.6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-6.6</v>
      </c>
      <c r="Z1365">
        <v>-16.5</v>
      </c>
      <c r="AA1365">
        <v>-12.36</v>
      </c>
      <c r="AB1365">
        <v>0</v>
      </c>
      <c r="AC1365">
        <v>0</v>
      </c>
      <c r="AD1365">
        <v>81.13</v>
      </c>
      <c r="AE1365" s="2">
        <f t="shared" si="26"/>
        <v>6.0005455041367395E-2</v>
      </c>
    </row>
    <row r="1366" spans="1:31" hidden="1" x14ac:dyDescent="0.35">
      <c r="A1366" t="s">
        <v>12366</v>
      </c>
      <c r="B1366">
        <v>15567001051</v>
      </c>
      <c r="C1366" t="s">
        <v>75</v>
      </c>
      <c r="D1366" t="s">
        <v>12367</v>
      </c>
      <c r="E1366" t="s">
        <v>860</v>
      </c>
      <c r="F1366" t="s">
        <v>11525</v>
      </c>
      <c r="G1366">
        <v>1</v>
      </c>
      <c r="H1366" t="s">
        <v>79</v>
      </c>
      <c r="I1366" t="s">
        <v>45</v>
      </c>
      <c r="J1366" t="s">
        <v>80</v>
      </c>
      <c r="K1366" t="s">
        <v>105</v>
      </c>
      <c r="L1366" t="s">
        <v>7868</v>
      </c>
      <c r="M1366">
        <v>23325</v>
      </c>
      <c r="N1366" t="s">
        <v>83</v>
      </c>
      <c r="O1366">
        <v>64.989999999999995</v>
      </c>
      <c r="P1366">
        <v>3.9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-3.9</v>
      </c>
      <c r="Z1366">
        <v>-9.75</v>
      </c>
      <c r="AA1366">
        <v>-5.79</v>
      </c>
      <c r="AB1366">
        <v>0</v>
      </c>
      <c r="AC1366">
        <v>0</v>
      </c>
      <c r="AD1366">
        <v>49.45</v>
      </c>
      <c r="AE1366" s="2">
        <f t="shared" si="26"/>
        <v>6.0009232189567628E-2</v>
      </c>
    </row>
    <row r="1367" spans="1:31" hidden="1" x14ac:dyDescent="0.35">
      <c r="A1367" t="s">
        <v>12368</v>
      </c>
      <c r="B1367">
        <v>15567001051</v>
      </c>
      <c r="C1367" t="s">
        <v>75</v>
      </c>
      <c r="D1367" t="s">
        <v>12369</v>
      </c>
      <c r="E1367" t="s">
        <v>640</v>
      </c>
      <c r="F1367" t="s">
        <v>10598</v>
      </c>
      <c r="G1367">
        <v>1</v>
      </c>
      <c r="H1367" t="s">
        <v>79</v>
      </c>
      <c r="I1367" t="s">
        <v>45</v>
      </c>
      <c r="J1367" t="s">
        <v>80</v>
      </c>
      <c r="K1367" t="s">
        <v>2681</v>
      </c>
      <c r="L1367" t="s">
        <v>278</v>
      </c>
      <c r="M1367" t="s">
        <v>12370</v>
      </c>
      <c r="N1367" t="s">
        <v>83</v>
      </c>
      <c r="O1367">
        <v>109.99</v>
      </c>
      <c r="P1367">
        <v>8.52</v>
      </c>
      <c r="Q1367">
        <v>7.23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-7.23</v>
      </c>
      <c r="X1367">
        <v>0</v>
      </c>
      <c r="Y1367">
        <v>-8.52</v>
      </c>
      <c r="Z1367">
        <v>-16.5</v>
      </c>
      <c r="AA1367">
        <v>-12.74</v>
      </c>
      <c r="AB1367">
        <v>0</v>
      </c>
      <c r="AC1367">
        <v>0</v>
      </c>
      <c r="AD1367">
        <v>80.75</v>
      </c>
      <c r="AE1367" s="2">
        <f t="shared" si="26"/>
        <v>7.7461587417037917E-2</v>
      </c>
    </row>
    <row r="1368" spans="1:31" x14ac:dyDescent="0.35">
      <c r="A1368" t="s">
        <v>12371</v>
      </c>
      <c r="B1368">
        <v>15567001051</v>
      </c>
      <c r="D1368" t="s">
        <v>11926</v>
      </c>
      <c r="F1368" t="s">
        <v>11927</v>
      </c>
      <c r="G1368">
        <v>1</v>
      </c>
      <c r="H1368" t="s">
        <v>44</v>
      </c>
      <c r="I1368" t="s">
        <v>45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-0.6</v>
      </c>
      <c r="AC1368">
        <v>0</v>
      </c>
      <c r="AD1368">
        <v>-0.6</v>
      </c>
      <c r="AE1368" s="2" t="e">
        <f t="shared" si="26"/>
        <v>#DIV/0!</v>
      </c>
    </row>
    <row r="1369" spans="1:31" x14ac:dyDescent="0.35">
      <c r="A1369" t="s">
        <v>12372</v>
      </c>
      <c r="B1369">
        <v>15567001051</v>
      </c>
      <c r="D1369" t="s">
        <v>42</v>
      </c>
      <c r="F1369" t="s">
        <v>43</v>
      </c>
      <c r="G1369">
        <v>1</v>
      </c>
      <c r="H1369" t="s">
        <v>44</v>
      </c>
      <c r="I1369" t="s">
        <v>45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-0.6</v>
      </c>
      <c r="AC1369">
        <v>0</v>
      </c>
      <c r="AD1369">
        <v>-0.6</v>
      </c>
      <c r="AE1369" s="2" t="e">
        <f t="shared" si="26"/>
        <v>#DIV/0!</v>
      </c>
    </row>
    <row r="1370" spans="1:31" hidden="1" x14ac:dyDescent="0.35">
      <c r="A1370" t="s">
        <v>12373</v>
      </c>
      <c r="B1370">
        <v>15567001051</v>
      </c>
      <c r="C1370" t="s">
        <v>75</v>
      </c>
      <c r="D1370" t="s">
        <v>12374</v>
      </c>
      <c r="E1370" t="s">
        <v>352</v>
      </c>
      <c r="F1370" t="s">
        <v>2874</v>
      </c>
      <c r="G1370">
        <v>1</v>
      </c>
      <c r="H1370" t="s">
        <v>79</v>
      </c>
      <c r="I1370" t="s">
        <v>45</v>
      </c>
      <c r="J1370" t="s">
        <v>80</v>
      </c>
      <c r="K1370" t="s">
        <v>6492</v>
      </c>
      <c r="L1370" t="s">
        <v>387</v>
      </c>
      <c r="M1370" t="s">
        <v>12375</v>
      </c>
      <c r="O1370">
        <v>114.99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-17.25</v>
      </c>
      <c r="AA1370">
        <v>-12.36</v>
      </c>
      <c r="AB1370">
        <v>0</v>
      </c>
      <c r="AC1370">
        <v>0</v>
      </c>
      <c r="AD1370">
        <v>85.38</v>
      </c>
      <c r="AE1370" s="2">
        <f t="shared" si="26"/>
        <v>0</v>
      </c>
    </row>
    <row r="1371" spans="1:31" hidden="1" x14ac:dyDescent="0.35">
      <c r="A1371" t="s">
        <v>12376</v>
      </c>
      <c r="B1371">
        <v>15567001051</v>
      </c>
      <c r="C1371" t="s">
        <v>75</v>
      </c>
      <c r="D1371" t="s">
        <v>12377</v>
      </c>
      <c r="E1371" t="s">
        <v>860</v>
      </c>
      <c r="F1371" t="s">
        <v>11525</v>
      </c>
      <c r="G1371">
        <v>1</v>
      </c>
      <c r="H1371" t="s">
        <v>79</v>
      </c>
      <c r="I1371" t="s">
        <v>45</v>
      </c>
      <c r="J1371" t="s">
        <v>80</v>
      </c>
      <c r="K1371" t="s">
        <v>12378</v>
      </c>
      <c r="L1371" t="s">
        <v>135</v>
      </c>
      <c r="M1371" t="s">
        <v>12379</v>
      </c>
      <c r="N1371" t="s">
        <v>83</v>
      </c>
      <c r="O1371">
        <v>64.989999999999995</v>
      </c>
      <c r="P1371">
        <v>5.36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-5.36</v>
      </c>
      <c r="Z1371">
        <v>-9.75</v>
      </c>
      <c r="AA1371">
        <v>-5.79</v>
      </c>
      <c r="AB1371">
        <v>0</v>
      </c>
      <c r="AC1371">
        <v>0</v>
      </c>
      <c r="AD1371">
        <v>49.45</v>
      </c>
      <c r="AE1371" s="2">
        <f t="shared" si="26"/>
        <v>8.2474226804123724E-2</v>
      </c>
    </row>
    <row r="1372" spans="1:31" hidden="1" x14ac:dyDescent="0.35">
      <c r="A1372" t="s">
        <v>12380</v>
      </c>
      <c r="B1372">
        <v>15567001051</v>
      </c>
      <c r="C1372" t="s">
        <v>75</v>
      </c>
      <c r="D1372" t="s">
        <v>12381</v>
      </c>
      <c r="E1372" t="s">
        <v>317</v>
      </c>
      <c r="F1372" t="s">
        <v>318</v>
      </c>
      <c r="G1372">
        <v>1</v>
      </c>
      <c r="H1372" t="s">
        <v>79</v>
      </c>
      <c r="I1372" t="s">
        <v>45</v>
      </c>
      <c r="J1372" t="s">
        <v>80</v>
      </c>
      <c r="K1372" t="s">
        <v>340</v>
      </c>
      <c r="L1372" t="s">
        <v>10791</v>
      </c>
      <c r="M1372">
        <v>60014</v>
      </c>
      <c r="N1372" t="s">
        <v>83</v>
      </c>
      <c r="O1372">
        <v>9.99</v>
      </c>
      <c r="P1372">
        <v>0.66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-1.5</v>
      </c>
      <c r="X1372">
        <v>0</v>
      </c>
      <c r="Y1372">
        <v>-0.66</v>
      </c>
      <c r="Z1372">
        <v>-1.27</v>
      </c>
      <c r="AA1372">
        <v>-4.5199999999999996</v>
      </c>
      <c r="AB1372">
        <v>0</v>
      </c>
      <c r="AC1372">
        <v>0</v>
      </c>
      <c r="AD1372">
        <v>2.7</v>
      </c>
      <c r="AE1372" s="2">
        <f t="shared" si="26"/>
        <v>6.6066066066066062E-2</v>
      </c>
    </row>
    <row r="1373" spans="1:31" hidden="1" x14ac:dyDescent="0.35">
      <c r="A1373" t="s">
        <v>12382</v>
      </c>
      <c r="B1373">
        <v>15567001051</v>
      </c>
      <c r="C1373" t="s">
        <v>75</v>
      </c>
      <c r="D1373" t="s">
        <v>12383</v>
      </c>
      <c r="E1373" t="s">
        <v>313</v>
      </c>
      <c r="F1373" t="s">
        <v>3811</v>
      </c>
      <c r="G1373">
        <v>1</v>
      </c>
      <c r="H1373" t="s">
        <v>184</v>
      </c>
      <c r="I1373" t="s">
        <v>45</v>
      </c>
      <c r="J1373" t="s">
        <v>80</v>
      </c>
      <c r="K1373" t="s">
        <v>1067</v>
      </c>
      <c r="L1373" t="s">
        <v>283</v>
      </c>
      <c r="M1373">
        <v>29209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-4.1900000000000004</v>
      </c>
      <c r="AB1373">
        <v>0</v>
      </c>
      <c r="AC1373">
        <v>0</v>
      </c>
      <c r="AD1373">
        <v>-4.1900000000000004</v>
      </c>
      <c r="AE1373" s="2" t="e">
        <f t="shared" si="26"/>
        <v>#DIV/0!</v>
      </c>
    </row>
    <row r="1374" spans="1:31" hidden="1" x14ac:dyDescent="0.35">
      <c r="A1374" t="s">
        <v>12384</v>
      </c>
      <c r="B1374">
        <v>15567001051</v>
      </c>
      <c r="C1374" t="s">
        <v>75</v>
      </c>
      <c r="D1374" t="s">
        <v>12385</v>
      </c>
      <c r="E1374" t="s">
        <v>109</v>
      </c>
      <c r="F1374" t="s">
        <v>6059</v>
      </c>
      <c r="G1374">
        <v>1</v>
      </c>
      <c r="H1374" t="s">
        <v>79</v>
      </c>
      <c r="I1374" t="s">
        <v>45</v>
      </c>
      <c r="J1374" t="s">
        <v>80</v>
      </c>
      <c r="K1374" t="s">
        <v>3012</v>
      </c>
      <c r="L1374" t="s">
        <v>170</v>
      </c>
      <c r="M1374" t="s">
        <v>11988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 s="2" t="e">
        <f t="shared" si="26"/>
        <v>#DIV/0!</v>
      </c>
    </row>
    <row r="1375" spans="1:31" hidden="1" x14ac:dyDescent="0.35">
      <c r="A1375" t="s">
        <v>12386</v>
      </c>
      <c r="B1375">
        <v>15572773011</v>
      </c>
      <c r="C1375" t="s">
        <v>75</v>
      </c>
      <c r="D1375" t="s">
        <v>12387</v>
      </c>
      <c r="E1375" t="s">
        <v>2550</v>
      </c>
      <c r="F1375" t="s">
        <v>7756</v>
      </c>
      <c r="G1375">
        <v>1</v>
      </c>
      <c r="H1375" t="s">
        <v>79</v>
      </c>
      <c r="I1375" t="s">
        <v>45</v>
      </c>
      <c r="J1375" t="s">
        <v>80</v>
      </c>
      <c r="K1375" t="s">
        <v>12388</v>
      </c>
      <c r="L1375" t="s">
        <v>135</v>
      </c>
      <c r="M1375" t="s">
        <v>12389</v>
      </c>
      <c r="N1375" t="s">
        <v>83</v>
      </c>
      <c r="O1375">
        <v>29.99</v>
      </c>
      <c r="P1375">
        <v>2.4700000000000002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-2.4700000000000002</v>
      </c>
      <c r="Z1375">
        <v>-4.5</v>
      </c>
      <c r="AA1375">
        <v>-5.79</v>
      </c>
      <c r="AB1375">
        <v>0</v>
      </c>
      <c r="AC1375">
        <v>0</v>
      </c>
      <c r="AD1375">
        <v>19.7</v>
      </c>
      <c r="AE1375" s="2">
        <f t="shared" si="26"/>
        <v>8.2360786928976332E-2</v>
      </c>
    </row>
    <row r="1376" spans="1:31" hidden="1" x14ac:dyDescent="0.35">
      <c r="A1376" t="s">
        <v>12390</v>
      </c>
      <c r="B1376">
        <v>15572773011</v>
      </c>
      <c r="C1376" t="s">
        <v>75</v>
      </c>
      <c r="D1376" t="s">
        <v>12391</v>
      </c>
      <c r="E1376" t="s">
        <v>529</v>
      </c>
      <c r="F1376" t="s">
        <v>2606</v>
      </c>
      <c r="G1376">
        <v>1</v>
      </c>
      <c r="H1376" t="s">
        <v>79</v>
      </c>
      <c r="I1376" t="s">
        <v>45</v>
      </c>
      <c r="J1376" t="s">
        <v>80</v>
      </c>
      <c r="K1376" t="s">
        <v>3124</v>
      </c>
      <c r="L1376" t="s">
        <v>255</v>
      </c>
      <c r="M1376" t="s">
        <v>12392</v>
      </c>
      <c r="N1376" t="s">
        <v>83</v>
      </c>
      <c r="O1376">
        <v>109.99</v>
      </c>
      <c r="P1376">
        <v>9.9</v>
      </c>
      <c r="Q1376">
        <v>2.99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-2.99</v>
      </c>
      <c r="X1376">
        <v>0</v>
      </c>
      <c r="Y1376">
        <v>-9.9</v>
      </c>
      <c r="Z1376">
        <v>-16.5</v>
      </c>
      <c r="AA1376">
        <v>-11.6</v>
      </c>
      <c r="AB1376">
        <v>0</v>
      </c>
      <c r="AC1376">
        <v>0</v>
      </c>
      <c r="AD1376">
        <v>81.89</v>
      </c>
      <c r="AE1376" s="2">
        <f t="shared" si="26"/>
        <v>9.0008182562051106E-2</v>
      </c>
    </row>
    <row r="1377" spans="1:31" hidden="1" x14ac:dyDescent="0.35">
      <c r="A1377" t="s">
        <v>12393</v>
      </c>
      <c r="B1377">
        <v>15572773011</v>
      </c>
      <c r="C1377" t="s">
        <v>75</v>
      </c>
      <c r="D1377" t="s">
        <v>12394</v>
      </c>
      <c r="E1377" t="s">
        <v>1444</v>
      </c>
      <c r="F1377" t="s">
        <v>11596</v>
      </c>
      <c r="G1377">
        <v>1</v>
      </c>
      <c r="H1377" t="s">
        <v>79</v>
      </c>
      <c r="I1377" t="s">
        <v>45</v>
      </c>
      <c r="J1377" t="s">
        <v>80</v>
      </c>
      <c r="K1377" t="s">
        <v>239</v>
      </c>
      <c r="L1377" t="s">
        <v>453</v>
      </c>
      <c r="M1377">
        <v>76071</v>
      </c>
      <c r="N1377" t="s">
        <v>83</v>
      </c>
      <c r="O1377">
        <v>109.99</v>
      </c>
      <c r="P1377">
        <v>9.07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-9.07</v>
      </c>
      <c r="Z1377">
        <v>-16.5</v>
      </c>
      <c r="AA1377">
        <v>-12.36</v>
      </c>
      <c r="AB1377">
        <v>0</v>
      </c>
      <c r="AC1377">
        <v>0</v>
      </c>
      <c r="AD1377">
        <v>81.13</v>
      </c>
      <c r="AE1377" s="2">
        <f t="shared" si="26"/>
        <v>8.2462042003818542E-2</v>
      </c>
    </row>
    <row r="1378" spans="1:31" hidden="1" x14ac:dyDescent="0.35">
      <c r="A1378" t="s">
        <v>12395</v>
      </c>
      <c r="B1378">
        <v>15572773011</v>
      </c>
      <c r="C1378" t="s">
        <v>18</v>
      </c>
      <c r="D1378" t="s">
        <v>10390</v>
      </c>
      <c r="E1378" t="s">
        <v>287</v>
      </c>
      <c r="F1378" t="s">
        <v>288</v>
      </c>
      <c r="G1378">
        <v>1</v>
      </c>
      <c r="H1378" t="s">
        <v>79</v>
      </c>
      <c r="I1378" t="s">
        <v>45</v>
      </c>
      <c r="J1378" t="s">
        <v>80</v>
      </c>
      <c r="K1378" t="s">
        <v>7551</v>
      </c>
      <c r="L1378" t="s">
        <v>135</v>
      </c>
      <c r="M1378" t="s">
        <v>10391</v>
      </c>
      <c r="N1378" t="s">
        <v>83</v>
      </c>
      <c r="O1378">
        <v>-26.99</v>
      </c>
      <c r="P1378">
        <v>-2.23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2.23</v>
      </c>
      <c r="Z1378">
        <v>3.24</v>
      </c>
      <c r="AA1378">
        <v>0</v>
      </c>
      <c r="AB1378">
        <v>0</v>
      </c>
      <c r="AC1378">
        <v>0</v>
      </c>
      <c r="AD1378">
        <v>-23.75</v>
      </c>
      <c r="AE1378" s="2">
        <f t="shared" si="26"/>
        <v>8.2623193775472406E-2</v>
      </c>
    </row>
    <row r="1379" spans="1:31" hidden="1" x14ac:dyDescent="0.35">
      <c r="A1379" t="s">
        <v>12396</v>
      </c>
      <c r="B1379">
        <v>15572773011</v>
      </c>
      <c r="C1379" t="s">
        <v>75</v>
      </c>
      <c r="D1379" t="s">
        <v>12397</v>
      </c>
      <c r="E1379" t="s">
        <v>371</v>
      </c>
      <c r="F1379" t="s">
        <v>372</v>
      </c>
      <c r="G1379">
        <v>1</v>
      </c>
      <c r="H1379" t="s">
        <v>79</v>
      </c>
      <c r="I1379" t="s">
        <v>45</v>
      </c>
      <c r="J1379" t="s">
        <v>80</v>
      </c>
      <c r="K1379" t="s">
        <v>12398</v>
      </c>
      <c r="L1379" t="s">
        <v>437</v>
      </c>
      <c r="M1379" t="s">
        <v>12399</v>
      </c>
      <c r="N1379" t="s">
        <v>83</v>
      </c>
      <c r="O1379">
        <v>23.99</v>
      </c>
      <c r="P1379">
        <v>1.46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-6</v>
      </c>
      <c r="X1379">
        <v>0</v>
      </c>
      <c r="Y1379">
        <v>-1.46</v>
      </c>
      <c r="Z1379">
        <v>-2.7</v>
      </c>
      <c r="AA1379">
        <v>-5.79</v>
      </c>
      <c r="AB1379">
        <v>0</v>
      </c>
      <c r="AC1379">
        <v>0</v>
      </c>
      <c r="AD1379">
        <v>9.5</v>
      </c>
      <c r="AE1379" s="2">
        <f t="shared" si="26"/>
        <v>6.0858691121300545E-2</v>
      </c>
    </row>
    <row r="1380" spans="1:31" hidden="1" x14ac:dyDescent="0.35">
      <c r="A1380" t="s">
        <v>12396</v>
      </c>
      <c r="B1380">
        <v>15572773011</v>
      </c>
      <c r="C1380" t="s">
        <v>75</v>
      </c>
      <c r="D1380" t="s">
        <v>12397</v>
      </c>
      <c r="E1380" t="s">
        <v>782</v>
      </c>
      <c r="F1380" t="s">
        <v>372</v>
      </c>
      <c r="G1380">
        <v>1</v>
      </c>
      <c r="H1380" t="s">
        <v>79</v>
      </c>
      <c r="I1380" t="s">
        <v>45</v>
      </c>
      <c r="J1380" t="s">
        <v>80</v>
      </c>
      <c r="K1380" t="s">
        <v>12398</v>
      </c>
      <c r="L1380" t="s">
        <v>437</v>
      </c>
      <c r="M1380" t="s">
        <v>12399</v>
      </c>
      <c r="N1380" t="s">
        <v>83</v>
      </c>
      <c r="O1380">
        <v>19.989999999999998</v>
      </c>
      <c r="P1380">
        <v>1.53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-1.22</v>
      </c>
      <c r="X1380">
        <v>0</v>
      </c>
      <c r="Y1380">
        <v>-1.53</v>
      </c>
      <c r="Z1380">
        <v>-2.82</v>
      </c>
      <c r="AA1380">
        <v>-5.79</v>
      </c>
      <c r="AB1380">
        <v>0</v>
      </c>
      <c r="AC1380">
        <v>0</v>
      </c>
      <c r="AD1380">
        <v>10.16</v>
      </c>
      <c r="AE1380" s="2">
        <f t="shared" si="26"/>
        <v>7.6538269134567294E-2</v>
      </c>
    </row>
    <row r="1381" spans="1:31" hidden="1" x14ac:dyDescent="0.35">
      <c r="A1381" t="s">
        <v>12396</v>
      </c>
      <c r="B1381">
        <v>15572773011</v>
      </c>
      <c r="C1381" t="s">
        <v>75</v>
      </c>
      <c r="D1381" t="s">
        <v>12397</v>
      </c>
      <c r="E1381" t="s">
        <v>163</v>
      </c>
      <c r="F1381" t="s">
        <v>164</v>
      </c>
      <c r="G1381">
        <v>1</v>
      </c>
      <c r="H1381" t="s">
        <v>79</v>
      </c>
      <c r="I1381" t="s">
        <v>45</v>
      </c>
      <c r="J1381" t="s">
        <v>80</v>
      </c>
      <c r="K1381" t="s">
        <v>12398</v>
      </c>
      <c r="L1381" t="s">
        <v>437</v>
      </c>
      <c r="M1381" t="s">
        <v>12399</v>
      </c>
      <c r="N1381" t="s">
        <v>83</v>
      </c>
      <c r="O1381">
        <v>13.81</v>
      </c>
      <c r="P1381">
        <v>1.05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-0.85</v>
      </c>
      <c r="X1381">
        <v>0</v>
      </c>
      <c r="Y1381">
        <v>-1.05</v>
      </c>
      <c r="Z1381">
        <v>-1.94</v>
      </c>
      <c r="AA1381">
        <v>-5.79</v>
      </c>
      <c r="AB1381">
        <v>0</v>
      </c>
      <c r="AC1381">
        <v>0</v>
      </c>
      <c r="AD1381">
        <v>5.23</v>
      </c>
      <c r="AE1381" s="2">
        <f t="shared" si="26"/>
        <v>7.6031860970311366E-2</v>
      </c>
    </row>
    <row r="1382" spans="1:31" hidden="1" x14ac:dyDescent="0.35">
      <c r="A1382" t="s">
        <v>12400</v>
      </c>
      <c r="B1382">
        <v>15572773011</v>
      </c>
      <c r="C1382" t="s">
        <v>75</v>
      </c>
      <c r="D1382" t="s">
        <v>12401</v>
      </c>
      <c r="E1382" t="s">
        <v>12402</v>
      </c>
      <c r="F1382" t="s">
        <v>12403</v>
      </c>
      <c r="G1382">
        <v>1</v>
      </c>
      <c r="H1382" t="s">
        <v>79</v>
      </c>
      <c r="I1382" t="s">
        <v>45</v>
      </c>
      <c r="J1382" t="s">
        <v>80</v>
      </c>
      <c r="K1382" t="s">
        <v>1446</v>
      </c>
      <c r="L1382" t="s">
        <v>278</v>
      </c>
      <c r="M1382" t="s">
        <v>12361</v>
      </c>
      <c r="N1382" t="s">
        <v>83</v>
      </c>
      <c r="O1382">
        <v>19.989999999999998</v>
      </c>
      <c r="P1382">
        <v>1.32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-3</v>
      </c>
      <c r="X1382">
        <v>0</v>
      </c>
      <c r="Y1382">
        <v>-1.32</v>
      </c>
      <c r="Z1382">
        <v>-2.5499999999999998</v>
      </c>
      <c r="AA1382">
        <v>-5.14</v>
      </c>
      <c r="AB1382">
        <v>0</v>
      </c>
      <c r="AC1382">
        <v>0</v>
      </c>
      <c r="AD1382">
        <v>9.3000000000000007</v>
      </c>
      <c r="AE1382" s="2">
        <f t="shared" si="26"/>
        <v>6.6033016508254133E-2</v>
      </c>
    </row>
    <row r="1383" spans="1:31" hidden="1" x14ac:dyDescent="0.35">
      <c r="A1383" t="s">
        <v>12404</v>
      </c>
      <c r="B1383">
        <v>15572773011</v>
      </c>
      <c r="C1383" t="s">
        <v>75</v>
      </c>
      <c r="D1383" t="s">
        <v>12405</v>
      </c>
      <c r="E1383" t="s">
        <v>367</v>
      </c>
      <c r="F1383" t="s">
        <v>11630</v>
      </c>
      <c r="G1383">
        <v>1</v>
      </c>
      <c r="H1383" t="s">
        <v>79</v>
      </c>
      <c r="I1383" t="s">
        <v>45</v>
      </c>
      <c r="J1383" t="s">
        <v>80</v>
      </c>
      <c r="K1383" t="s">
        <v>12406</v>
      </c>
      <c r="L1383" t="s">
        <v>278</v>
      </c>
      <c r="M1383" t="s">
        <v>12407</v>
      </c>
      <c r="N1383" t="s">
        <v>83</v>
      </c>
      <c r="O1383">
        <v>39.450000000000003</v>
      </c>
      <c r="P1383">
        <v>3.06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-3.06</v>
      </c>
      <c r="Z1383">
        <v>-5.92</v>
      </c>
      <c r="AA1383">
        <v>-11.98</v>
      </c>
      <c r="AB1383">
        <v>0</v>
      </c>
      <c r="AC1383">
        <v>0</v>
      </c>
      <c r="AD1383">
        <v>21.55</v>
      </c>
      <c r="AE1383" s="2">
        <f t="shared" si="26"/>
        <v>7.7566539923954375E-2</v>
      </c>
    </row>
    <row r="1384" spans="1:31" hidden="1" x14ac:dyDescent="0.35">
      <c r="A1384" t="s">
        <v>12408</v>
      </c>
      <c r="B1384">
        <v>15572773011</v>
      </c>
      <c r="C1384" t="s">
        <v>75</v>
      </c>
      <c r="D1384" t="s">
        <v>12409</v>
      </c>
      <c r="E1384" t="s">
        <v>367</v>
      </c>
      <c r="F1384" t="s">
        <v>11630</v>
      </c>
      <c r="G1384">
        <v>1</v>
      </c>
      <c r="H1384" t="s">
        <v>79</v>
      </c>
      <c r="I1384" t="s">
        <v>45</v>
      </c>
      <c r="J1384" t="s">
        <v>80</v>
      </c>
      <c r="K1384" t="s">
        <v>2095</v>
      </c>
      <c r="L1384" t="s">
        <v>126</v>
      </c>
      <c r="M1384" t="s">
        <v>12410</v>
      </c>
      <c r="N1384" t="s">
        <v>83</v>
      </c>
      <c r="O1384">
        <v>39.450000000000003</v>
      </c>
      <c r="P1384">
        <v>2.86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-2.86</v>
      </c>
      <c r="Z1384">
        <v>-5.92</v>
      </c>
      <c r="AA1384">
        <v>-11.98</v>
      </c>
      <c r="AB1384">
        <v>0</v>
      </c>
      <c r="AC1384">
        <v>0</v>
      </c>
      <c r="AD1384">
        <v>21.55</v>
      </c>
      <c r="AE1384" s="2">
        <f t="shared" si="26"/>
        <v>7.249683143219264E-2</v>
      </c>
    </row>
    <row r="1385" spans="1:31" hidden="1" x14ac:dyDescent="0.35">
      <c r="A1385" t="s">
        <v>12411</v>
      </c>
      <c r="B1385">
        <v>15572773011</v>
      </c>
      <c r="C1385" t="s">
        <v>47</v>
      </c>
      <c r="D1385" t="s">
        <v>12412</v>
      </c>
      <c r="E1385" t="s">
        <v>1111</v>
      </c>
      <c r="F1385" t="s">
        <v>53</v>
      </c>
      <c r="G1385">
        <v>1</v>
      </c>
      <c r="I1385" t="s">
        <v>45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2.06</v>
      </c>
      <c r="AD1385">
        <v>2.06</v>
      </c>
      <c r="AE1385" s="2" t="e">
        <f t="shared" si="26"/>
        <v>#DIV/0!</v>
      </c>
    </row>
    <row r="1386" spans="1:31" hidden="1" x14ac:dyDescent="0.35">
      <c r="A1386" t="s">
        <v>12413</v>
      </c>
      <c r="B1386">
        <v>15572773011</v>
      </c>
      <c r="C1386" t="s">
        <v>75</v>
      </c>
      <c r="D1386" t="s">
        <v>12414</v>
      </c>
      <c r="E1386" t="s">
        <v>367</v>
      </c>
      <c r="F1386" t="s">
        <v>11630</v>
      </c>
      <c r="G1386">
        <v>1</v>
      </c>
      <c r="H1386" t="s">
        <v>79</v>
      </c>
      <c r="I1386" t="s">
        <v>45</v>
      </c>
      <c r="J1386" t="s">
        <v>80</v>
      </c>
      <c r="K1386" t="s">
        <v>11936</v>
      </c>
      <c r="L1386" t="s">
        <v>278</v>
      </c>
      <c r="M1386" t="s">
        <v>11937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 s="2" t="e">
        <f t="shared" si="26"/>
        <v>#DIV/0!</v>
      </c>
    </row>
    <row r="1387" spans="1:31" hidden="1" x14ac:dyDescent="0.35">
      <c r="A1387" t="s">
        <v>12415</v>
      </c>
      <c r="B1387">
        <v>15572773011</v>
      </c>
      <c r="C1387" t="s">
        <v>75</v>
      </c>
      <c r="D1387" t="s">
        <v>12416</v>
      </c>
      <c r="E1387" t="s">
        <v>2550</v>
      </c>
      <c r="F1387" t="s">
        <v>7756</v>
      </c>
      <c r="G1387">
        <v>1</v>
      </c>
      <c r="H1387" t="s">
        <v>79</v>
      </c>
      <c r="I1387" t="s">
        <v>45</v>
      </c>
      <c r="J1387" t="s">
        <v>80</v>
      </c>
      <c r="K1387" t="s">
        <v>12417</v>
      </c>
      <c r="L1387" t="s">
        <v>2096</v>
      </c>
      <c r="M1387" t="s">
        <v>12418</v>
      </c>
      <c r="N1387" t="s">
        <v>83</v>
      </c>
      <c r="O1387">
        <v>29.99</v>
      </c>
      <c r="P1387">
        <v>2.17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-2.17</v>
      </c>
      <c r="Z1387">
        <v>-4.5</v>
      </c>
      <c r="AA1387">
        <v>-5.79</v>
      </c>
      <c r="AB1387">
        <v>0</v>
      </c>
      <c r="AC1387">
        <v>0</v>
      </c>
      <c r="AD1387">
        <v>19.7</v>
      </c>
      <c r="AE1387" s="2">
        <f t="shared" si="26"/>
        <v>7.2357452484161394E-2</v>
      </c>
    </row>
    <row r="1388" spans="1:31" hidden="1" x14ac:dyDescent="0.35">
      <c r="A1388" t="s">
        <v>12419</v>
      </c>
      <c r="B1388">
        <v>15572773011</v>
      </c>
      <c r="C1388" t="s">
        <v>75</v>
      </c>
      <c r="D1388" t="s">
        <v>12420</v>
      </c>
      <c r="E1388" t="s">
        <v>3006</v>
      </c>
      <c r="F1388" t="s">
        <v>3303</v>
      </c>
      <c r="G1388">
        <v>1</v>
      </c>
      <c r="H1388" t="s">
        <v>79</v>
      </c>
      <c r="I1388" t="s">
        <v>45</v>
      </c>
      <c r="J1388" t="s">
        <v>80</v>
      </c>
      <c r="K1388" t="s">
        <v>12421</v>
      </c>
      <c r="L1388" t="s">
        <v>156</v>
      </c>
      <c r="M1388" t="s">
        <v>12422</v>
      </c>
      <c r="N1388" t="s">
        <v>83</v>
      </c>
      <c r="O1388">
        <v>27.99</v>
      </c>
      <c r="P1388">
        <v>1.68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-1.68</v>
      </c>
      <c r="Z1388">
        <v>-4.2</v>
      </c>
      <c r="AA1388">
        <v>-6.73</v>
      </c>
      <c r="AB1388">
        <v>0</v>
      </c>
      <c r="AC1388">
        <v>0</v>
      </c>
      <c r="AD1388">
        <v>17.059999999999999</v>
      </c>
      <c r="AE1388" s="2">
        <f t="shared" si="26"/>
        <v>6.0021436227224008E-2</v>
      </c>
    </row>
    <row r="1389" spans="1:31" hidden="1" x14ac:dyDescent="0.35">
      <c r="A1389" t="s">
        <v>12423</v>
      </c>
      <c r="B1389">
        <v>15572773011</v>
      </c>
      <c r="C1389" t="s">
        <v>75</v>
      </c>
      <c r="D1389" t="s">
        <v>12424</v>
      </c>
      <c r="E1389" t="s">
        <v>116</v>
      </c>
      <c r="F1389" t="s">
        <v>11555</v>
      </c>
      <c r="G1389">
        <v>1</v>
      </c>
      <c r="H1389" t="s">
        <v>184</v>
      </c>
      <c r="I1389" t="s">
        <v>45</v>
      </c>
      <c r="J1389" t="s">
        <v>80</v>
      </c>
      <c r="K1389" t="s">
        <v>12425</v>
      </c>
      <c r="L1389" t="s">
        <v>126</v>
      </c>
      <c r="M1389">
        <v>43773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-7.27</v>
      </c>
      <c r="AB1389">
        <v>0</v>
      </c>
      <c r="AC1389">
        <v>0</v>
      </c>
      <c r="AD1389">
        <v>-7.27</v>
      </c>
      <c r="AE1389" s="2" t="e">
        <f t="shared" si="26"/>
        <v>#DIV/0!</v>
      </c>
    </row>
    <row r="1390" spans="1:31" hidden="1" x14ac:dyDescent="0.35">
      <c r="A1390" t="s">
        <v>12426</v>
      </c>
      <c r="B1390">
        <v>15572773011</v>
      </c>
      <c r="C1390" t="s">
        <v>75</v>
      </c>
      <c r="D1390" t="s">
        <v>12427</v>
      </c>
      <c r="E1390" t="s">
        <v>3006</v>
      </c>
      <c r="F1390" t="s">
        <v>3303</v>
      </c>
      <c r="G1390">
        <v>1</v>
      </c>
      <c r="H1390" t="s">
        <v>79</v>
      </c>
      <c r="I1390" t="s">
        <v>45</v>
      </c>
      <c r="J1390" t="s">
        <v>80</v>
      </c>
      <c r="K1390" t="s">
        <v>4770</v>
      </c>
      <c r="L1390" t="s">
        <v>211</v>
      </c>
      <c r="M1390" t="s">
        <v>12428</v>
      </c>
      <c r="N1390" t="s">
        <v>83</v>
      </c>
      <c r="O1390">
        <v>27.99</v>
      </c>
      <c r="P1390">
        <v>1.68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-1.68</v>
      </c>
      <c r="Z1390">
        <v>-4.2</v>
      </c>
      <c r="AA1390">
        <v>-6.73</v>
      </c>
      <c r="AB1390">
        <v>0</v>
      </c>
      <c r="AC1390">
        <v>0</v>
      </c>
      <c r="AD1390">
        <v>17.059999999999999</v>
      </c>
      <c r="AE1390" s="2">
        <f t="shared" si="26"/>
        <v>6.0021436227224008E-2</v>
      </c>
    </row>
    <row r="1391" spans="1:31" hidden="1" x14ac:dyDescent="0.35">
      <c r="A1391" t="s">
        <v>12429</v>
      </c>
      <c r="B1391">
        <v>15572773011</v>
      </c>
      <c r="C1391" t="s">
        <v>75</v>
      </c>
      <c r="D1391" t="s">
        <v>12430</v>
      </c>
      <c r="E1391" t="s">
        <v>1444</v>
      </c>
      <c r="F1391" t="s">
        <v>11596</v>
      </c>
      <c r="G1391">
        <v>1</v>
      </c>
      <c r="H1391" t="s">
        <v>79</v>
      </c>
      <c r="I1391" t="s">
        <v>45</v>
      </c>
      <c r="J1391" t="s">
        <v>80</v>
      </c>
      <c r="K1391" t="s">
        <v>3845</v>
      </c>
      <c r="L1391" t="s">
        <v>211</v>
      </c>
      <c r="M1391" t="s">
        <v>12431</v>
      </c>
      <c r="N1391" t="s">
        <v>83</v>
      </c>
      <c r="O1391">
        <v>109.99</v>
      </c>
      <c r="P1391">
        <v>6.6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-6.6</v>
      </c>
      <c r="Z1391">
        <v>-16.5</v>
      </c>
      <c r="AA1391">
        <v>-12.36</v>
      </c>
      <c r="AB1391">
        <v>0</v>
      </c>
      <c r="AC1391">
        <v>0</v>
      </c>
      <c r="AD1391">
        <v>81.13</v>
      </c>
      <c r="AE1391" s="2">
        <f t="shared" si="26"/>
        <v>6.0005455041367395E-2</v>
      </c>
    </row>
    <row r="1392" spans="1:31" hidden="1" x14ac:dyDescent="0.35">
      <c r="A1392" t="s">
        <v>12432</v>
      </c>
      <c r="B1392">
        <v>15572773011</v>
      </c>
      <c r="C1392" t="s">
        <v>75</v>
      </c>
      <c r="D1392" t="s">
        <v>12433</v>
      </c>
      <c r="E1392" t="s">
        <v>529</v>
      </c>
      <c r="F1392" t="s">
        <v>2606</v>
      </c>
      <c r="G1392">
        <v>1</v>
      </c>
      <c r="H1392" t="s">
        <v>79</v>
      </c>
      <c r="I1392" t="s">
        <v>45</v>
      </c>
      <c r="J1392" t="s">
        <v>80</v>
      </c>
      <c r="K1392" t="s">
        <v>12434</v>
      </c>
      <c r="L1392" t="s">
        <v>149</v>
      </c>
      <c r="M1392" t="s">
        <v>12435</v>
      </c>
      <c r="N1392" t="s">
        <v>83</v>
      </c>
      <c r="O1392">
        <v>109.99</v>
      </c>
      <c r="P1392">
        <v>8.2799999999999994</v>
      </c>
      <c r="Q1392">
        <v>10.49</v>
      </c>
      <c r="R1392">
        <v>0.79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-9.07</v>
      </c>
      <c r="Z1392">
        <v>-16.5</v>
      </c>
      <c r="AA1392">
        <v>-22.09</v>
      </c>
      <c r="AB1392">
        <v>0</v>
      </c>
      <c r="AC1392">
        <v>0</v>
      </c>
      <c r="AD1392">
        <v>81.89</v>
      </c>
      <c r="AE1392" s="2">
        <f t="shared" si="26"/>
        <v>7.5279570870079096E-2</v>
      </c>
    </row>
    <row r="1393" spans="1:31" hidden="1" x14ac:dyDescent="0.35">
      <c r="A1393" t="s">
        <v>12436</v>
      </c>
      <c r="B1393">
        <v>15572773011</v>
      </c>
      <c r="C1393" t="s">
        <v>75</v>
      </c>
      <c r="D1393" t="s">
        <v>12437</v>
      </c>
      <c r="E1393" t="s">
        <v>506</v>
      </c>
      <c r="F1393" t="s">
        <v>12438</v>
      </c>
      <c r="G1393">
        <v>1</v>
      </c>
      <c r="H1393" t="s">
        <v>79</v>
      </c>
      <c r="I1393" t="s">
        <v>45</v>
      </c>
      <c r="J1393" t="s">
        <v>80</v>
      </c>
      <c r="K1393" t="s">
        <v>1264</v>
      </c>
      <c r="L1393" t="s">
        <v>437</v>
      </c>
      <c r="M1393" t="s">
        <v>12439</v>
      </c>
      <c r="N1393" t="s">
        <v>83</v>
      </c>
      <c r="O1393">
        <v>79.989999999999995</v>
      </c>
      <c r="P1393">
        <v>7.1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-7.1</v>
      </c>
      <c r="Z1393">
        <v>-12</v>
      </c>
      <c r="AA1393">
        <v>-13.5</v>
      </c>
      <c r="AB1393">
        <v>0</v>
      </c>
      <c r="AC1393">
        <v>0</v>
      </c>
      <c r="AD1393">
        <v>54.49</v>
      </c>
      <c r="AE1393" s="2">
        <f t="shared" si="26"/>
        <v>8.8761095136892107E-2</v>
      </c>
    </row>
    <row r="1394" spans="1:31" hidden="1" x14ac:dyDescent="0.35">
      <c r="A1394" t="s">
        <v>12440</v>
      </c>
      <c r="B1394">
        <v>15572773011</v>
      </c>
      <c r="C1394" t="s">
        <v>47</v>
      </c>
      <c r="E1394" t="s">
        <v>1444</v>
      </c>
      <c r="F1394" t="s">
        <v>449</v>
      </c>
      <c r="G1394">
        <v>1</v>
      </c>
      <c r="I1394" t="s">
        <v>45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-84.44</v>
      </c>
      <c r="AD1394">
        <v>-84.44</v>
      </c>
      <c r="AE1394" s="2" t="e">
        <f t="shared" si="26"/>
        <v>#DIV/0!</v>
      </c>
    </row>
    <row r="1395" spans="1:31" hidden="1" x14ac:dyDescent="0.35">
      <c r="A1395" t="s">
        <v>12441</v>
      </c>
      <c r="B1395">
        <v>15572773011</v>
      </c>
      <c r="C1395" t="s">
        <v>75</v>
      </c>
      <c r="D1395" t="s">
        <v>12442</v>
      </c>
      <c r="E1395" t="s">
        <v>352</v>
      </c>
      <c r="F1395" t="s">
        <v>2874</v>
      </c>
      <c r="G1395">
        <v>1</v>
      </c>
      <c r="H1395" t="s">
        <v>184</v>
      </c>
      <c r="I1395" t="s">
        <v>45</v>
      </c>
      <c r="J1395" t="s">
        <v>80</v>
      </c>
      <c r="K1395" t="s">
        <v>1119</v>
      </c>
      <c r="L1395" t="s">
        <v>211</v>
      </c>
      <c r="M1395">
        <v>19128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-16.41</v>
      </c>
      <c r="AB1395">
        <v>0</v>
      </c>
      <c r="AC1395">
        <v>0</v>
      </c>
      <c r="AD1395">
        <v>-16.41</v>
      </c>
      <c r="AE1395" s="2" t="e">
        <f t="shared" si="26"/>
        <v>#DIV/0!</v>
      </c>
    </row>
    <row r="1396" spans="1:31" hidden="1" x14ac:dyDescent="0.35">
      <c r="A1396" t="s">
        <v>12443</v>
      </c>
      <c r="B1396">
        <v>15572773011</v>
      </c>
      <c r="C1396" t="s">
        <v>75</v>
      </c>
      <c r="D1396" t="s">
        <v>12444</v>
      </c>
      <c r="E1396" t="s">
        <v>352</v>
      </c>
      <c r="F1396" t="s">
        <v>2874</v>
      </c>
      <c r="G1396">
        <v>1</v>
      </c>
      <c r="H1396" t="s">
        <v>184</v>
      </c>
      <c r="I1396" t="s">
        <v>45</v>
      </c>
      <c r="J1396" t="s">
        <v>80</v>
      </c>
      <c r="K1396" t="s">
        <v>6492</v>
      </c>
      <c r="L1396" t="s">
        <v>340</v>
      </c>
      <c r="M1396">
        <v>60175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-15.13</v>
      </c>
      <c r="AB1396">
        <v>0</v>
      </c>
      <c r="AC1396">
        <v>0</v>
      </c>
      <c r="AD1396">
        <v>-15.13</v>
      </c>
      <c r="AE1396" s="2" t="e">
        <f t="shared" si="26"/>
        <v>#DIV/0!</v>
      </c>
    </row>
    <row r="1397" spans="1:31" hidden="1" x14ac:dyDescent="0.35">
      <c r="A1397" t="s">
        <v>12445</v>
      </c>
      <c r="B1397">
        <v>15572773011</v>
      </c>
      <c r="C1397" t="s">
        <v>47</v>
      </c>
      <c r="E1397" t="s">
        <v>1444</v>
      </c>
      <c r="F1397" t="s">
        <v>449</v>
      </c>
      <c r="G1397">
        <v>1</v>
      </c>
      <c r="I1397" t="s">
        <v>45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-75.94</v>
      </c>
      <c r="AD1397">
        <v>-75.94</v>
      </c>
      <c r="AE1397" s="2" t="e">
        <f t="shared" si="26"/>
        <v>#DIV/0!</v>
      </c>
    </row>
    <row r="1398" spans="1:31" hidden="1" x14ac:dyDescent="0.35">
      <c r="A1398" t="s">
        <v>12446</v>
      </c>
      <c r="B1398">
        <v>15572773011</v>
      </c>
      <c r="C1398" t="s">
        <v>75</v>
      </c>
      <c r="D1398" t="s">
        <v>12447</v>
      </c>
      <c r="E1398" t="s">
        <v>367</v>
      </c>
      <c r="F1398" t="s">
        <v>11630</v>
      </c>
      <c r="G1398">
        <v>1</v>
      </c>
      <c r="H1398" t="s">
        <v>79</v>
      </c>
      <c r="I1398" t="s">
        <v>45</v>
      </c>
      <c r="J1398" t="s">
        <v>80</v>
      </c>
      <c r="K1398" t="s">
        <v>12448</v>
      </c>
      <c r="L1398" t="s">
        <v>161</v>
      </c>
      <c r="M1398" t="s">
        <v>12449</v>
      </c>
      <c r="N1398" t="s">
        <v>83</v>
      </c>
      <c r="O1398">
        <v>39.450000000000003</v>
      </c>
      <c r="P1398">
        <v>2.76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-2.76</v>
      </c>
      <c r="Z1398">
        <v>-5.92</v>
      </c>
      <c r="AA1398">
        <v>-11.98</v>
      </c>
      <c r="AB1398">
        <v>0</v>
      </c>
      <c r="AC1398">
        <v>0</v>
      </c>
      <c r="AD1398">
        <v>21.55</v>
      </c>
      <c r="AE1398" s="2">
        <f t="shared" si="26"/>
        <v>6.996197718631178E-2</v>
      </c>
    </row>
    <row r="1399" spans="1:31" hidden="1" x14ac:dyDescent="0.35">
      <c r="A1399" t="s">
        <v>12450</v>
      </c>
      <c r="B1399">
        <v>15572773011</v>
      </c>
      <c r="C1399" t="s">
        <v>75</v>
      </c>
      <c r="D1399" t="s">
        <v>12451</v>
      </c>
      <c r="E1399" t="s">
        <v>352</v>
      </c>
      <c r="F1399" t="s">
        <v>2874</v>
      </c>
      <c r="G1399">
        <v>1</v>
      </c>
      <c r="H1399" t="s">
        <v>79</v>
      </c>
      <c r="I1399" t="s">
        <v>45</v>
      </c>
      <c r="J1399" t="s">
        <v>80</v>
      </c>
      <c r="K1399" t="s">
        <v>12452</v>
      </c>
      <c r="L1399" t="s">
        <v>170</v>
      </c>
      <c r="M1399" t="s">
        <v>12453</v>
      </c>
      <c r="N1399" t="s">
        <v>83</v>
      </c>
      <c r="O1399">
        <v>114.99</v>
      </c>
      <c r="P1399">
        <v>10.64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-10.64</v>
      </c>
      <c r="Z1399">
        <v>-17.25</v>
      </c>
      <c r="AA1399">
        <v>-12.36</v>
      </c>
      <c r="AB1399">
        <v>0</v>
      </c>
      <c r="AC1399">
        <v>0</v>
      </c>
      <c r="AD1399">
        <v>85.38</v>
      </c>
      <c r="AE1399" s="2">
        <f t="shared" si="26"/>
        <v>9.2529785198712938E-2</v>
      </c>
    </row>
    <row r="1400" spans="1:31" hidden="1" x14ac:dyDescent="0.35">
      <c r="A1400" t="s">
        <v>12454</v>
      </c>
      <c r="B1400">
        <v>15572773011</v>
      </c>
      <c r="C1400" t="s">
        <v>18</v>
      </c>
      <c r="D1400" t="s">
        <v>12004</v>
      </c>
      <c r="E1400" t="s">
        <v>502</v>
      </c>
      <c r="F1400" t="s">
        <v>11288</v>
      </c>
      <c r="G1400">
        <v>1</v>
      </c>
      <c r="H1400" t="s">
        <v>79</v>
      </c>
      <c r="I1400" t="s">
        <v>45</v>
      </c>
      <c r="J1400" t="s">
        <v>80</v>
      </c>
      <c r="K1400" t="s">
        <v>12005</v>
      </c>
      <c r="L1400" t="s">
        <v>278</v>
      </c>
      <c r="M1400" t="s">
        <v>12006</v>
      </c>
      <c r="N1400" t="s">
        <v>83</v>
      </c>
      <c r="O1400">
        <v>-34.99</v>
      </c>
      <c r="P1400">
        <v>-2.6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5.25</v>
      </c>
      <c r="X1400">
        <v>0</v>
      </c>
      <c r="Y1400">
        <v>2.6</v>
      </c>
      <c r="Z1400">
        <v>3.57</v>
      </c>
      <c r="AA1400">
        <v>0</v>
      </c>
      <c r="AB1400">
        <v>0</v>
      </c>
      <c r="AC1400">
        <v>0</v>
      </c>
      <c r="AD1400">
        <v>-26.17</v>
      </c>
      <c r="AE1400" s="2">
        <f t="shared" si="26"/>
        <v>7.4306944841383255E-2</v>
      </c>
    </row>
    <row r="1401" spans="1:31" hidden="1" x14ac:dyDescent="0.35">
      <c r="A1401" t="s">
        <v>12455</v>
      </c>
      <c r="B1401">
        <v>15572773011</v>
      </c>
      <c r="C1401" t="s">
        <v>75</v>
      </c>
      <c r="D1401" t="s">
        <v>12456</v>
      </c>
      <c r="E1401" t="s">
        <v>2550</v>
      </c>
      <c r="F1401" t="s">
        <v>7756</v>
      </c>
      <c r="G1401">
        <v>1</v>
      </c>
      <c r="H1401" t="s">
        <v>79</v>
      </c>
      <c r="I1401" t="s">
        <v>45</v>
      </c>
      <c r="J1401" t="s">
        <v>80</v>
      </c>
      <c r="K1401" t="s">
        <v>3908</v>
      </c>
      <c r="L1401" t="s">
        <v>3909</v>
      </c>
      <c r="M1401" t="s">
        <v>12457</v>
      </c>
      <c r="N1401" t="s">
        <v>83</v>
      </c>
      <c r="O1401">
        <v>29.99</v>
      </c>
      <c r="P1401">
        <v>2.5099999999999998</v>
      </c>
      <c r="Q1401">
        <v>0.52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-0.52</v>
      </c>
      <c r="X1401">
        <v>0</v>
      </c>
      <c r="Y1401">
        <v>-2.5099999999999998</v>
      </c>
      <c r="Z1401">
        <v>-4.5</v>
      </c>
      <c r="AA1401">
        <v>-5.79</v>
      </c>
      <c r="AB1401">
        <v>0</v>
      </c>
      <c r="AC1401">
        <v>0</v>
      </c>
      <c r="AD1401">
        <v>19.7</v>
      </c>
      <c r="AE1401" s="2">
        <f t="shared" si="26"/>
        <v>8.369456485495165E-2</v>
      </c>
    </row>
    <row r="1402" spans="1:31" hidden="1" x14ac:dyDescent="0.35">
      <c r="A1402" t="s">
        <v>12458</v>
      </c>
      <c r="B1402">
        <v>15572773011</v>
      </c>
      <c r="C1402" t="s">
        <v>75</v>
      </c>
      <c r="D1402" t="s">
        <v>12459</v>
      </c>
      <c r="E1402" t="s">
        <v>123</v>
      </c>
      <c r="F1402" t="s">
        <v>147</v>
      </c>
      <c r="G1402">
        <v>1</v>
      </c>
      <c r="H1402" t="s">
        <v>79</v>
      </c>
      <c r="I1402" t="s">
        <v>45</v>
      </c>
      <c r="J1402" t="s">
        <v>80</v>
      </c>
      <c r="K1402" t="s">
        <v>12460</v>
      </c>
      <c r="L1402" t="s">
        <v>12461</v>
      </c>
      <c r="M1402">
        <v>14846</v>
      </c>
      <c r="N1402" t="s">
        <v>83</v>
      </c>
      <c r="O1402">
        <v>39.99</v>
      </c>
      <c r="P1402">
        <v>3.2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-3.2</v>
      </c>
      <c r="Z1402">
        <v>-6</v>
      </c>
      <c r="AA1402">
        <v>-10.08</v>
      </c>
      <c r="AB1402">
        <v>0</v>
      </c>
      <c r="AC1402">
        <v>0</v>
      </c>
      <c r="AD1402">
        <v>23.91</v>
      </c>
      <c r="AE1402" s="2">
        <f t="shared" si="26"/>
        <v>8.0020005001250311E-2</v>
      </c>
    </row>
    <row r="1403" spans="1:31" hidden="1" x14ac:dyDescent="0.35">
      <c r="A1403" t="s">
        <v>12462</v>
      </c>
      <c r="B1403">
        <v>15572773011</v>
      </c>
      <c r="C1403" t="s">
        <v>75</v>
      </c>
      <c r="D1403" t="s">
        <v>12463</v>
      </c>
      <c r="E1403" t="s">
        <v>317</v>
      </c>
      <c r="F1403" t="s">
        <v>318</v>
      </c>
      <c r="G1403">
        <v>1</v>
      </c>
      <c r="H1403" t="s">
        <v>79</v>
      </c>
      <c r="I1403" t="s">
        <v>45</v>
      </c>
      <c r="J1403" t="s">
        <v>80</v>
      </c>
      <c r="K1403" t="s">
        <v>12464</v>
      </c>
      <c r="L1403" t="s">
        <v>340</v>
      </c>
      <c r="M1403" t="s">
        <v>12465</v>
      </c>
      <c r="N1403" t="s">
        <v>83</v>
      </c>
      <c r="O1403">
        <v>9.99</v>
      </c>
      <c r="P1403">
        <v>0.74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-1.5</v>
      </c>
      <c r="X1403">
        <v>0</v>
      </c>
      <c r="Y1403">
        <v>-0.74</v>
      </c>
      <c r="Z1403">
        <v>-1.27</v>
      </c>
      <c r="AA1403">
        <v>-4.5199999999999996</v>
      </c>
      <c r="AB1403">
        <v>0</v>
      </c>
      <c r="AC1403">
        <v>0</v>
      </c>
      <c r="AD1403">
        <v>2.7</v>
      </c>
      <c r="AE1403" s="2">
        <f t="shared" si="26"/>
        <v>7.407407407407407E-2</v>
      </c>
    </row>
    <row r="1404" spans="1:31" hidden="1" x14ac:dyDescent="0.35">
      <c r="A1404" t="s">
        <v>12466</v>
      </c>
      <c r="B1404">
        <v>15572773011</v>
      </c>
      <c r="C1404" t="s">
        <v>75</v>
      </c>
      <c r="D1404" t="s">
        <v>12467</v>
      </c>
      <c r="E1404" t="s">
        <v>640</v>
      </c>
      <c r="F1404" t="s">
        <v>10598</v>
      </c>
      <c r="G1404">
        <v>1</v>
      </c>
      <c r="H1404" t="s">
        <v>79</v>
      </c>
      <c r="I1404" t="s">
        <v>45</v>
      </c>
      <c r="J1404" t="s">
        <v>80</v>
      </c>
      <c r="K1404" t="s">
        <v>105</v>
      </c>
      <c r="L1404" t="s">
        <v>7868</v>
      </c>
      <c r="M1404">
        <v>23325</v>
      </c>
      <c r="N1404" t="s">
        <v>83</v>
      </c>
      <c r="O1404">
        <v>109.99</v>
      </c>
      <c r="P1404">
        <v>6.6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-6.6</v>
      </c>
      <c r="Z1404">
        <v>-16.5</v>
      </c>
      <c r="AA1404">
        <v>-12.74</v>
      </c>
      <c r="AB1404">
        <v>0</v>
      </c>
      <c r="AC1404">
        <v>0</v>
      </c>
      <c r="AD1404">
        <v>80.75</v>
      </c>
      <c r="AE1404" s="2">
        <f t="shared" si="26"/>
        <v>6.0005455041367395E-2</v>
      </c>
    </row>
    <row r="1405" spans="1:31" hidden="1" x14ac:dyDescent="0.35">
      <c r="A1405" t="s">
        <v>12468</v>
      </c>
      <c r="B1405">
        <v>15572773011</v>
      </c>
      <c r="C1405" t="s">
        <v>75</v>
      </c>
      <c r="D1405" t="s">
        <v>12469</v>
      </c>
      <c r="E1405" t="s">
        <v>5049</v>
      </c>
      <c r="F1405" t="s">
        <v>8019</v>
      </c>
      <c r="G1405">
        <v>1</v>
      </c>
      <c r="H1405" t="s">
        <v>79</v>
      </c>
      <c r="I1405" t="s">
        <v>45</v>
      </c>
      <c r="J1405" t="s">
        <v>80</v>
      </c>
      <c r="K1405" t="s">
        <v>1556</v>
      </c>
      <c r="L1405" t="s">
        <v>96</v>
      </c>
      <c r="M1405" t="s">
        <v>12470</v>
      </c>
      <c r="N1405" t="s">
        <v>83</v>
      </c>
      <c r="O1405">
        <v>16.989999999999998</v>
      </c>
      <c r="P1405">
        <v>1.08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-2.5499999999999998</v>
      </c>
      <c r="X1405">
        <v>0</v>
      </c>
      <c r="Y1405">
        <v>-1.08</v>
      </c>
      <c r="Z1405">
        <v>-2.17</v>
      </c>
      <c r="AA1405">
        <v>-6.43</v>
      </c>
      <c r="AB1405">
        <v>0</v>
      </c>
      <c r="AC1405">
        <v>0</v>
      </c>
      <c r="AD1405">
        <v>5.84</v>
      </c>
      <c r="AE1405" s="2">
        <f t="shared" si="26"/>
        <v>6.356680400235433E-2</v>
      </c>
    </row>
    <row r="1406" spans="1:31" hidden="1" x14ac:dyDescent="0.35">
      <c r="A1406" t="s">
        <v>12471</v>
      </c>
      <c r="B1406">
        <v>15572773011</v>
      </c>
      <c r="C1406" t="s">
        <v>75</v>
      </c>
      <c r="D1406" t="s">
        <v>12472</v>
      </c>
      <c r="E1406" t="s">
        <v>2550</v>
      </c>
      <c r="F1406" t="s">
        <v>7756</v>
      </c>
      <c r="G1406">
        <v>1</v>
      </c>
      <c r="H1406" t="s">
        <v>79</v>
      </c>
      <c r="I1406" t="s">
        <v>45</v>
      </c>
      <c r="J1406" t="s">
        <v>80</v>
      </c>
      <c r="K1406" t="s">
        <v>4847</v>
      </c>
      <c r="L1406" t="s">
        <v>278</v>
      </c>
      <c r="M1406">
        <v>93311</v>
      </c>
      <c r="N1406" t="s">
        <v>83</v>
      </c>
      <c r="O1406">
        <v>29.99</v>
      </c>
      <c r="P1406">
        <v>2.4700000000000002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-2.4700000000000002</v>
      </c>
      <c r="Z1406">
        <v>-4.5</v>
      </c>
      <c r="AA1406">
        <v>-5.79</v>
      </c>
      <c r="AB1406">
        <v>0</v>
      </c>
      <c r="AC1406">
        <v>0</v>
      </c>
      <c r="AD1406">
        <v>19.7</v>
      </c>
      <c r="AE1406" s="2">
        <f t="shared" si="26"/>
        <v>8.2360786928976332E-2</v>
      </c>
    </row>
    <row r="1407" spans="1:31" hidden="1" x14ac:dyDescent="0.35">
      <c r="A1407" t="s">
        <v>12473</v>
      </c>
      <c r="B1407">
        <v>15572773011</v>
      </c>
      <c r="C1407" t="s">
        <v>18</v>
      </c>
      <c r="D1407" t="s">
        <v>11134</v>
      </c>
      <c r="E1407" t="s">
        <v>2550</v>
      </c>
      <c r="F1407" t="s">
        <v>7756</v>
      </c>
      <c r="G1407">
        <v>1</v>
      </c>
      <c r="H1407" t="s">
        <v>79</v>
      </c>
      <c r="I1407" t="s">
        <v>45</v>
      </c>
      <c r="J1407" t="s">
        <v>80</v>
      </c>
      <c r="K1407" t="s">
        <v>2363</v>
      </c>
      <c r="L1407" t="s">
        <v>875</v>
      </c>
      <c r="M1407" t="s">
        <v>11135</v>
      </c>
      <c r="N1407" t="s">
        <v>83</v>
      </c>
      <c r="O1407">
        <v>-29.99</v>
      </c>
      <c r="P1407">
        <v>-2.1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2.1</v>
      </c>
      <c r="Z1407">
        <v>3.6</v>
      </c>
      <c r="AA1407">
        <v>0</v>
      </c>
      <c r="AB1407">
        <v>0</v>
      </c>
      <c r="AC1407">
        <v>0</v>
      </c>
      <c r="AD1407">
        <v>-26.39</v>
      </c>
      <c r="AE1407" s="2">
        <f t="shared" si="26"/>
        <v>7.0023341113704576E-2</v>
      </c>
    </row>
    <row r="1408" spans="1:31" hidden="1" x14ac:dyDescent="0.35">
      <c r="A1408" t="s">
        <v>12474</v>
      </c>
      <c r="B1408">
        <v>15572773011</v>
      </c>
      <c r="C1408" t="s">
        <v>75</v>
      </c>
      <c r="D1408" t="s">
        <v>12475</v>
      </c>
      <c r="E1408" t="s">
        <v>860</v>
      </c>
      <c r="F1408" t="s">
        <v>11525</v>
      </c>
      <c r="G1408">
        <v>1</v>
      </c>
      <c r="H1408" t="s">
        <v>79</v>
      </c>
      <c r="I1408" t="s">
        <v>45</v>
      </c>
      <c r="J1408" t="s">
        <v>80</v>
      </c>
      <c r="K1408" t="s">
        <v>10125</v>
      </c>
      <c r="L1408" t="s">
        <v>437</v>
      </c>
      <c r="M1408" t="s">
        <v>12476</v>
      </c>
      <c r="N1408" t="s">
        <v>83</v>
      </c>
      <c r="O1408">
        <v>64.989999999999995</v>
      </c>
      <c r="P1408">
        <v>4.55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-4.55</v>
      </c>
      <c r="Z1408">
        <v>-9.75</v>
      </c>
      <c r="AA1408">
        <v>-5.79</v>
      </c>
      <c r="AB1408">
        <v>0</v>
      </c>
      <c r="AC1408">
        <v>0</v>
      </c>
      <c r="AD1408">
        <v>49.45</v>
      </c>
      <c r="AE1408" s="2">
        <f t="shared" si="26"/>
        <v>7.0010770887828894E-2</v>
      </c>
    </row>
    <row r="1409" spans="1:31" hidden="1" x14ac:dyDescent="0.35">
      <c r="A1409" t="s">
        <v>12477</v>
      </c>
      <c r="B1409">
        <v>15572773011</v>
      </c>
      <c r="C1409" t="s">
        <v>75</v>
      </c>
      <c r="D1409" t="s">
        <v>12478</v>
      </c>
      <c r="E1409" t="s">
        <v>109</v>
      </c>
      <c r="F1409" t="s">
        <v>6059</v>
      </c>
      <c r="G1409">
        <v>1</v>
      </c>
      <c r="H1409" t="s">
        <v>79</v>
      </c>
      <c r="I1409" t="s">
        <v>45</v>
      </c>
      <c r="J1409" t="s">
        <v>80</v>
      </c>
      <c r="K1409" t="s">
        <v>12479</v>
      </c>
      <c r="L1409" t="s">
        <v>93</v>
      </c>
      <c r="M1409" t="s">
        <v>12480</v>
      </c>
      <c r="N1409" t="s">
        <v>83</v>
      </c>
      <c r="O1409">
        <v>23.19</v>
      </c>
      <c r="P1409">
        <v>1.28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-1.28</v>
      </c>
      <c r="Z1409">
        <v>-3.48</v>
      </c>
      <c r="AA1409">
        <v>-6.73</v>
      </c>
      <c r="AB1409">
        <v>0</v>
      </c>
      <c r="AC1409">
        <v>0</v>
      </c>
      <c r="AD1409">
        <v>12.98</v>
      </c>
      <c r="AE1409" s="2">
        <f t="shared" si="26"/>
        <v>5.5196205260888309E-2</v>
      </c>
    </row>
    <row r="1410" spans="1:31" hidden="1" x14ac:dyDescent="0.35">
      <c r="A1410" t="s">
        <v>12481</v>
      </c>
      <c r="B1410">
        <v>15572773011</v>
      </c>
      <c r="C1410" t="s">
        <v>75</v>
      </c>
      <c r="D1410" t="s">
        <v>12482</v>
      </c>
      <c r="E1410" t="s">
        <v>640</v>
      </c>
      <c r="F1410" t="s">
        <v>10598</v>
      </c>
      <c r="G1410">
        <v>1</v>
      </c>
      <c r="H1410" t="s">
        <v>79</v>
      </c>
      <c r="I1410" t="s">
        <v>45</v>
      </c>
      <c r="J1410" t="s">
        <v>80</v>
      </c>
      <c r="K1410" t="s">
        <v>10630</v>
      </c>
      <c r="L1410" t="s">
        <v>1064</v>
      </c>
      <c r="M1410">
        <v>80228</v>
      </c>
      <c r="N1410" t="s">
        <v>83</v>
      </c>
      <c r="O1410">
        <v>109.99</v>
      </c>
      <c r="P1410">
        <v>8.25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-8.25</v>
      </c>
      <c r="Z1410">
        <v>-16.5</v>
      </c>
      <c r="AA1410">
        <v>-12.74</v>
      </c>
      <c r="AB1410">
        <v>0</v>
      </c>
      <c r="AC1410">
        <v>0</v>
      </c>
      <c r="AD1410">
        <v>80.75</v>
      </c>
      <c r="AE1410" s="2">
        <f t="shared" si="26"/>
        <v>7.5006818801709244E-2</v>
      </c>
    </row>
    <row r="1411" spans="1:31" hidden="1" x14ac:dyDescent="0.35">
      <c r="A1411" t="s">
        <v>12483</v>
      </c>
      <c r="B1411">
        <v>15572773011</v>
      </c>
      <c r="C1411" t="s">
        <v>75</v>
      </c>
      <c r="D1411" t="s">
        <v>12484</v>
      </c>
      <c r="E1411" t="s">
        <v>1444</v>
      </c>
      <c r="F1411" t="s">
        <v>12485</v>
      </c>
      <c r="G1411">
        <v>1</v>
      </c>
      <c r="H1411" t="s">
        <v>184</v>
      </c>
      <c r="I1411" t="s">
        <v>45</v>
      </c>
      <c r="J1411" t="s">
        <v>80</v>
      </c>
      <c r="K1411" t="s">
        <v>12486</v>
      </c>
      <c r="L1411" t="s">
        <v>112</v>
      </c>
      <c r="M1411">
        <v>7719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-16.41</v>
      </c>
      <c r="AB1411">
        <v>0</v>
      </c>
      <c r="AC1411">
        <v>0</v>
      </c>
      <c r="AD1411">
        <v>-16.41</v>
      </c>
      <c r="AE1411" s="2" t="e">
        <f t="shared" si="26"/>
        <v>#DIV/0!</v>
      </c>
    </row>
    <row r="1412" spans="1:31" hidden="1" x14ac:dyDescent="0.35">
      <c r="A1412" t="s">
        <v>12487</v>
      </c>
      <c r="B1412">
        <v>15572773011</v>
      </c>
      <c r="C1412" t="s">
        <v>75</v>
      </c>
      <c r="D1412" t="s">
        <v>12488</v>
      </c>
      <c r="E1412" t="s">
        <v>860</v>
      </c>
      <c r="F1412" t="s">
        <v>11525</v>
      </c>
      <c r="G1412">
        <v>1</v>
      </c>
      <c r="H1412" t="s">
        <v>79</v>
      </c>
      <c r="I1412" t="s">
        <v>45</v>
      </c>
      <c r="J1412" t="s">
        <v>80</v>
      </c>
      <c r="K1412" t="s">
        <v>3531</v>
      </c>
      <c r="L1412" t="s">
        <v>96</v>
      </c>
      <c r="M1412" t="s">
        <v>12489</v>
      </c>
      <c r="N1412" t="s">
        <v>83</v>
      </c>
      <c r="O1412">
        <v>64.989999999999995</v>
      </c>
      <c r="P1412">
        <v>4.87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-4.87</v>
      </c>
      <c r="Z1412">
        <v>-9.75</v>
      </c>
      <c r="AA1412">
        <v>-5.79</v>
      </c>
      <c r="AB1412">
        <v>0</v>
      </c>
      <c r="AC1412">
        <v>0</v>
      </c>
      <c r="AD1412">
        <v>49.45</v>
      </c>
      <c r="AE1412" s="2">
        <f t="shared" si="26"/>
        <v>7.4934605323895995E-2</v>
      </c>
    </row>
    <row r="1413" spans="1:31" hidden="1" x14ac:dyDescent="0.35">
      <c r="A1413" t="s">
        <v>12490</v>
      </c>
      <c r="B1413">
        <v>15572773011</v>
      </c>
      <c r="C1413" t="s">
        <v>18</v>
      </c>
      <c r="D1413" t="s">
        <v>9310</v>
      </c>
      <c r="E1413" t="s">
        <v>116</v>
      </c>
      <c r="F1413" t="s">
        <v>3332</v>
      </c>
      <c r="G1413">
        <v>1</v>
      </c>
      <c r="H1413" t="s">
        <v>79</v>
      </c>
      <c r="I1413" t="s">
        <v>45</v>
      </c>
      <c r="J1413" t="s">
        <v>80</v>
      </c>
      <c r="K1413" t="s">
        <v>5300</v>
      </c>
      <c r="L1413" t="s">
        <v>278</v>
      </c>
      <c r="M1413">
        <v>92123</v>
      </c>
      <c r="N1413" t="s">
        <v>83</v>
      </c>
      <c r="O1413">
        <v>-54.49</v>
      </c>
      <c r="P1413">
        <v>-4.22</v>
      </c>
      <c r="Q1413">
        <v>-7.31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7.31</v>
      </c>
      <c r="X1413">
        <v>0</v>
      </c>
      <c r="Y1413">
        <v>4.22</v>
      </c>
      <c r="Z1413">
        <v>6.54</v>
      </c>
      <c r="AA1413">
        <v>0</v>
      </c>
      <c r="AB1413">
        <v>0</v>
      </c>
      <c r="AC1413">
        <v>0</v>
      </c>
      <c r="AD1413">
        <v>-47.95</v>
      </c>
      <c r="AE1413" s="2">
        <f t="shared" si="26"/>
        <v>7.7445402826206641E-2</v>
      </c>
    </row>
    <row r="1414" spans="1:31" hidden="1" x14ac:dyDescent="0.35">
      <c r="A1414" t="s">
        <v>12491</v>
      </c>
      <c r="B1414">
        <v>15572773011</v>
      </c>
      <c r="C1414" t="s">
        <v>75</v>
      </c>
      <c r="D1414" t="s">
        <v>12492</v>
      </c>
      <c r="E1414" t="s">
        <v>367</v>
      </c>
      <c r="F1414" t="s">
        <v>11630</v>
      </c>
      <c r="G1414">
        <v>1</v>
      </c>
      <c r="H1414" t="s">
        <v>79</v>
      </c>
      <c r="I1414" t="s">
        <v>45</v>
      </c>
      <c r="J1414" t="s">
        <v>80</v>
      </c>
      <c r="K1414" t="s">
        <v>8807</v>
      </c>
      <c r="L1414" t="s">
        <v>180</v>
      </c>
      <c r="M1414" t="s">
        <v>12493</v>
      </c>
      <c r="N1414" t="s">
        <v>83</v>
      </c>
      <c r="O1414">
        <v>39.450000000000003</v>
      </c>
      <c r="P1414">
        <v>3.35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-3.35</v>
      </c>
      <c r="Z1414">
        <v>-5.92</v>
      </c>
      <c r="AA1414">
        <v>-11.98</v>
      </c>
      <c r="AB1414">
        <v>0</v>
      </c>
      <c r="AC1414">
        <v>0</v>
      </c>
      <c r="AD1414">
        <v>21.55</v>
      </c>
      <c r="AE1414" s="2">
        <f t="shared" si="26"/>
        <v>8.4917617237008872E-2</v>
      </c>
    </row>
    <row r="1415" spans="1:31" hidden="1" x14ac:dyDescent="0.35">
      <c r="A1415" t="s">
        <v>12494</v>
      </c>
      <c r="B1415">
        <v>15572773011</v>
      </c>
      <c r="C1415" t="s">
        <v>75</v>
      </c>
      <c r="D1415" t="s">
        <v>12495</v>
      </c>
      <c r="E1415" t="s">
        <v>352</v>
      </c>
      <c r="F1415" t="s">
        <v>2874</v>
      </c>
      <c r="G1415">
        <v>1</v>
      </c>
      <c r="H1415" t="s">
        <v>79</v>
      </c>
      <c r="I1415" t="s">
        <v>45</v>
      </c>
      <c r="J1415" t="s">
        <v>80</v>
      </c>
      <c r="K1415" t="s">
        <v>10367</v>
      </c>
      <c r="L1415" t="s">
        <v>156</v>
      </c>
      <c r="M1415" t="s">
        <v>10368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 s="2" t="e">
        <f t="shared" si="26"/>
        <v>#DIV/0!</v>
      </c>
    </row>
    <row r="1416" spans="1:31" hidden="1" x14ac:dyDescent="0.35">
      <c r="A1416" t="s">
        <v>12496</v>
      </c>
      <c r="B1416">
        <v>15572773011</v>
      </c>
      <c r="C1416" t="s">
        <v>18</v>
      </c>
      <c r="D1416" t="s">
        <v>11725</v>
      </c>
      <c r="E1416" t="s">
        <v>1111</v>
      </c>
      <c r="F1416" t="s">
        <v>1112</v>
      </c>
      <c r="G1416">
        <v>1</v>
      </c>
      <c r="H1416" t="s">
        <v>79</v>
      </c>
      <c r="I1416" t="s">
        <v>45</v>
      </c>
      <c r="J1416" t="s">
        <v>80</v>
      </c>
      <c r="K1416" t="s">
        <v>617</v>
      </c>
      <c r="L1416" t="s">
        <v>96</v>
      </c>
      <c r="M1416" t="s">
        <v>11726</v>
      </c>
      <c r="N1416" t="s">
        <v>83</v>
      </c>
      <c r="O1416">
        <v>-17.989999999999998</v>
      </c>
      <c r="P1416">
        <v>-1.26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1.26</v>
      </c>
      <c r="Z1416">
        <v>2.16</v>
      </c>
      <c r="AA1416">
        <v>0</v>
      </c>
      <c r="AB1416">
        <v>0</v>
      </c>
      <c r="AC1416">
        <v>0</v>
      </c>
      <c r="AD1416">
        <v>-15.83</v>
      </c>
      <c r="AE1416" s="2">
        <f t="shared" si="26"/>
        <v>7.0038910505836577E-2</v>
      </c>
    </row>
    <row r="1417" spans="1:31" hidden="1" x14ac:dyDescent="0.35">
      <c r="A1417" t="s">
        <v>12497</v>
      </c>
      <c r="B1417">
        <v>15572773011</v>
      </c>
      <c r="C1417" t="s">
        <v>3660</v>
      </c>
      <c r="F1417" t="s">
        <v>12498</v>
      </c>
      <c r="I1417" t="s">
        <v>45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 s="1">
        <v>-1765.33</v>
      </c>
      <c r="AD1417" s="1">
        <v>-1765.33</v>
      </c>
      <c r="AE1417" s="2" t="e">
        <f t="shared" si="26"/>
        <v>#DIV/0!</v>
      </c>
    </row>
    <row r="1418" spans="1:31" hidden="1" x14ac:dyDescent="0.35">
      <c r="A1418" t="s">
        <v>12499</v>
      </c>
      <c r="B1418">
        <v>15572773011</v>
      </c>
      <c r="C1418" t="s">
        <v>75</v>
      </c>
      <c r="D1418" t="s">
        <v>12500</v>
      </c>
      <c r="E1418" t="s">
        <v>1444</v>
      </c>
      <c r="F1418" t="s">
        <v>11596</v>
      </c>
      <c r="G1418">
        <v>1</v>
      </c>
      <c r="H1418" t="s">
        <v>79</v>
      </c>
      <c r="I1418" t="s">
        <v>45</v>
      </c>
      <c r="J1418" t="s">
        <v>80</v>
      </c>
      <c r="K1418" t="s">
        <v>12501</v>
      </c>
      <c r="L1418" t="s">
        <v>96</v>
      </c>
      <c r="M1418" t="s">
        <v>12502</v>
      </c>
      <c r="N1418" t="s">
        <v>83</v>
      </c>
      <c r="O1418">
        <v>109.99</v>
      </c>
      <c r="P1418">
        <v>7.7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-7.7</v>
      </c>
      <c r="Z1418">
        <v>-16.5</v>
      </c>
      <c r="AA1418">
        <v>-12.36</v>
      </c>
      <c r="AB1418">
        <v>0</v>
      </c>
      <c r="AC1418">
        <v>0</v>
      </c>
      <c r="AD1418">
        <v>81.13</v>
      </c>
      <c r="AE1418" s="2">
        <f t="shared" ref="AE1418:AE1481" si="27">P1418/O1418</f>
        <v>7.0006364214928632E-2</v>
      </c>
    </row>
    <row r="1419" spans="1:31" hidden="1" x14ac:dyDescent="0.35">
      <c r="A1419" t="s">
        <v>12503</v>
      </c>
      <c r="B1419">
        <v>15572773011</v>
      </c>
      <c r="C1419" t="s">
        <v>75</v>
      </c>
      <c r="D1419" t="s">
        <v>12504</v>
      </c>
      <c r="E1419" t="s">
        <v>860</v>
      </c>
      <c r="F1419" t="s">
        <v>11525</v>
      </c>
      <c r="G1419">
        <v>1</v>
      </c>
      <c r="H1419" t="s">
        <v>79</v>
      </c>
      <c r="I1419" t="s">
        <v>45</v>
      </c>
      <c r="J1419" t="s">
        <v>80</v>
      </c>
      <c r="K1419" t="s">
        <v>1639</v>
      </c>
      <c r="L1419" t="s">
        <v>437</v>
      </c>
      <c r="M1419" t="s">
        <v>12505</v>
      </c>
      <c r="N1419" t="s">
        <v>83</v>
      </c>
      <c r="O1419">
        <v>64.989999999999995</v>
      </c>
      <c r="P1419">
        <v>5.77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-5.77</v>
      </c>
      <c r="Z1419">
        <v>-9.75</v>
      </c>
      <c r="AA1419">
        <v>-5.79</v>
      </c>
      <c r="AB1419">
        <v>0</v>
      </c>
      <c r="AC1419">
        <v>0</v>
      </c>
      <c r="AD1419">
        <v>49.45</v>
      </c>
      <c r="AE1419" s="2">
        <f t="shared" si="27"/>
        <v>8.8782889675334667E-2</v>
      </c>
    </row>
    <row r="1420" spans="1:31" x14ac:dyDescent="0.35">
      <c r="A1420" t="s">
        <v>12506</v>
      </c>
      <c r="B1420">
        <v>15572773011</v>
      </c>
      <c r="C1420" t="s">
        <v>85</v>
      </c>
      <c r="F1420" t="s">
        <v>86</v>
      </c>
      <c r="I1420" t="s">
        <v>45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-503.21</v>
      </c>
      <c r="AC1420">
        <v>0</v>
      </c>
      <c r="AD1420">
        <v>-503.21</v>
      </c>
      <c r="AE1420" s="2" t="e">
        <f t="shared" si="27"/>
        <v>#DIV/0!</v>
      </c>
    </row>
    <row r="1421" spans="1:31" hidden="1" x14ac:dyDescent="0.35">
      <c r="A1421" t="s">
        <v>12507</v>
      </c>
      <c r="B1421">
        <v>15572773011</v>
      </c>
      <c r="C1421" t="s">
        <v>18</v>
      </c>
      <c r="D1421" t="s">
        <v>6609</v>
      </c>
      <c r="E1421" t="s">
        <v>625</v>
      </c>
      <c r="F1421" t="s">
        <v>626</v>
      </c>
      <c r="G1421">
        <v>1</v>
      </c>
      <c r="H1421" t="s">
        <v>79</v>
      </c>
      <c r="I1421" t="s">
        <v>45</v>
      </c>
      <c r="J1421" t="s">
        <v>80</v>
      </c>
      <c r="K1421" t="s">
        <v>6610</v>
      </c>
      <c r="L1421" t="s">
        <v>387</v>
      </c>
      <c r="M1421" t="s">
        <v>6611</v>
      </c>
      <c r="O1421">
        <v>-11.69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1.4</v>
      </c>
      <c r="AA1421">
        <v>0</v>
      </c>
      <c r="AB1421">
        <v>0</v>
      </c>
      <c r="AC1421">
        <v>0</v>
      </c>
      <c r="AD1421">
        <v>-10.29</v>
      </c>
      <c r="AE1421" s="2">
        <f t="shared" si="27"/>
        <v>0</v>
      </c>
    </row>
    <row r="1422" spans="1:31" hidden="1" x14ac:dyDescent="0.35">
      <c r="A1422" t="s">
        <v>12508</v>
      </c>
      <c r="B1422">
        <v>15572773011</v>
      </c>
      <c r="C1422" t="s">
        <v>2261</v>
      </c>
      <c r="D1422" t="s">
        <v>12509</v>
      </c>
      <c r="F1422" t="s">
        <v>12510</v>
      </c>
      <c r="H1422" t="s">
        <v>44</v>
      </c>
      <c r="I1422" t="s">
        <v>45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-0.59</v>
      </c>
      <c r="Z1422">
        <v>0</v>
      </c>
      <c r="AA1422">
        <v>0</v>
      </c>
      <c r="AB1422">
        <v>0</v>
      </c>
      <c r="AC1422">
        <v>0</v>
      </c>
      <c r="AD1422">
        <v>0</v>
      </c>
      <c r="AE1422" s="2" t="e">
        <f t="shared" si="27"/>
        <v>#DIV/0!</v>
      </c>
    </row>
    <row r="1423" spans="1:31" hidden="1" x14ac:dyDescent="0.35">
      <c r="A1423" t="s">
        <v>12511</v>
      </c>
      <c r="B1423">
        <v>15572773011</v>
      </c>
      <c r="C1423" t="s">
        <v>5918</v>
      </c>
      <c r="D1423" t="s">
        <v>9943</v>
      </c>
      <c r="F1423" t="s">
        <v>5920</v>
      </c>
      <c r="I1423" t="s">
        <v>45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-6.39</v>
      </c>
      <c r="AD1423">
        <v>-6.39</v>
      </c>
      <c r="AE1423" s="2" t="e">
        <f t="shared" si="27"/>
        <v>#DIV/0!</v>
      </c>
    </row>
    <row r="1424" spans="1:31" hidden="1" x14ac:dyDescent="0.35">
      <c r="A1424" t="s">
        <v>12512</v>
      </c>
      <c r="B1424">
        <v>15572773011</v>
      </c>
      <c r="C1424" t="s">
        <v>2261</v>
      </c>
      <c r="D1424" t="s">
        <v>12509</v>
      </c>
      <c r="F1424" t="s">
        <v>12510</v>
      </c>
      <c r="H1424" t="s">
        <v>44</v>
      </c>
      <c r="I1424" t="s">
        <v>45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-0.59</v>
      </c>
      <c r="Z1424">
        <v>0</v>
      </c>
      <c r="AA1424">
        <v>0</v>
      </c>
      <c r="AB1424">
        <v>0</v>
      </c>
      <c r="AC1424">
        <v>0</v>
      </c>
      <c r="AD1424">
        <v>0</v>
      </c>
      <c r="AE1424" s="2" t="e">
        <f t="shared" si="27"/>
        <v>#DIV/0!</v>
      </c>
    </row>
    <row r="1425" spans="1:31" hidden="1" x14ac:dyDescent="0.35">
      <c r="A1425" t="s">
        <v>12513</v>
      </c>
      <c r="B1425">
        <v>15572773011</v>
      </c>
      <c r="C1425" t="s">
        <v>75</v>
      </c>
      <c r="D1425" t="s">
        <v>12514</v>
      </c>
      <c r="E1425" t="s">
        <v>77</v>
      </c>
      <c r="F1425" t="s">
        <v>78</v>
      </c>
      <c r="G1425">
        <v>1</v>
      </c>
      <c r="H1425" t="s">
        <v>79</v>
      </c>
      <c r="I1425" t="s">
        <v>45</v>
      </c>
      <c r="J1425" t="s">
        <v>91</v>
      </c>
      <c r="K1425" t="s">
        <v>12515</v>
      </c>
      <c r="L1425" t="s">
        <v>12516</v>
      </c>
      <c r="M1425">
        <v>28031</v>
      </c>
      <c r="N1425" t="s">
        <v>83</v>
      </c>
      <c r="O1425">
        <v>145.99</v>
      </c>
      <c r="P1425">
        <v>10.58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-10.58</v>
      </c>
      <c r="Z1425">
        <v>-21.9</v>
      </c>
      <c r="AA1425">
        <v>0</v>
      </c>
      <c r="AB1425">
        <v>0</v>
      </c>
      <c r="AC1425">
        <v>0</v>
      </c>
      <c r="AD1425">
        <v>124.09</v>
      </c>
      <c r="AE1425" s="2">
        <f t="shared" si="27"/>
        <v>7.2470717172409063E-2</v>
      </c>
    </row>
    <row r="1426" spans="1:31" hidden="1" x14ac:dyDescent="0.35">
      <c r="A1426" t="s">
        <v>12517</v>
      </c>
      <c r="B1426">
        <v>15572773011</v>
      </c>
      <c r="C1426" t="s">
        <v>75</v>
      </c>
      <c r="D1426" t="s">
        <v>12518</v>
      </c>
      <c r="E1426" t="s">
        <v>77</v>
      </c>
      <c r="F1426" t="s">
        <v>78</v>
      </c>
      <c r="G1426">
        <v>1</v>
      </c>
      <c r="H1426" t="s">
        <v>79</v>
      </c>
      <c r="I1426" t="s">
        <v>45</v>
      </c>
      <c r="J1426" t="s">
        <v>91</v>
      </c>
      <c r="K1426" t="s">
        <v>8385</v>
      </c>
      <c r="L1426" t="s">
        <v>96</v>
      </c>
      <c r="M1426" t="s">
        <v>12519</v>
      </c>
      <c r="N1426" t="s">
        <v>83</v>
      </c>
      <c r="O1426">
        <v>145.99</v>
      </c>
      <c r="P1426">
        <v>10.220000000000001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-10.220000000000001</v>
      </c>
      <c r="Z1426">
        <v>-21.9</v>
      </c>
      <c r="AA1426">
        <v>0</v>
      </c>
      <c r="AB1426">
        <v>0</v>
      </c>
      <c r="AC1426">
        <v>0</v>
      </c>
      <c r="AD1426">
        <v>124.09</v>
      </c>
      <c r="AE1426" s="2">
        <f t="shared" si="27"/>
        <v>7.0004794848962257E-2</v>
      </c>
    </row>
    <row r="1427" spans="1:31" hidden="1" x14ac:dyDescent="0.35">
      <c r="A1427" t="s">
        <v>12520</v>
      </c>
      <c r="B1427">
        <v>15572773011</v>
      </c>
      <c r="C1427" t="s">
        <v>75</v>
      </c>
      <c r="D1427" t="s">
        <v>12521</v>
      </c>
      <c r="E1427" t="s">
        <v>313</v>
      </c>
      <c r="F1427" t="s">
        <v>314</v>
      </c>
      <c r="G1427">
        <v>1</v>
      </c>
      <c r="H1427" t="s">
        <v>79</v>
      </c>
      <c r="I1427" t="s">
        <v>45</v>
      </c>
      <c r="J1427" t="s">
        <v>80</v>
      </c>
      <c r="K1427" t="s">
        <v>12522</v>
      </c>
      <c r="L1427" t="s">
        <v>246</v>
      </c>
      <c r="M1427" t="s">
        <v>12523</v>
      </c>
      <c r="N1427" t="s">
        <v>83</v>
      </c>
      <c r="O1427">
        <v>9.99</v>
      </c>
      <c r="P1427">
        <v>0.67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-0.67</v>
      </c>
      <c r="Z1427">
        <v>-1.5</v>
      </c>
      <c r="AA1427">
        <v>-3.77</v>
      </c>
      <c r="AB1427">
        <v>0</v>
      </c>
      <c r="AC1427">
        <v>0</v>
      </c>
      <c r="AD1427">
        <v>4.72</v>
      </c>
      <c r="AE1427" s="2">
        <f t="shared" si="27"/>
        <v>6.7067067067067068E-2</v>
      </c>
    </row>
    <row r="1428" spans="1:31" hidden="1" x14ac:dyDescent="0.35">
      <c r="A1428" t="s">
        <v>12524</v>
      </c>
      <c r="B1428">
        <v>15572773011</v>
      </c>
      <c r="C1428" t="s">
        <v>75</v>
      </c>
      <c r="D1428" t="s">
        <v>12525</v>
      </c>
      <c r="E1428" t="s">
        <v>529</v>
      </c>
      <c r="F1428" t="s">
        <v>2606</v>
      </c>
      <c r="G1428">
        <v>1</v>
      </c>
      <c r="H1428" t="s">
        <v>79</v>
      </c>
      <c r="I1428" t="s">
        <v>45</v>
      </c>
      <c r="J1428" t="s">
        <v>80</v>
      </c>
      <c r="K1428" t="s">
        <v>12526</v>
      </c>
      <c r="L1428" t="s">
        <v>437</v>
      </c>
      <c r="M1428" t="s">
        <v>12527</v>
      </c>
      <c r="N1428" t="s">
        <v>83</v>
      </c>
      <c r="O1428">
        <v>109.99</v>
      </c>
      <c r="P1428">
        <v>8.8000000000000007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-8.8000000000000007</v>
      </c>
      <c r="Z1428">
        <v>-16.5</v>
      </c>
      <c r="AA1428">
        <v>-11.6</v>
      </c>
      <c r="AB1428">
        <v>0</v>
      </c>
      <c r="AC1428">
        <v>0</v>
      </c>
      <c r="AD1428">
        <v>81.89</v>
      </c>
      <c r="AE1428" s="2">
        <f t="shared" si="27"/>
        <v>8.0007273388489869E-2</v>
      </c>
    </row>
    <row r="1429" spans="1:31" hidden="1" x14ac:dyDescent="0.35">
      <c r="A1429" t="s">
        <v>12528</v>
      </c>
      <c r="B1429">
        <v>15572773011</v>
      </c>
      <c r="C1429" t="s">
        <v>75</v>
      </c>
      <c r="D1429" t="s">
        <v>12529</v>
      </c>
      <c r="E1429" t="s">
        <v>153</v>
      </c>
      <c r="F1429" t="s">
        <v>154</v>
      </c>
      <c r="G1429">
        <v>1</v>
      </c>
      <c r="H1429" t="s">
        <v>79</v>
      </c>
      <c r="I1429" t="s">
        <v>45</v>
      </c>
      <c r="J1429" t="s">
        <v>80</v>
      </c>
      <c r="K1429" t="s">
        <v>12530</v>
      </c>
      <c r="L1429" t="s">
        <v>226</v>
      </c>
      <c r="M1429" t="s">
        <v>12531</v>
      </c>
      <c r="N1429" t="s">
        <v>83</v>
      </c>
      <c r="O1429">
        <v>16.989999999999998</v>
      </c>
      <c r="P1429">
        <v>0.76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-0.76</v>
      </c>
      <c r="Z1429">
        <v>-2.5499999999999998</v>
      </c>
      <c r="AA1429">
        <v>-5.79</v>
      </c>
      <c r="AB1429">
        <v>0</v>
      </c>
      <c r="AC1429">
        <v>0</v>
      </c>
      <c r="AD1429">
        <v>8.65</v>
      </c>
      <c r="AE1429" s="2">
        <f t="shared" si="27"/>
        <v>4.473219540906416E-2</v>
      </c>
    </row>
    <row r="1430" spans="1:31" hidden="1" x14ac:dyDescent="0.35">
      <c r="A1430" t="s">
        <v>12532</v>
      </c>
      <c r="B1430">
        <v>15572773011</v>
      </c>
      <c r="C1430" t="s">
        <v>75</v>
      </c>
      <c r="D1430" t="s">
        <v>12533</v>
      </c>
      <c r="E1430" t="s">
        <v>352</v>
      </c>
      <c r="F1430" t="s">
        <v>2874</v>
      </c>
      <c r="G1430">
        <v>1</v>
      </c>
      <c r="H1430" t="s">
        <v>184</v>
      </c>
      <c r="I1430" t="s">
        <v>45</v>
      </c>
      <c r="J1430" t="s">
        <v>80</v>
      </c>
      <c r="K1430" t="s">
        <v>5868</v>
      </c>
      <c r="L1430" t="s">
        <v>96</v>
      </c>
      <c r="M1430">
        <v>33809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-15.13</v>
      </c>
      <c r="AB1430">
        <v>0</v>
      </c>
      <c r="AC1430">
        <v>0</v>
      </c>
      <c r="AD1430">
        <v>-15.13</v>
      </c>
      <c r="AE1430" s="2" t="e">
        <f t="shared" si="27"/>
        <v>#DIV/0!</v>
      </c>
    </row>
    <row r="1431" spans="1:31" hidden="1" x14ac:dyDescent="0.35">
      <c r="A1431" t="s">
        <v>12534</v>
      </c>
      <c r="B1431">
        <v>15572773011</v>
      </c>
      <c r="C1431" t="s">
        <v>75</v>
      </c>
      <c r="D1431" t="s">
        <v>12535</v>
      </c>
      <c r="E1431" t="s">
        <v>163</v>
      </c>
      <c r="F1431" t="s">
        <v>164</v>
      </c>
      <c r="G1431">
        <v>1</v>
      </c>
      <c r="H1431" t="s">
        <v>79</v>
      </c>
      <c r="I1431" t="s">
        <v>45</v>
      </c>
      <c r="J1431" t="s">
        <v>80</v>
      </c>
      <c r="K1431" t="s">
        <v>4702</v>
      </c>
      <c r="L1431" t="s">
        <v>283</v>
      </c>
      <c r="M1431" t="s">
        <v>12536</v>
      </c>
      <c r="N1431" t="s">
        <v>83</v>
      </c>
      <c r="O1431">
        <v>13.81</v>
      </c>
      <c r="P1431">
        <v>0.9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-0.9</v>
      </c>
      <c r="X1431">
        <v>0</v>
      </c>
      <c r="Y1431">
        <v>-0.9</v>
      </c>
      <c r="Z1431">
        <v>-1.94</v>
      </c>
      <c r="AA1431">
        <v>-5.79</v>
      </c>
      <c r="AB1431">
        <v>0</v>
      </c>
      <c r="AC1431">
        <v>0</v>
      </c>
      <c r="AD1431">
        <v>5.18</v>
      </c>
      <c r="AE1431" s="2">
        <f t="shared" si="27"/>
        <v>6.5170166545981179E-2</v>
      </c>
    </row>
    <row r="1432" spans="1:31" hidden="1" x14ac:dyDescent="0.35">
      <c r="A1432" t="s">
        <v>12537</v>
      </c>
      <c r="B1432">
        <v>15572773011</v>
      </c>
      <c r="C1432" t="s">
        <v>75</v>
      </c>
      <c r="D1432" t="s">
        <v>12538</v>
      </c>
      <c r="E1432" t="s">
        <v>1444</v>
      </c>
      <c r="F1432" t="s">
        <v>11596</v>
      </c>
      <c r="G1432">
        <v>1</v>
      </c>
      <c r="H1432" t="s">
        <v>79</v>
      </c>
      <c r="I1432" t="s">
        <v>45</v>
      </c>
      <c r="J1432" t="s">
        <v>80</v>
      </c>
      <c r="K1432" t="s">
        <v>12539</v>
      </c>
      <c r="L1432" t="s">
        <v>161</v>
      </c>
      <c r="M1432" t="s">
        <v>12540</v>
      </c>
      <c r="N1432" t="s">
        <v>83</v>
      </c>
      <c r="O1432">
        <v>109.99</v>
      </c>
      <c r="P1432">
        <v>8.8000000000000007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-8.8000000000000007</v>
      </c>
      <c r="Z1432">
        <v>-16.5</v>
      </c>
      <c r="AA1432">
        <v>-12.36</v>
      </c>
      <c r="AB1432">
        <v>0</v>
      </c>
      <c r="AC1432">
        <v>0</v>
      </c>
      <c r="AD1432">
        <v>81.13</v>
      </c>
      <c r="AE1432" s="2">
        <f t="shared" si="27"/>
        <v>8.0007273388489869E-2</v>
      </c>
    </row>
    <row r="1433" spans="1:31" hidden="1" x14ac:dyDescent="0.35">
      <c r="A1433" t="s">
        <v>12541</v>
      </c>
      <c r="B1433">
        <v>15572773011</v>
      </c>
      <c r="C1433" t="s">
        <v>18</v>
      </c>
      <c r="D1433" t="s">
        <v>9943</v>
      </c>
      <c r="E1433" t="s">
        <v>77</v>
      </c>
      <c r="F1433" t="s">
        <v>78</v>
      </c>
      <c r="G1433">
        <v>1</v>
      </c>
      <c r="H1433" t="s">
        <v>79</v>
      </c>
      <c r="I1433" t="s">
        <v>45</v>
      </c>
      <c r="J1433" t="s">
        <v>91</v>
      </c>
      <c r="K1433" t="s">
        <v>9944</v>
      </c>
      <c r="L1433" t="s">
        <v>387</v>
      </c>
      <c r="M1433" t="s">
        <v>9945</v>
      </c>
      <c r="O1433">
        <v>-145.99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17.52</v>
      </c>
      <c r="AA1433">
        <v>0</v>
      </c>
      <c r="AB1433">
        <v>0</v>
      </c>
      <c r="AC1433">
        <v>0</v>
      </c>
      <c r="AD1433">
        <v>-128.47</v>
      </c>
      <c r="AE1433" s="2">
        <f t="shared" si="27"/>
        <v>0</v>
      </c>
    </row>
    <row r="1434" spans="1:31" hidden="1" x14ac:dyDescent="0.35">
      <c r="A1434" t="s">
        <v>12542</v>
      </c>
      <c r="B1434">
        <v>15572773011</v>
      </c>
      <c r="C1434" t="s">
        <v>75</v>
      </c>
      <c r="D1434" t="s">
        <v>12543</v>
      </c>
      <c r="E1434" t="s">
        <v>153</v>
      </c>
      <c r="F1434" t="s">
        <v>154</v>
      </c>
      <c r="G1434">
        <v>1</v>
      </c>
      <c r="H1434" t="s">
        <v>79</v>
      </c>
      <c r="I1434" t="s">
        <v>45</v>
      </c>
      <c r="J1434" t="s">
        <v>80</v>
      </c>
      <c r="K1434" t="s">
        <v>12544</v>
      </c>
      <c r="L1434" t="s">
        <v>135</v>
      </c>
      <c r="M1434" t="s">
        <v>12545</v>
      </c>
      <c r="N1434" t="s">
        <v>83</v>
      </c>
      <c r="O1434">
        <v>16.989999999999998</v>
      </c>
      <c r="P1434">
        <v>1.19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-2.5499999999999998</v>
      </c>
      <c r="X1434">
        <v>0</v>
      </c>
      <c r="Y1434">
        <v>-1.19</v>
      </c>
      <c r="Z1434">
        <v>-2.17</v>
      </c>
      <c r="AA1434">
        <v>-5.79</v>
      </c>
      <c r="AB1434">
        <v>0</v>
      </c>
      <c r="AC1434">
        <v>0</v>
      </c>
      <c r="AD1434">
        <v>6.48</v>
      </c>
      <c r="AE1434" s="2">
        <f t="shared" si="27"/>
        <v>7.0041200706297824E-2</v>
      </c>
    </row>
    <row r="1435" spans="1:31" x14ac:dyDescent="0.35">
      <c r="A1435" t="s">
        <v>12546</v>
      </c>
      <c r="B1435">
        <v>15572773011</v>
      </c>
      <c r="D1435" t="s">
        <v>12355</v>
      </c>
      <c r="F1435" t="s">
        <v>12356</v>
      </c>
      <c r="G1435">
        <v>20</v>
      </c>
      <c r="H1435" t="s">
        <v>44</v>
      </c>
      <c r="I1435" t="s">
        <v>45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-12</v>
      </c>
      <c r="AC1435">
        <v>0</v>
      </c>
      <c r="AD1435">
        <v>-12</v>
      </c>
      <c r="AE1435" s="2" t="e">
        <f t="shared" si="27"/>
        <v>#DIV/0!</v>
      </c>
    </row>
    <row r="1436" spans="1:31" x14ac:dyDescent="0.35">
      <c r="A1436" t="s">
        <v>12547</v>
      </c>
      <c r="B1436">
        <v>15572773011</v>
      </c>
      <c r="D1436" t="s">
        <v>11926</v>
      </c>
      <c r="F1436" t="s">
        <v>11927</v>
      </c>
      <c r="G1436">
        <v>1</v>
      </c>
      <c r="H1436" t="s">
        <v>44</v>
      </c>
      <c r="I1436" t="s">
        <v>45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-0.6</v>
      </c>
      <c r="AC1436">
        <v>0</v>
      </c>
      <c r="AD1436">
        <v>-0.6</v>
      </c>
      <c r="AE1436" s="2" t="e">
        <f t="shared" si="27"/>
        <v>#DIV/0!</v>
      </c>
    </row>
    <row r="1437" spans="1:31" hidden="1" x14ac:dyDescent="0.35">
      <c r="A1437" t="s">
        <v>12548</v>
      </c>
      <c r="B1437">
        <v>15572773011</v>
      </c>
      <c r="C1437" t="s">
        <v>75</v>
      </c>
      <c r="D1437" t="s">
        <v>12549</v>
      </c>
      <c r="E1437" t="s">
        <v>640</v>
      </c>
      <c r="F1437" t="s">
        <v>10598</v>
      </c>
      <c r="G1437">
        <v>1</v>
      </c>
      <c r="H1437" t="s">
        <v>79</v>
      </c>
      <c r="I1437" t="s">
        <v>45</v>
      </c>
      <c r="J1437" t="s">
        <v>80</v>
      </c>
      <c r="K1437" t="s">
        <v>4638</v>
      </c>
      <c r="L1437" t="s">
        <v>278</v>
      </c>
      <c r="M1437" t="s">
        <v>12550</v>
      </c>
      <c r="N1437" t="s">
        <v>83</v>
      </c>
      <c r="O1437">
        <v>109.99</v>
      </c>
      <c r="P1437">
        <v>9.07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-9.07</v>
      </c>
      <c r="Z1437">
        <v>-16.5</v>
      </c>
      <c r="AA1437">
        <v>-12.74</v>
      </c>
      <c r="AB1437">
        <v>0</v>
      </c>
      <c r="AC1437">
        <v>0</v>
      </c>
      <c r="AD1437">
        <v>80.75</v>
      </c>
      <c r="AE1437" s="2">
        <f t="shared" si="27"/>
        <v>8.2462042003818542E-2</v>
      </c>
    </row>
    <row r="1438" spans="1:31" x14ac:dyDescent="0.35">
      <c r="A1438" t="s">
        <v>12551</v>
      </c>
      <c r="B1438">
        <v>15572773011</v>
      </c>
      <c r="D1438" t="s">
        <v>42</v>
      </c>
      <c r="F1438" t="s">
        <v>43</v>
      </c>
      <c r="G1438">
        <v>12</v>
      </c>
      <c r="H1438" t="s">
        <v>44</v>
      </c>
      <c r="I1438" t="s">
        <v>45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-7.2</v>
      </c>
      <c r="AC1438">
        <v>0</v>
      </c>
      <c r="AD1438">
        <v>-7.2</v>
      </c>
      <c r="AE1438" s="2" t="e">
        <f t="shared" si="27"/>
        <v>#DIV/0!</v>
      </c>
    </row>
    <row r="1439" spans="1:31" hidden="1" x14ac:dyDescent="0.35">
      <c r="A1439" t="s">
        <v>12552</v>
      </c>
      <c r="B1439">
        <v>15572773011</v>
      </c>
      <c r="C1439" t="s">
        <v>75</v>
      </c>
      <c r="D1439" t="s">
        <v>12553</v>
      </c>
      <c r="E1439" t="s">
        <v>116</v>
      </c>
      <c r="F1439" t="s">
        <v>11555</v>
      </c>
      <c r="G1439">
        <v>1</v>
      </c>
      <c r="H1439" t="s">
        <v>79</v>
      </c>
      <c r="I1439" t="s">
        <v>45</v>
      </c>
      <c r="J1439" t="s">
        <v>80</v>
      </c>
      <c r="K1439" t="s">
        <v>12554</v>
      </c>
      <c r="L1439" t="s">
        <v>161</v>
      </c>
      <c r="M1439" t="s">
        <v>12555</v>
      </c>
      <c r="N1439" t="s">
        <v>83</v>
      </c>
      <c r="O1439">
        <v>64.989999999999995</v>
      </c>
      <c r="P1439">
        <v>4.55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-4.55</v>
      </c>
      <c r="Z1439">
        <v>-9.75</v>
      </c>
      <c r="AA1439">
        <v>-5.79</v>
      </c>
      <c r="AB1439">
        <v>0</v>
      </c>
      <c r="AC1439">
        <v>0</v>
      </c>
      <c r="AD1439">
        <v>49.45</v>
      </c>
      <c r="AE1439" s="2">
        <f t="shared" si="27"/>
        <v>7.0010770887828894E-2</v>
      </c>
    </row>
    <row r="1440" spans="1:31" hidden="1" x14ac:dyDescent="0.35">
      <c r="A1440" t="s">
        <v>12556</v>
      </c>
      <c r="B1440">
        <v>15572773011</v>
      </c>
      <c r="C1440" t="s">
        <v>75</v>
      </c>
      <c r="D1440" t="s">
        <v>12557</v>
      </c>
      <c r="E1440" t="s">
        <v>352</v>
      </c>
      <c r="F1440" t="s">
        <v>2874</v>
      </c>
      <c r="G1440">
        <v>1</v>
      </c>
      <c r="H1440" t="s">
        <v>79</v>
      </c>
      <c r="I1440" t="s">
        <v>45</v>
      </c>
      <c r="J1440" t="s">
        <v>80</v>
      </c>
      <c r="K1440" t="s">
        <v>2167</v>
      </c>
      <c r="L1440" t="s">
        <v>387</v>
      </c>
      <c r="M1440" t="s">
        <v>12558</v>
      </c>
      <c r="O1440">
        <v>114.99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-17.25</v>
      </c>
      <c r="AA1440">
        <v>-12.36</v>
      </c>
      <c r="AB1440">
        <v>0</v>
      </c>
      <c r="AC1440">
        <v>0</v>
      </c>
      <c r="AD1440">
        <v>85.38</v>
      </c>
      <c r="AE1440" s="2">
        <f t="shared" si="27"/>
        <v>0</v>
      </c>
    </row>
    <row r="1441" spans="1:31" hidden="1" x14ac:dyDescent="0.35">
      <c r="A1441" t="s">
        <v>12559</v>
      </c>
      <c r="B1441">
        <v>15572773011</v>
      </c>
      <c r="C1441" t="s">
        <v>75</v>
      </c>
      <c r="D1441" t="s">
        <v>12560</v>
      </c>
      <c r="E1441" t="s">
        <v>352</v>
      </c>
      <c r="F1441" t="s">
        <v>2874</v>
      </c>
      <c r="G1441">
        <v>1</v>
      </c>
      <c r="H1441" t="s">
        <v>79</v>
      </c>
      <c r="I1441" t="s">
        <v>45</v>
      </c>
      <c r="J1441" t="s">
        <v>80</v>
      </c>
      <c r="K1441" t="s">
        <v>10264</v>
      </c>
      <c r="L1441" t="s">
        <v>180</v>
      </c>
      <c r="M1441" t="s">
        <v>12561</v>
      </c>
      <c r="N1441" t="s">
        <v>83</v>
      </c>
      <c r="O1441">
        <v>114.99</v>
      </c>
      <c r="P1441">
        <v>7.02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-25</v>
      </c>
      <c r="X1441">
        <v>0</v>
      </c>
      <c r="Y1441">
        <v>-7.02</v>
      </c>
      <c r="Z1441">
        <v>-13.5</v>
      </c>
      <c r="AA1441">
        <v>-12.36</v>
      </c>
      <c r="AB1441">
        <v>0</v>
      </c>
      <c r="AC1441">
        <v>0</v>
      </c>
      <c r="AD1441">
        <v>64.13</v>
      </c>
      <c r="AE1441" s="2">
        <f t="shared" si="27"/>
        <v>6.1048786851030525E-2</v>
      </c>
    </row>
    <row r="1442" spans="1:31" hidden="1" x14ac:dyDescent="0.35">
      <c r="A1442" t="s">
        <v>12562</v>
      </c>
      <c r="B1442">
        <v>15579192501</v>
      </c>
      <c r="C1442" t="s">
        <v>75</v>
      </c>
      <c r="D1442" t="s">
        <v>12563</v>
      </c>
      <c r="E1442" t="s">
        <v>1444</v>
      </c>
      <c r="F1442" t="s">
        <v>11596</v>
      </c>
      <c r="G1442">
        <v>1</v>
      </c>
      <c r="H1442" t="s">
        <v>79</v>
      </c>
      <c r="I1442" t="s">
        <v>45</v>
      </c>
      <c r="J1442" t="s">
        <v>80</v>
      </c>
      <c r="K1442" t="s">
        <v>12452</v>
      </c>
      <c r="L1442" t="s">
        <v>170</v>
      </c>
      <c r="M1442" t="s">
        <v>12564</v>
      </c>
      <c r="N1442" t="s">
        <v>83</v>
      </c>
      <c r="O1442">
        <v>109.99</v>
      </c>
      <c r="P1442">
        <v>10.17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-10.17</v>
      </c>
      <c r="Z1442">
        <v>-16.5</v>
      </c>
      <c r="AA1442">
        <v>-12.36</v>
      </c>
      <c r="AB1442">
        <v>0</v>
      </c>
      <c r="AC1442">
        <v>0</v>
      </c>
      <c r="AD1442">
        <v>81.13</v>
      </c>
      <c r="AE1442" s="2">
        <f t="shared" si="27"/>
        <v>9.2462951177379765E-2</v>
      </c>
    </row>
    <row r="1443" spans="1:31" hidden="1" x14ac:dyDescent="0.35">
      <c r="A1443" t="s">
        <v>12565</v>
      </c>
      <c r="B1443">
        <v>15579192501</v>
      </c>
      <c r="C1443" t="s">
        <v>75</v>
      </c>
      <c r="D1443" t="s">
        <v>12566</v>
      </c>
      <c r="E1443" t="s">
        <v>640</v>
      </c>
      <c r="F1443" t="s">
        <v>10598</v>
      </c>
      <c r="G1443">
        <v>1</v>
      </c>
      <c r="H1443" t="s">
        <v>79</v>
      </c>
      <c r="I1443" t="s">
        <v>45</v>
      </c>
      <c r="J1443" t="s">
        <v>80</v>
      </c>
      <c r="K1443" t="s">
        <v>2442</v>
      </c>
      <c r="L1443" t="s">
        <v>135</v>
      </c>
      <c r="M1443" t="s">
        <v>12567</v>
      </c>
      <c r="N1443" t="s">
        <v>83</v>
      </c>
      <c r="O1443">
        <v>109.99</v>
      </c>
      <c r="P1443">
        <v>6.87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-6.87</v>
      </c>
      <c r="Z1443">
        <v>-16.5</v>
      </c>
      <c r="AA1443">
        <v>-12.74</v>
      </c>
      <c r="AB1443">
        <v>0</v>
      </c>
      <c r="AC1443">
        <v>0</v>
      </c>
      <c r="AD1443">
        <v>80.75</v>
      </c>
      <c r="AE1443" s="2">
        <f t="shared" si="27"/>
        <v>6.2460223656696068E-2</v>
      </c>
    </row>
    <row r="1444" spans="1:31" hidden="1" x14ac:dyDescent="0.35">
      <c r="A1444" t="s">
        <v>12568</v>
      </c>
      <c r="B1444">
        <v>15579192501</v>
      </c>
      <c r="C1444" t="s">
        <v>75</v>
      </c>
      <c r="D1444" t="s">
        <v>12569</v>
      </c>
      <c r="E1444" t="s">
        <v>782</v>
      </c>
      <c r="F1444" t="s">
        <v>372</v>
      </c>
      <c r="G1444">
        <v>1</v>
      </c>
      <c r="H1444" t="s">
        <v>79</v>
      </c>
      <c r="I1444" t="s">
        <v>45</v>
      </c>
      <c r="J1444" t="s">
        <v>80</v>
      </c>
      <c r="K1444" t="s">
        <v>5605</v>
      </c>
      <c r="L1444" t="s">
        <v>135</v>
      </c>
      <c r="M1444" t="s">
        <v>12570</v>
      </c>
      <c r="N1444" t="s">
        <v>83</v>
      </c>
      <c r="O1444">
        <v>19.989999999999998</v>
      </c>
      <c r="P1444">
        <v>0.45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-14.5</v>
      </c>
      <c r="X1444">
        <v>0</v>
      </c>
      <c r="Y1444">
        <v>-0.45</v>
      </c>
      <c r="Z1444">
        <v>-0.82</v>
      </c>
      <c r="AA1444">
        <v>-5.79</v>
      </c>
      <c r="AB1444">
        <v>0</v>
      </c>
      <c r="AC1444">
        <v>0</v>
      </c>
      <c r="AD1444">
        <v>-1.1200000000000001</v>
      </c>
      <c r="AE1444" s="2">
        <f t="shared" si="27"/>
        <v>2.2511255627813909E-2</v>
      </c>
    </row>
    <row r="1445" spans="1:31" hidden="1" x14ac:dyDescent="0.35">
      <c r="A1445" t="s">
        <v>12571</v>
      </c>
      <c r="B1445">
        <v>15579192501</v>
      </c>
      <c r="C1445" t="s">
        <v>75</v>
      </c>
      <c r="D1445" t="s">
        <v>12572</v>
      </c>
      <c r="E1445" t="s">
        <v>352</v>
      </c>
      <c r="F1445" t="s">
        <v>2874</v>
      </c>
      <c r="G1445">
        <v>1</v>
      </c>
      <c r="H1445" t="s">
        <v>79</v>
      </c>
      <c r="I1445" t="s">
        <v>45</v>
      </c>
      <c r="J1445" t="s">
        <v>80</v>
      </c>
      <c r="K1445" t="s">
        <v>769</v>
      </c>
      <c r="L1445" t="s">
        <v>186</v>
      </c>
      <c r="M1445" t="s">
        <v>12573</v>
      </c>
      <c r="N1445" t="s">
        <v>83</v>
      </c>
      <c r="O1445">
        <v>114.99</v>
      </c>
      <c r="P1445">
        <v>8.0500000000000007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-8.0500000000000007</v>
      </c>
      <c r="Z1445">
        <v>-17.25</v>
      </c>
      <c r="AA1445">
        <v>-12.36</v>
      </c>
      <c r="AB1445">
        <v>0</v>
      </c>
      <c r="AC1445">
        <v>0</v>
      </c>
      <c r="AD1445">
        <v>85.38</v>
      </c>
      <c r="AE1445" s="2">
        <f t="shared" si="27"/>
        <v>7.000608748586834E-2</v>
      </c>
    </row>
    <row r="1446" spans="1:31" hidden="1" x14ac:dyDescent="0.35">
      <c r="A1446" t="s">
        <v>12574</v>
      </c>
      <c r="B1446">
        <v>15579192501</v>
      </c>
      <c r="C1446" t="s">
        <v>75</v>
      </c>
      <c r="D1446" t="s">
        <v>12575</v>
      </c>
      <c r="E1446" t="s">
        <v>352</v>
      </c>
      <c r="F1446" t="s">
        <v>2874</v>
      </c>
      <c r="G1446">
        <v>1</v>
      </c>
      <c r="H1446" t="s">
        <v>79</v>
      </c>
      <c r="I1446" t="s">
        <v>45</v>
      </c>
      <c r="J1446" t="s">
        <v>80</v>
      </c>
      <c r="K1446" t="s">
        <v>12576</v>
      </c>
      <c r="L1446" t="s">
        <v>101</v>
      </c>
      <c r="M1446">
        <v>80528</v>
      </c>
      <c r="N1446" t="s">
        <v>83</v>
      </c>
      <c r="O1446">
        <v>114.99</v>
      </c>
      <c r="P1446">
        <v>8.68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-8.68</v>
      </c>
      <c r="Z1446">
        <v>-17.25</v>
      </c>
      <c r="AA1446">
        <v>-12.36</v>
      </c>
      <c r="AB1446">
        <v>0</v>
      </c>
      <c r="AC1446">
        <v>0</v>
      </c>
      <c r="AD1446">
        <v>85.38</v>
      </c>
      <c r="AE1446" s="2">
        <f t="shared" si="27"/>
        <v>7.5484824767371075E-2</v>
      </c>
    </row>
    <row r="1447" spans="1:31" hidden="1" x14ac:dyDescent="0.35">
      <c r="A1447" t="s">
        <v>12577</v>
      </c>
      <c r="B1447">
        <v>15579192501</v>
      </c>
      <c r="C1447" t="s">
        <v>75</v>
      </c>
      <c r="D1447" t="s">
        <v>12578</v>
      </c>
      <c r="E1447" t="s">
        <v>640</v>
      </c>
      <c r="F1447" t="s">
        <v>10598</v>
      </c>
      <c r="G1447">
        <v>1</v>
      </c>
      <c r="H1447" t="s">
        <v>79</v>
      </c>
      <c r="I1447" t="s">
        <v>45</v>
      </c>
      <c r="J1447" t="s">
        <v>80</v>
      </c>
      <c r="K1447" t="s">
        <v>2363</v>
      </c>
      <c r="L1447" t="s">
        <v>126</v>
      </c>
      <c r="M1447" t="s">
        <v>12579</v>
      </c>
      <c r="N1447" t="s">
        <v>83</v>
      </c>
      <c r="O1447">
        <v>109.99</v>
      </c>
      <c r="P1447">
        <v>8.25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-8.25</v>
      </c>
      <c r="Z1447">
        <v>-16.5</v>
      </c>
      <c r="AA1447">
        <v>-12.74</v>
      </c>
      <c r="AB1447">
        <v>0</v>
      </c>
      <c r="AC1447">
        <v>0</v>
      </c>
      <c r="AD1447">
        <v>80.75</v>
      </c>
      <c r="AE1447" s="2">
        <f t="shared" si="27"/>
        <v>7.5006818801709244E-2</v>
      </c>
    </row>
    <row r="1448" spans="1:31" hidden="1" x14ac:dyDescent="0.35">
      <c r="A1448" t="s">
        <v>12580</v>
      </c>
      <c r="B1448">
        <v>15579192501</v>
      </c>
      <c r="C1448" t="s">
        <v>75</v>
      </c>
      <c r="D1448" t="s">
        <v>12581</v>
      </c>
      <c r="E1448" t="s">
        <v>2550</v>
      </c>
      <c r="F1448" t="s">
        <v>7756</v>
      </c>
      <c r="G1448">
        <v>1</v>
      </c>
      <c r="H1448" t="s">
        <v>79</v>
      </c>
      <c r="I1448" t="s">
        <v>45</v>
      </c>
      <c r="J1448" t="s">
        <v>80</v>
      </c>
      <c r="K1448" t="s">
        <v>289</v>
      </c>
      <c r="L1448" t="s">
        <v>135</v>
      </c>
      <c r="M1448" t="s">
        <v>12582</v>
      </c>
      <c r="N1448" t="s">
        <v>83</v>
      </c>
      <c r="O1448">
        <v>29.99</v>
      </c>
      <c r="P1448">
        <v>2.4700000000000002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-2.4700000000000002</v>
      </c>
      <c r="Z1448">
        <v>-4.5</v>
      </c>
      <c r="AA1448">
        <v>-5.79</v>
      </c>
      <c r="AB1448">
        <v>0</v>
      </c>
      <c r="AC1448">
        <v>0</v>
      </c>
      <c r="AD1448">
        <v>19.7</v>
      </c>
      <c r="AE1448" s="2">
        <f t="shared" si="27"/>
        <v>8.2360786928976332E-2</v>
      </c>
    </row>
    <row r="1449" spans="1:31" hidden="1" x14ac:dyDescent="0.35">
      <c r="A1449" t="s">
        <v>12583</v>
      </c>
      <c r="B1449">
        <v>15579192501</v>
      </c>
      <c r="C1449" t="s">
        <v>75</v>
      </c>
      <c r="D1449" t="s">
        <v>12584</v>
      </c>
      <c r="E1449" t="s">
        <v>640</v>
      </c>
      <c r="F1449" t="s">
        <v>10598</v>
      </c>
      <c r="G1449">
        <v>1</v>
      </c>
      <c r="H1449" t="s">
        <v>79</v>
      </c>
      <c r="I1449" t="s">
        <v>45</v>
      </c>
      <c r="J1449" t="s">
        <v>80</v>
      </c>
      <c r="K1449" t="s">
        <v>9899</v>
      </c>
      <c r="L1449" t="s">
        <v>1578</v>
      </c>
      <c r="M1449" t="s">
        <v>12585</v>
      </c>
      <c r="N1449" t="s">
        <v>83</v>
      </c>
      <c r="O1449">
        <v>109.99</v>
      </c>
      <c r="P1449">
        <v>8.8000000000000007</v>
      </c>
      <c r="Q1449">
        <v>6.67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-6.67</v>
      </c>
      <c r="X1449">
        <v>0</v>
      </c>
      <c r="Y1449">
        <v>-8.8000000000000007</v>
      </c>
      <c r="Z1449">
        <v>-16.5</v>
      </c>
      <c r="AA1449">
        <v>-12.74</v>
      </c>
      <c r="AB1449">
        <v>0</v>
      </c>
      <c r="AC1449">
        <v>0</v>
      </c>
      <c r="AD1449">
        <v>80.75</v>
      </c>
      <c r="AE1449" s="2">
        <f t="shared" si="27"/>
        <v>8.0007273388489869E-2</v>
      </c>
    </row>
    <row r="1450" spans="1:31" hidden="1" x14ac:dyDescent="0.35">
      <c r="A1450" t="s">
        <v>12586</v>
      </c>
      <c r="B1450">
        <v>15579192501</v>
      </c>
      <c r="C1450" t="s">
        <v>75</v>
      </c>
      <c r="D1450" t="s">
        <v>12587</v>
      </c>
      <c r="E1450" t="s">
        <v>116</v>
      </c>
      <c r="F1450" t="s">
        <v>11555</v>
      </c>
      <c r="G1450">
        <v>1</v>
      </c>
      <c r="H1450" t="s">
        <v>79</v>
      </c>
      <c r="I1450" t="s">
        <v>45</v>
      </c>
      <c r="J1450" t="s">
        <v>80</v>
      </c>
      <c r="K1450" t="s">
        <v>2020</v>
      </c>
      <c r="L1450" t="s">
        <v>278</v>
      </c>
      <c r="M1450" t="s">
        <v>12588</v>
      </c>
      <c r="N1450" t="s">
        <v>83</v>
      </c>
      <c r="O1450">
        <v>64.989999999999995</v>
      </c>
      <c r="P1450">
        <v>6.17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-6.17</v>
      </c>
      <c r="Z1450">
        <v>-9.75</v>
      </c>
      <c r="AA1450">
        <v>-5.79</v>
      </c>
      <c r="AB1450">
        <v>0</v>
      </c>
      <c r="AC1450">
        <v>0</v>
      </c>
      <c r="AD1450">
        <v>49.45</v>
      </c>
      <c r="AE1450" s="2">
        <f t="shared" si="27"/>
        <v>9.4937682720418526E-2</v>
      </c>
    </row>
    <row r="1451" spans="1:31" hidden="1" x14ac:dyDescent="0.35">
      <c r="A1451" t="s">
        <v>12589</v>
      </c>
      <c r="B1451">
        <v>15579192501</v>
      </c>
      <c r="C1451" t="s">
        <v>75</v>
      </c>
      <c r="D1451" t="s">
        <v>12590</v>
      </c>
      <c r="E1451" t="s">
        <v>146</v>
      </c>
      <c r="F1451" t="s">
        <v>7756</v>
      </c>
      <c r="G1451">
        <v>1</v>
      </c>
      <c r="H1451" t="s">
        <v>79</v>
      </c>
      <c r="I1451" t="s">
        <v>45</v>
      </c>
      <c r="J1451" t="s">
        <v>80</v>
      </c>
      <c r="K1451" t="s">
        <v>1264</v>
      </c>
      <c r="L1451" t="s">
        <v>437</v>
      </c>
      <c r="M1451" t="s">
        <v>12591</v>
      </c>
      <c r="N1451" t="s">
        <v>83</v>
      </c>
      <c r="O1451">
        <v>29.99</v>
      </c>
      <c r="P1451">
        <v>2.66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-2.66</v>
      </c>
      <c r="Z1451">
        <v>-4.5</v>
      </c>
      <c r="AA1451">
        <v>-6.43</v>
      </c>
      <c r="AB1451">
        <v>0</v>
      </c>
      <c r="AC1451">
        <v>0</v>
      </c>
      <c r="AD1451">
        <v>19.059999999999999</v>
      </c>
      <c r="AE1451" s="2">
        <f t="shared" si="27"/>
        <v>8.8696232077359133E-2</v>
      </c>
    </row>
    <row r="1452" spans="1:31" hidden="1" x14ac:dyDescent="0.35">
      <c r="A1452" t="s">
        <v>12592</v>
      </c>
      <c r="B1452">
        <v>15579192501</v>
      </c>
      <c r="C1452" t="s">
        <v>75</v>
      </c>
      <c r="D1452" t="s">
        <v>12593</v>
      </c>
      <c r="E1452" t="s">
        <v>2550</v>
      </c>
      <c r="F1452" t="s">
        <v>7756</v>
      </c>
      <c r="G1452">
        <v>1</v>
      </c>
      <c r="H1452" t="s">
        <v>79</v>
      </c>
      <c r="I1452" t="s">
        <v>45</v>
      </c>
      <c r="J1452" t="s">
        <v>80</v>
      </c>
      <c r="K1452" t="s">
        <v>12594</v>
      </c>
      <c r="L1452" t="s">
        <v>3643</v>
      </c>
      <c r="M1452">
        <v>82604</v>
      </c>
      <c r="N1452" t="s">
        <v>83</v>
      </c>
      <c r="O1452">
        <v>29.99</v>
      </c>
      <c r="P1452">
        <v>1.5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-1.5</v>
      </c>
      <c r="Z1452">
        <v>-4.5</v>
      </c>
      <c r="AA1452">
        <v>-5.79</v>
      </c>
      <c r="AB1452">
        <v>0</v>
      </c>
      <c r="AC1452">
        <v>0</v>
      </c>
      <c r="AD1452">
        <v>19.7</v>
      </c>
      <c r="AE1452" s="2">
        <f t="shared" si="27"/>
        <v>5.0016672224074694E-2</v>
      </c>
    </row>
    <row r="1453" spans="1:31" hidden="1" x14ac:dyDescent="0.35">
      <c r="A1453" t="s">
        <v>12595</v>
      </c>
      <c r="B1453">
        <v>15579192501</v>
      </c>
      <c r="C1453" t="s">
        <v>75</v>
      </c>
      <c r="D1453" t="s">
        <v>12596</v>
      </c>
      <c r="E1453" t="s">
        <v>640</v>
      </c>
      <c r="F1453" t="s">
        <v>10598</v>
      </c>
      <c r="G1453">
        <v>1</v>
      </c>
      <c r="H1453" t="s">
        <v>79</v>
      </c>
      <c r="I1453" t="s">
        <v>45</v>
      </c>
      <c r="J1453" t="s">
        <v>80</v>
      </c>
      <c r="K1453" t="s">
        <v>12597</v>
      </c>
      <c r="L1453" t="s">
        <v>12598</v>
      </c>
      <c r="M1453">
        <v>20720</v>
      </c>
      <c r="N1453" t="s">
        <v>83</v>
      </c>
      <c r="O1453">
        <v>109.99</v>
      </c>
      <c r="P1453">
        <v>6.6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-6.6</v>
      </c>
      <c r="Z1453">
        <v>-16.5</v>
      </c>
      <c r="AA1453">
        <v>-12.74</v>
      </c>
      <c r="AB1453">
        <v>0</v>
      </c>
      <c r="AC1453">
        <v>0</v>
      </c>
      <c r="AD1453">
        <v>80.75</v>
      </c>
      <c r="AE1453" s="2">
        <f t="shared" si="27"/>
        <v>6.0005455041367395E-2</v>
      </c>
    </row>
    <row r="1454" spans="1:31" hidden="1" x14ac:dyDescent="0.35">
      <c r="A1454" t="s">
        <v>12599</v>
      </c>
      <c r="B1454">
        <v>15579192501</v>
      </c>
      <c r="C1454" t="s">
        <v>75</v>
      </c>
      <c r="D1454" t="s">
        <v>12600</v>
      </c>
      <c r="E1454" t="s">
        <v>2334</v>
      </c>
      <c r="F1454" t="s">
        <v>2335</v>
      </c>
      <c r="G1454">
        <v>1</v>
      </c>
      <c r="H1454" t="s">
        <v>79</v>
      </c>
      <c r="I1454" t="s">
        <v>45</v>
      </c>
      <c r="J1454" t="s">
        <v>80</v>
      </c>
      <c r="K1454" t="s">
        <v>12601</v>
      </c>
      <c r="L1454" t="s">
        <v>340</v>
      </c>
      <c r="M1454" t="s">
        <v>12602</v>
      </c>
      <c r="N1454" t="s">
        <v>83</v>
      </c>
      <c r="O1454">
        <v>8.99</v>
      </c>
      <c r="P1454">
        <v>0.63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-0.63</v>
      </c>
      <c r="Z1454">
        <v>-1.35</v>
      </c>
      <c r="AA1454">
        <v>-3.54</v>
      </c>
      <c r="AB1454">
        <v>0</v>
      </c>
      <c r="AC1454">
        <v>0</v>
      </c>
      <c r="AD1454">
        <v>4.0999999999999996</v>
      </c>
      <c r="AE1454" s="2">
        <f t="shared" si="27"/>
        <v>7.0077864293659614E-2</v>
      </c>
    </row>
    <row r="1455" spans="1:31" hidden="1" x14ac:dyDescent="0.35">
      <c r="A1455" t="s">
        <v>12603</v>
      </c>
      <c r="B1455">
        <v>15579192501</v>
      </c>
      <c r="C1455" t="s">
        <v>75</v>
      </c>
      <c r="D1455" t="s">
        <v>12604</v>
      </c>
      <c r="E1455" t="s">
        <v>1444</v>
      </c>
      <c r="F1455" t="s">
        <v>11596</v>
      </c>
      <c r="G1455">
        <v>1</v>
      </c>
      <c r="H1455" t="s">
        <v>79</v>
      </c>
      <c r="I1455" t="s">
        <v>45</v>
      </c>
      <c r="J1455" t="s">
        <v>80</v>
      </c>
      <c r="K1455" t="s">
        <v>1028</v>
      </c>
      <c r="L1455" t="s">
        <v>170</v>
      </c>
      <c r="M1455" t="s">
        <v>12605</v>
      </c>
      <c r="N1455" t="s">
        <v>83</v>
      </c>
      <c r="O1455">
        <v>109.99</v>
      </c>
      <c r="P1455">
        <v>10.17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-10.17</v>
      </c>
      <c r="Z1455">
        <v>-16.5</v>
      </c>
      <c r="AA1455">
        <v>-12.36</v>
      </c>
      <c r="AB1455">
        <v>0</v>
      </c>
      <c r="AC1455">
        <v>0</v>
      </c>
      <c r="AD1455">
        <v>81.13</v>
      </c>
      <c r="AE1455" s="2">
        <f t="shared" si="27"/>
        <v>9.2462951177379765E-2</v>
      </c>
    </row>
    <row r="1456" spans="1:31" hidden="1" x14ac:dyDescent="0.35">
      <c r="A1456" t="s">
        <v>12606</v>
      </c>
      <c r="B1456">
        <v>15579192501</v>
      </c>
      <c r="C1456" t="s">
        <v>18</v>
      </c>
      <c r="D1456" t="s">
        <v>10324</v>
      </c>
      <c r="E1456" t="s">
        <v>529</v>
      </c>
      <c r="F1456" t="s">
        <v>2606</v>
      </c>
      <c r="G1456">
        <v>1</v>
      </c>
      <c r="H1456" t="s">
        <v>79</v>
      </c>
      <c r="I1456" t="s">
        <v>45</v>
      </c>
      <c r="J1456" t="s">
        <v>80</v>
      </c>
      <c r="K1456" t="s">
        <v>7419</v>
      </c>
      <c r="L1456" t="s">
        <v>387</v>
      </c>
      <c r="M1456" t="s">
        <v>10325</v>
      </c>
      <c r="O1456">
        <v>-109.99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13.2</v>
      </c>
      <c r="AA1456">
        <v>0</v>
      </c>
      <c r="AB1456">
        <v>0</v>
      </c>
      <c r="AC1456">
        <v>0</v>
      </c>
      <c r="AD1456">
        <v>-96.79</v>
      </c>
      <c r="AE1456" s="2">
        <f t="shared" si="27"/>
        <v>0</v>
      </c>
    </row>
    <row r="1457" spans="1:31" hidden="1" x14ac:dyDescent="0.35">
      <c r="A1457" t="s">
        <v>12607</v>
      </c>
      <c r="B1457">
        <v>15579192501</v>
      </c>
      <c r="C1457" t="s">
        <v>18</v>
      </c>
      <c r="D1457" t="s">
        <v>7852</v>
      </c>
      <c r="E1457" t="s">
        <v>123</v>
      </c>
      <c r="F1457" t="s">
        <v>147</v>
      </c>
      <c r="G1457">
        <v>1</v>
      </c>
      <c r="H1457" t="s">
        <v>79</v>
      </c>
      <c r="I1457" t="s">
        <v>45</v>
      </c>
      <c r="J1457" t="s">
        <v>80</v>
      </c>
      <c r="K1457" t="s">
        <v>2363</v>
      </c>
      <c r="L1457" t="s">
        <v>126</v>
      </c>
      <c r="M1457" t="s">
        <v>7853</v>
      </c>
      <c r="N1457" t="s">
        <v>83</v>
      </c>
      <c r="O1457">
        <v>-39.99</v>
      </c>
      <c r="P1457">
        <v>-1.95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14</v>
      </c>
      <c r="X1457">
        <v>0</v>
      </c>
      <c r="Y1457">
        <v>1.95</v>
      </c>
      <c r="Z1457">
        <v>3.12</v>
      </c>
      <c r="AA1457">
        <v>0</v>
      </c>
      <c r="AB1457">
        <v>0</v>
      </c>
      <c r="AC1457">
        <v>0</v>
      </c>
      <c r="AD1457">
        <v>-22.87</v>
      </c>
      <c r="AE1457" s="2">
        <f t="shared" si="27"/>
        <v>4.8762190547636905E-2</v>
      </c>
    </row>
    <row r="1458" spans="1:31" hidden="1" x14ac:dyDescent="0.35">
      <c r="A1458" t="s">
        <v>12608</v>
      </c>
      <c r="B1458">
        <v>15579192501</v>
      </c>
      <c r="C1458" t="s">
        <v>75</v>
      </c>
      <c r="D1458" t="s">
        <v>12609</v>
      </c>
      <c r="E1458" t="s">
        <v>163</v>
      </c>
      <c r="F1458" t="s">
        <v>164</v>
      </c>
      <c r="G1458">
        <v>1</v>
      </c>
      <c r="H1458" t="s">
        <v>79</v>
      </c>
      <c r="I1458" t="s">
        <v>45</v>
      </c>
      <c r="J1458" t="s">
        <v>80</v>
      </c>
      <c r="K1458" t="s">
        <v>1561</v>
      </c>
      <c r="L1458" t="s">
        <v>377</v>
      </c>
      <c r="M1458" t="s">
        <v>11059</v>
      </c>
      <c r="N1458" t="s">
        <v>83</v>
      </c>
      <c r="O1458">
        <v>13.81</v>
      </c>
      <c r="P1458">
        <v>0.82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-2.0699999999999998</v>
      </c>
      <c r="X1458">
        <v>0</v>
      </c>
      <c r="Y1458">
        <v>-0.82</v>
      </c>
      <c r="Z1458">
        <v>-1.76</v>
      </c>
      <c r="AA1458">
        <v>-5.79</v>
      </c>
      <c r="AB1458">
        <v>0</v>
      </c>
      <c r="AC1458">
        <v>0</v>
      </c>
      <c r="AD1458">
        <v>4.1900000000000004</v>
      </c>
      <c r="AE1458" s="2">
        <f t="shared" si="27"/>
        <v>5.9377262853005063E-2</v>
      </c>
    </row>
    <row r="1459" spans="1:31" hidden="1" x14ac:dyDescent="0.35">
      <c r="A1459" t="s">
        <v>12610</v>
      </c>
      <c r="B1459">
        <v>15579192501</v>
      </c>
      <c r="C1459" t="s">
        <v>75</v>
      </c>
      <c r="D1459" t="s">
        <v>12611</v>
      </c>
      <c r="E1459" t="s">
        <v>116</v>
      </c>
      <c r="F1459" t="s">
        <v>11555</v>
      </c>
      <c r="G1459">
        <v>1</v>
      </c>
      <c r="H1459" t="s">
        <v>79</v>
      </c>
      <c r="I1459" t="s">
        <v>45</v>
      </c>
      <c r="J1459" t="s">
        <v>80</v>
      </c>
      <c r="K1459" t="s">
        <v>12612</v>
      </c>
      <c r="L1459" t="s">
        <v>149</v>
      </c>
      <c r="M1459">
        <v>55372</v>
      </c>
      <c r="N1459" t="s">
        <v>83</v>
      </c>
      <c r="O1459">
        <v>64.989999999999995</v>
      </c>
      <c r="P1459">
        <v>3.69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-15</v>
      </c>
      <c r="X1459">
        <v>0</v>
      </c>
      <c r="Y1459">
        <v>-3.69</v>
      </c>
      <c r="Z1459">
        <v>-7.5</v>
      </c>
      <c r="AA1459">
        <v>-5.79</v>
      </c>
      <c r="AB1459">
        <v>0</v>
      </c>
      <c r="AC1459">
        <v>0</v>
      </c>
      <c r="AD1459">
        <v>36.700000000000003</v>
      </c>
      <c r="AE1459" s="2">
        <f t="shared" si="27"/>
        <v>5.67779658408986E-2</v>
      </c>
    </row>
    <row r="1460" spans="1:31" hidden="1" x14ac:dyDescent="0.35">
      <c r="A1460" t="s">
        <v>12613</v>
      </c>
      <c r="B1460">
        <v>15579192501</v>
      </c>
      <c r="C1460" t="s">
        <v>75</v>
      </c>
      <c r="D1460" t="s">
        <v>12614</v>
      </c>
      <c r="E1460" t="s">
        <v>123</v>
      </c>
      <c r="F1460" t="s">
        <v>147</v>
      </c>
      <c r="G1460">
        <v>1</v>
      </c>
      <c r="H1460" t="s">
        <v>79</v>
      </c>
      <c r="I1460" t="s">
        <v>45</v>
      </c>
      <c r="J1460" t="s">
        <v>80</v>
      </c>
      <c r="K1460" t="s">
        <v>12615</v>
      </c>
      <c r="L1460" t="s">
        <v>880</v>
      </c>
      <c r="M1460">
        <v>48198</v>
      </c>
      <c r="N1460" t="s">
        <v>83</v>
      </c>
      <c r="O1460">
        <v>39.99</v>
      </c>
      <c r="P1460">
        <v>2.4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-2.4</v>
      </c>
      <c r="Z1460">
        <v>-6</v>
      </c>
      <c r="AA1460">
        <v>-10.08</v>
      </c>
      <c r="AB1460">
        <v>0</v>
      </c>
      <c r="AC1460">
        <v>0</v>
      </c>
      <c r="AD1460">
        <v>23.91</v>
      </c>
      <c r="AE1460" s="2">
        <f t="shared" si="27"/>
        <v>6.0015003750937726E-2</v>
      </c>
    </row>
    <row r="1461" spans="1:31" hidden="1" x14ac:dyDescent="0.35">
      <c r="A1461" t="s">
        <v>12616</v>
      </c>
      <c r="B1461">
        <v>15579192501</v>
      </c>
      <c r="C1461" t="s">
        <v>75</v>
      </c>
      <c r="D1461" t="s">
        <v>12617</v>
      </c>
      <c r="E1461" t="s">
        <v>1942</v>
      </c>
      <c r="F1461" t="s">
        <v>1943</v>
      </c>
      <c r="G1461">
        <v>1</v>
      </c>
      <c r="H1461" t="s">
        <v>79</v>
      </c>
      <c r="I1461" t="s">
        <v>45</v>
      </c>
      <c r="J1461" t="s">
        <v>80</v>
      </c>
      <c r="K1461" t="s">
        <v>12618</v>
      </c>
      <c r="L1461" t="s">
        <v>278</v>
      </c>
      <c r="M1461" t="s">
        <v>12619</v>
      </c>
      <c r="N1461" t="s">
        <v>83</v>
      </c>
      <c r="O1461">
        <v>14.99</v>
      </c>
      <c r="P1461">
        <v>1.42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-1.42</v>
      </c>
      <c r="Z1461">
        <v>-2.25</v>
      </c>
      <c r="AA1461">
        <v>-5.79</v>
      </c>
      <c r="AB1461">
        <v>0</v>
      </c>
      <c r="AC1461">
        <v>0</v>
      </c>
      <c r="AD1461">
        <v>6.95</v>
      </c>
      <c r="AE1461" s="2">
        <f t="shared" si="27"/>
        <v>9.4729819879919935E-2</v>
      </c>
    </row>
    <row r="1462" spans="1:31" hidden="1" x14ac:dyDescent="0.35">
      <c r="A1462" t="s">
        <v>12620</v>
      </c>
      <c r="B1462">
        <v>15579192501</v>
      </c>
      <c r="C1462" t="s">
        <v>75</v>
      </c>
      <c r="D1462" t="s">
        <v>12621</v>
      </c>
      <c r="E1462" t="s">
        <v>860</v>
      </c>
      <c r="F1462" t="s">
        <v>11525</v>
      </c>
      <c r="G1462">
        <v>1</v>
      </c>
      <c r="H1462" t="s">
        <v>79</v>
      </c>
      <c r="I1462" t="s">
        <v>45</v>
      </c>
      <c r="J1462" t="s">
        <v>80</v>
      </c>
      <c r="K1462" t="s">
        <v>12378</v>
      </c>
      <c r="L1462" t="s">
        <v>135</v>
      </c>
      <c r="M1462" t="s">
        <v>12379</v>
      </c>
      <c r="N1462" t="s">
        <v>83</v>
      </c>
      <c r="O1462">
        <v>64.989999999999995</v>
      </c>
      <c r="P1462">
        <v>4.12</v>
      </c>
      <c r="Q1462">
        <v>2.99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-17.989999999999998</v>
      </c>
      <c r="X1462">
        <v>0</v>
      </c>
      <c r="Y1462">
        <v>-4.12</v>
      </c>
      <c r="Z1462">
        <v>-7.5</v>
      </c>
      <c r="AA1462">
        <v>-5.79</v>
      </c>
      <c r="AB1462">
        <v>0</v>
      </c>
      <c r="AC1462">
        <v>0</v>
      </c>
      <c r="AD1462">
        <v>36.700000000000003</v>
      </c>
      <c r="AE1462" s="2">
        <f t="shared" si="27"/>
        <v>6.3394368364363754E-2</v>
      </c>
    </row>
    <row r="1463" spans="1:31" hidden="1" x14ac:dyDescent="0.35">
      <c r="A1463" t="s">
        <v>12622</v>
      </c>
      <c r="B1463">
        <v>15579192501</v>
      </c>
      <c r="C1463" t="s">
        <v>75</v>
      </c>
      <c r="D1463" t="s">
        <v>12623</v>
      </c>
      <c r="E1463" t="s">
        <v>352</v>
      </c>
      <c r="F1463" t="s">
        <v>2874</v>
      </c>
      <c r="G1463">
        <v>1</v>
      </c>
      <c r="H1463" t="s">
        <v>184</v>
      </c>
      <c r="I1463" t="s">
        <v>45</v>
      </c>
      <c r="J1463" t="s">
        <v>80</v>
      </c>
      <c r="K1463" t="s">
        <v>12624</v>
      </c>
      <c r="L1463" t="s">
        <v>437</v>
      </c>
      <c r="M1463">
        <v>11221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-11.05</v>
      </c>
      <c r="AB1463">
        <v>0</v>
      </c>
      <c r="AC1463">
        <v>0</v>
      </c>
      <c r="AD1463">
        <v>-11.05</v>
      </c>
      <c r="AE1463" s="2" t="e">
        <f t="shared" si="27"/>
        <v>#DIV/0!</v>
      </c>
    </row>
    <row r="1464" spans="1:31" hidden="1" x14ac:dyDescent="0.35">
      <c r="A1464" t="s">
        <v>12625</v>
      </c>
      <c r="B1464">
        <v>15579192501</v>
      </c>
      <c r="C1464" t="s">
        <v>75</v>
      </c>
      <c r="D1464" t="s">
        <v>12626</v>
      </c>
      <c r="E1464" t="s">
        <v>7119</v>
      </c>
      <c r="F1464" t="s">
        <v>7120</v>
      </c>
      <c r="G1464">
        <v>1</v>
      </c>
      <c r="H1464" t="s">
        <v>79</v>
      </c>
      <c r="I1464" t="s">
        <v>45</v>
      </c>
      <c r="J1464" t="s">
        <v>80</v>
      </c>
      <c r="K1464" t="s">
        <v>12627</v>
      </c>
      <c r="L1464" t="s">
        <v>255</v>
      </c>
      <c r="M1464" t="s">
        <v>12628</v>
      </c>
      <c r="N1464" t="s">
        <v>83</v>
      </c>
      <c r="O1464">
        <v>9.99</v>
      </c>
      <c r="P1464">
        <v>1.03</v>
      </c>
      <c r="Q1464">
        <v>3.88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-3.88</v>
      </c>
      <c r="X1464">
        <v>0</v>
      </c>
      <c r="Y1464">
        <v>-1.03</v>
      </c>
      <c r="Z1464">
        <v>-1.5</v>
      </c>
      <c r="AA1464">
        <v>-5.14</v>
      </c>
      <c r="AB1464">
        <v>0</v>
      </c>
      <c r="AC1464">
        <v>0</v>
      </c>
      <c r="AD1464">
        <v>3.35</v>
      </c>
      <c r="AE1464" s="2">
        <f t="shared" si="27"/>
        <v>0.1031031031031031</v>
      </c>
    </row>
    <row r="1465" spans="1:31" hidden="1" x14ac:dyDescent="0.35">
      <c r="A1465" t="s">
        <v>12629</v>
      </c>
      <c r="B1465">
        <v>15579192501</v>
      </c>
      <c r="C1465" t="s">
        <v>75</v>
      </c>
      <c r="D1465" t="s">
        <v>12630</v>
      </c>
      <c r="E1465" t="s">
        <v>2334</v>
      </c>
      <c r="F1465" t="s">
        <v>2335</v>
      </c>
      <c r="G1465">
        <v>1</v>
      </c>
      <c r="H1465" t="s">
        <v>79</v>
      </c>
      <c r="I1465" t="s">
        <v>45</v>
      </c>
      <c r="J1465" t="s">
        <v>80</v>
      </c>
      <c r="K1465" t="s">
        <v>12631</v>
      </c>
      <c r="L1465" t="s">
        <v>2439</v>
      </c>
      <c r="M1465">
        <v>90291</v>
      </c>
      <c r="N1465" t="s">
        <v>83</v>
      </c>
      <c r="O1465">
        <v>8.99</v>
      </c>
      <c r="P1465">
        <v>0.85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-0.85</v>
      </c>
      <c r="Z1465">
        <v>-1.35</v>
      </c>
      <c r="AA1465">
        <v>-3.54</v>
      </c>
      <c r="AB1465">
        <v>0</v>
      </c>
      <c r="AC1465">
        <v>0</v>
      </c>
      <c r="AD1465">
        <v>4.0999999999999996</v>
      </c>
      <c r="AE1465" s="2">
        <f t="shared" si="27"/>
        <v>9.4549499443826471E-2</v>
      </c>
    </row>
    <row r="1466" spans="1:31" hidden="1" x14ac:dyDescent="0.35">
      <c r="A1466" t="s">
        <v>12632</v>
      </c>
      <c r="B1466">
        <v>15579192501</v>
      </c>
      <c r="C1466" t="s">
        <v>75</v>
      </c>
      <c r="D1466" t="s">
        <v>12633</v>
      </c>
      <c r="E1466" t="s">
        <v>123</v>
      </c>
      <c r="F1466" t="s">
        <v>147</v>
      </c>
      <c r="G1466">
        <v>1</v>
      </c>
      <c r="H1466" t="s">
        <v>79</v>
      </c>
      <c r="I1466" t="s">
        <v>45</v>
      </c>
      <c r="J1466" t="s">
        <v>80</v>
      </c>
      <c r="K1466" t="s">
        <v>12634</v>
      </c>
      <c r="L1466" t="s">
        <v>126</v>
      </c>
      <c r="M1466" t="s">
        <v>12635</v>
      </c>
      <c r="N1466" t="s">
        <v>83</v>
      </c>
      <c r="O1466">
        <v>39.99</v>
      </c>
      <c r="P1466">
        <v>2.29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-6</v>
      </c>
      <c r="X1466">
        <v>0</v>
      </c>
      <c r="Y1466">
        <v>-2.29</v>
      </c>
      <c r="Z1466">
        <v>-5.0999999999999996</v>
      </c>
      <c r="AA1466">
        <v>-10.08</v>
      </c>
      <c r="AB1466">
        <v>0</v>
      </c>
      <c r="AC1466">
        <v>0</v>
      </c>
      <c r="AD1466">
        <v>18.809999999999999</v>
      </c>
      <c r="AE1466" s="2">
        <f t="shared" si="27"/>
        <v>5.7264316079019752E-2</v>
      </c>
    </row>
    <row r="1467" spans="1:31" hidden="1" x14ac:dyDescent="0.35">
      <c r="A1467" t="s">
        <v>12632</v>
      </c>
      <c r="B1467">
        <v>15579192501</v>
      </c>
      <c r="C1467" t="s">
        <v>75</v>
      </c>
      <c r="D1467" t="s">
        <v>12633</v>
      </c>
      <c r="E1467" t="s">
        <v>317</v>
      </c>
      <c r="F1467" t="s">
        <v>318</v>
      </c>
      <c r="G1467">
        <v>1</v>
      </c>
      <c r="H1467" t="s">
        <v>79</v>
      </c>
      <c r="I1467" t="s">
        <v>45</v>
      </c>
      <c r="J1467" t="s">
        <v>80</v>
      </c>
      <c r="K1467" t="s">
        <v>12634</v>
      </c>
      <c r="L1467" t="s">
        <v>126</v>
      </c>
      <c r="M1467" t="s">
        <v>12635</v>
      </c>
      <c r="N1467" t="s">
        <v>83</v>
      </c>
      <c r="O1467">
        <v>9.99</v>
      </c>
      <c r="P1467">
        <v>0.56999999999999995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-1.5</v>
      </c>
      <c r="X1467">
        <v>0</v>
      </c>
      <c r="Y1467">
        <v>-0.56999999999999995</v>
      </c>
      <c r="Z1467">
        <v>-1.27</v>
      </c>
      <c r="AA1467">
        <v>-4.5199999999999996</v>
      </c>
      <c r="AB1467">
        <v>0</v>
      </c>
      <c r="AC1467">
        <v>0</v>
      </c>
      <c r="AD1467">
        <v>2.7</v>
      </c>
      <c r="AE1467" s="2">
        <f t="shared" si="27"/>
        <v>5.7057057057057048E-2</v>
      </c>
    </row>
    <row r="1468" spans="1:31" hidden="1" x14ac:dyDescent="0.35">
      <c r="A1468" t="s">
        <v>12636</v>
      </c>
      <c r="B1468">
        <v>15579192501</v>
      </c>
      <c r="C1468" t="s">
        <v>75</v>
      </c>
      <c r="D1468" t="s">
        <v>12637</v>
      </c>
      <c r="E1468" t="s">
        <v>116</v>
      </c>
      <c r="F1468" t="s">
        <v>11555</v>
      </c>
      <c r="G1468">
        <v>1</v>
      </c>
      <c r="H1468" t="s">
        <v>184</v>
      </c>
      <c r="I1468" t="s">
        <v>45</v>
      </c>
      <c r="J1468" t="s">
        <v>80</v>
      </c>
      <c r="K1468" t="s">
        <v>12009</v>
      </c>
      <c r="L1468" t="s">
        <v>587</v>
      </c>
      <c r="M1468" t="s">
        <v>12638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-6.25</v>
      </c>
      <c r="AB1468">
        <v>0</v>
      </c>
      <c r="AC1468">
        <v>0</v>
      </c>
      <c r="AD1468">
        <v>-6.25</v>
      </c>
      <c r="AE1468" s="2" t="e">
        <f t="shared" si="27"/>
        <v>#DIV/0!</v>
      </c>
    </row>
    <row r="1469" spans="1:31" hidden="1" x14ac:dyDescent="0.35">
      <c r="A1469" t="s">
        <v>12639</v>
      </c>
      <c r="B1469">
        <v>15579192501</v>
      </c>
      <c r="C1469" t="s">
        <v>75</v>
      </c>
      <c r="D1469" t="s">
        <v>12640</v>
      </c>
      <c r="E1469" t="s">
        <v>146</v>
      </c>
      <c r="F1469" t="s">
        <v>7756</v>
      </c>
      <c r="G1469">
        <v>1</v>
      </c>
      <c r="H1469" t="s">
        <v>79</v>
      </c>
      <c r="I1469" t="s">
        <v>45</v>
      </c>
      <c r="J1469" t="s">
        <v>80</v>
      </c>
      <c r="K1469" t="s">
        <v>12618</v>
      </c>
      <c r="L1469" t="s">
        <v>278</v>
      </c>
      <c r="M1469" t="s">
        <v>12619</v>
      </c>
      <c r="N1469" t="s">
        <v>83</v>
      </c>
      <c r="O1469">
        <v>29.99</v>
      </c>
      <c r="P1469">
        <v>2.42</v>
      </c>
      <c r="Q1469">
        <v>0.74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-5.24</v>
      </c>
      <c r="X1469">
        <v>0</v>
      </c>
      <c r="Y1469">
        <v>-2.42</v>
      </c>
      <c r="Z1469">
        <v>-3.82</v>
      </c>
      <c r="AA1469">
        <v>-6.43</v>
      </c>
      <c r="AB1469">
        <v>0</v>
      </c>
      <c r="AC1469">
        <v>0</v>
      </c>
      <c r="AD1469">
        <v>15.24</v>
      </c>
      <c r="AE1469" s="2">
        <f t="shared" si="27"/>
        <v>8.0693564521507166E-2</v>
      </c>
    </row>
    <row r="1470" spans="1:31" hidden="1" x14ac:dyDescent="0.35">
      <c r="A1470" t="s">
        <v>12641</v>
      </c>
      <c r="B1470">
        <v>15579192501</v>
      </c>
      <c r="C1470" t="s">
        <v>75</v>
      </c>
      <c r="D1470" t="s">
        <v>12642</v>
      </c>
      <c r="E1470" t="s">
        <v>1444</v>
      </c>
      <c r="F1470" t="s">
        <v>11596</v>
      </c>
      <c r="G1470">
        <v>1</v>
      </c>
      <c r="H1470" t="s">
        <v>79</v>
      </c>
      <c r="I1470" t="s">
        <v>45</v>
      </c>
      <c r="J1470" t="s">
        <v>80</v>
      </c>
      <c r="K1470" t="s">
        <v>5450</v>
      </c>
      <c r="L1470" t="s">
        <v>3484</v>
      </c>
      <c r="M1470" t="s">
        <v>12643</v>
      </c>
      <c r="N1470" t="s">
        <v>83</v>
      </c>
      <c r="O1470">
        <v>109.99</v>
      </c>
      <c r="P1470">
        <v>8.52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-8.52</v>
      </c>
      <c r="Z1470">
        <v>-16.5</v>
      </c>
      <c r="AA1470">
        <v>-12.36</v>
      </c>
      <c r="AB1470">
        <v>0</v>
      </c>
      <c r="AC1470">
        <v>0</v>
      </c>
      <c r="AD1470">
        <v>81.13</v>
      </c>
      <c r="AE1470" s="2">
        <f t="shared" si="27"/>
        <v>7.7461587417037917E-2</v>
      </c>
    </row>
    <row r="1471" spans="1:31" hidden="1" x14ac:dyDescent="0.35">
      <c r="A1471" t="s">
        <v>12644</v>
      </c>
      <c r="B1471">
        <v>15579192501</v>
      </c>
      <c r="C1471" t="s">
        <v>18</v>
      </c>
      <c r="D1471" t="s">
        <v>11301</v>
      </c>
      <c r="E1471" t="s">
        <v>11203</v>
      </c>
      <c r="F1471" t="s">
        <v>11204</v>
      </c>
      <c r="G1471">
        <v>1</v>
      </c>
      <c r="H1471" t="s">
        <v>79</v>
      </c>
      <c r="I1471" t="s">
        <v>45</v>
      </c>
      <c r="J1471" t="s">
        <v>80</v>
      </c>
      <c r="K1471" t="s">
        <v>11302</v>
      </c>
      <c r="L1471" t="s">
        <v>340</v>
      </c>
      <c r="M1471" t="s">
        <v>11303</v>
      </c>
      <c r="N1471" t="s">
        <v>83</v>
      </c>
      <c r="O1471">
        <v>-15.99</v>
      </c>
      <c r="P1471">
        <v>-1.1599999999999999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2.4</v>
      </c>
      <c r="X1471">
        <v>0</v>
      </c>
      <c r="Y1471">
        <v>1.1599999999999999</v>
      </c>
      <c r="Z1471">
        <v>1.63</v>
      </c>
      <c r="AA1471">
        <v>0</v>
      </c>
      <c r="AB1471">
        <v>0</v>
      </c>
      <c r="AC1471">
        <v>0</v>
      </c>
      <c r="AD1471">
        <v>-11.96</v>
      </c>
      <c r="AE1471" s="2">
        <f t="shared" si="27"/>
        <v>7.2545340838023761E-2</v>
      </c>
    </row>
    <row r="1472" spans="1:31" hidden="1" x14ac:dyDescent="0.35">
      <c r="A1472" t="s">
        <v>12645</v>
      </c>
      <c r="B1472">
        <v>15579192501</v>
      </c>
      <c r="C1472" t="s">
        <v>75</v>
      </c>
      <c r="D1472" t="s">
        <v>12646</v>
      </c>
      <c r="E1472" t="s">
        <v>640</v>
      </c>
      <c r="F1472" t="s">
        <v>10598</v>
      </c>
      <c r="G1472">
        <v>1</v>
      </c>
      <c r="H1472" t="s">
        <v>79</v>
      </c>
      <c r="I1472" t="s">
        <v>45</v>
      </c>
      <c r="J1472" t="s">
        <v>80</v>
      </c>
      <c r="K1472" t="s">
        <v>105</v>
      </c>
      <c r="L1472" t="s">
        <v>7868</v>
      </c>
      <c r="M1472">
        <v>23325</v>
      </c>
      <c r="N1472" t="s">
        <v>83</v>
      </c>
      <c r="O1472">
        <v>109.99</v>
      </c>
      <c r="P1472">
        <v>5.7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-15</v>
      </c>
      <c r="X1472">
        <v>0</v>
      </c>
      <c r="Y1472">
        <v>-5.7</v>
      </c>
      <c r="Z1472">
        <v>-14.25</v>
      </c>
      <c r="AA1472">
        <v>-12.74</v>
      </c>
      <c r="AB1472">
        <v>0</v>
      </c>
      <c r="AC1472">
        <v>0</v>
      </c>
      <c r="AD1472">
        <v>68</v>
      </c>
      <c r="AE1472" s="2">
        <f t="shared" si="27"/>
        <v>5.1822892990271846E-2</v>
      </c>
    </row>
    <row r="1473" spans="1:31" hidden="1" x14ac:dyDescent="0.35">
      <c r="A1473" t="s">
        <v>12647</v>
      </c>
      <c r="B1473">
        <v>15579192501</v>
      </c>
      <c r="C1473" t="s">
        <v>75</v>
      </c>
      <c r="D1473" t="s">
        <v>12648</v>
      </c>
      <c r="E1473" t="s">
        <v>640</v>
      </c>
      <c r="F1473" t="s">
        <v>10598</v>
      </c>
      <c r="G1473">
        <v>1</v>
      </c>
      <c r="H1473" t="s">
        <v>79</v>
      </c>
      <c r="I1473" t="s">
        <v>45</v>
      </c>
      <c r="J1473" t="s">
        <v>80</v>
      </c>
      <c r="K1473" t="s">
        <v>3363</v>
      </c>
      <c r="L1473" t="s">
        <v>170</v>
      </c>
      <c r="M1473" t="s">
        <v>12649</v>
      </c>
      <c r="N1473" t="s">
        <v>83</v>
      </c>
      <c r="O1473">
        <v>109.99</v>
      </c>
      <c r="P1473">
        <v>10.17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-10.17</v>
      </c>
      <c r="Z1473">
        <v>-16.5</v>
      </c>
      <c r="AA1473">
        <v>-12.74</v>
      </c>
      <c r="AB1473">
        <v>0</v>
      </c>
      <c r="AC1473">
        <v>0</v>
      </c>
      <c r="AD1473">
        <v>80.75</v>
      </c>
      <c r="AE1473" s="2">
        <f t="shared" si="27"/>
        <v>9.2462951177379765E-2</v>
      </c>
    </row>
    <row r="1474" spans="1:31" hidden="1" x14ac:dyDescent="0.35">
      <c r="A1474" t="s">
        <v>12650</v>
      </c>
      <c r="B1474">
        <v>15579192501</v>
      </c>
      <c r="C1474" t="s">
        <v>75</v>
      </c>
      <c r="D1474" t="s">
        <v>12651</v>
      </c>
      <c r="E1474" t="s">
        <v>243</v>
      </c>
      <c r="F1474" t="s">
        <v>244</v>
      </c>
      <c r="G1474">
        <v>1</v>
      </c>
      <c r="H1474" t="s">
        <v>79</v>
      </c>
      <c r="I1474" t="s">
        <v>45</v>
      </c>
      <c r="J1474" t="s">
        <v>80</v>
      </c>
      <c r="K1474" t="s">
        <v>12652</v>
      </c>
      <c r="L1474" t="s">
        <v>126</v>
      </c>
      <c r="M1474" t="s">
        <v>12653</v>
      </c>
      <c r="N1474" t="s">
        <v>83</v>
      </c>
      <c r="O1474">
        <v>29.99</v>
      </c>
      <c r="P1474">
        <v>2.25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-2.25</v>
      </c>
      <c r="Z1474">
        <v>-4.5</v>
      </c>
      <c r="AA1474">
        <v>-6.43</v>
      </c>
      <c r="AB1474">
        <v>0</v>
      </c>
      <c r="AC1474">
        <v>0</v>
      </c>
      <c r="AD1474">
        <v>19.059999999999999</v>
      </c>
      <c r="AE1474" s="2">
        <f t="shared" si="27"/>
        <v>7.5025008336112045E-2</v>
      </c>
    </row>
    <row r="1475" spans="1:31" hidden="1" x14ac:dyDescent="0.35">
      <c r="A1475" t="s">
        <v>12654</v>
      </c>
      <c r="B1475">
        <v>15579192501</v>
      </c>
      <c r="C1475" t="s">
        <v>75</v>
      </c>
      <c r="D1475" t="s">
        <v>12655</v>
      </c>
      <c r="E1475" t="s">
        <v>367</v>
      </c>
      <c r="F1475" t="s">
        <v>11630</v>
      </c>
      <c r="G1475">
        <v>1</v>
      </c>
      <c r="H1475" t="s">
        <v>79</v>
      </c>
      <c r="I1475" t="s">
        <v>45</v>
      </c>
      <c r="J1475" t="s">
        <v>80</v>
      </c>
      <c r="K1475" t="s">
        <v>12656</v>
      </c>
      <c r="L1475" t="s">
        <v>255</v>
      </c>
      <c r="M1475" t="s">
        <v>12657</v>
      </c>
      <c r="N1475" t="s">
        <v>83</v>
      </c>
      <c r="O1475">
        <v>39.450000000000003</v>
      </c>
      <c r="P1475">
        <v>3.39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-3.39</v>
      </c>
      <c r="Z1475">
        <v>-5.92</v>
      </c>
      <c r="AA1475">
        <v>-11.98</v>
      </c>
      <c r="AB1475">
        <v>0</v>
      </c>
      <c r="AC1475">
        <v>0</v>
      </c>
      <c r="AD1475">
        <v>21.55</v>
      </c>
      <c r="AE1475" s="2">
        <f t="shared" si="27"/>
        <v>8.593155893536121E-2</v>
      </c>
    </row>
    <row r="1476" spans="1:31" hidden="1" x14ac:dyDescent="0.35">
      <c r="A1476" t="s">
        <v>12658</v>
      </c>
      <c r="B1476">
        <v>15579192501</v>
      </c>
      <c r="C1476" t="s">
        <v>75</v>
      </c>
      <c r="D1476" t="s">
        <v>12659</v>
      </c>
      <c r="E1476" t="s">
        <v>1444</v>
      </c>
      <c r="F1476" t="s">
        <v>11596</v>
      </c>
      <c r="G1476">
        <v>1</v>
      </c>
      <c r="H1476" t="s">
        <v>79</v>
      </c>
      <c r="I1476" t="s">
        <v>45</v>
      </c>
      <c r="J1476" t="s">
        <v>80</v>
      </c>
      <c r="K1476" t="s">
        <v>12660</v>
      </c>
      <c r="L1476" t="s">
        <v>278</v>
      </c>
      <c r="M1476" t="s">
        <v>12661</v>
      </c>
      <c r="N1476" t="s">
        <v>83</v>
      </c>
      <c r="O1476">
        <v>109.99</v>
      </c>
      <c r="P1476">
        <v>10.31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-10.31</v>
      </c>
      <c r="Z1476">
        <v>-16.5</v>
      </c>
      <c r="AA1476">
        <v>-12.36</v>
      </c>
      <c r="AB1476">
        <v>0</v>
      </c>
      <c r="AC1476">
        <v>0</v>
      </c>
      <c r="AD1476">
        <v>81.13</v>
      </c>
      <c r="AE1476" s="2">
        <f t="shared" si="27"/>
        <v>9.3735794163105748E-2</v>
      </c>
    </row>
    <row r="1477" spans="1:31" hidden="1" x14ac:dyDescent="0.35">
      <c r="A1477" t="s">
        <v>12662</v>
      </c>
      <c r="B1477">
        <v>15579192501</v>
      </c>
      <c r="C1477" t="s">
        <v>75</v>
      </c>
      <c r="D1477" t="s">
        <v>12663</v>
      </c>
      <c r="E1477" t="s">
        <v>640</v>
      </c>
      <c r="F1477" t="s">
        <v>10598</v>
      </c>
      <c r="G1477">
        <v>1</v>
      </c>
      <c r="H1477" t="s">
        <v>79</v>
      </c>
      <c r="I1477" t="s">
        <v>45</v>
      </c>
      <c r="J1477" t="s">
        <v>80</v>
      </c>
      <c r="K1477" t="s">
        <v>8027</v>
      </c>
      <c r="L1477" t="s">
        <v>4801</v>
      </c>
      <c r="M1477" t="s">
        <v>12664</v>
      </c>
      <c r="N1477" t="s">
        <v>83</v>
      </c>
      <c r="O1477">
        <v>109.99</v>
      </c>
      <c r="P1477">
        <v>8.66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-8.66</v>
      </c>
      <c r="Z1477">
        <v>-16.5</v>
      </c>
      <c r="AA1477">
        <v>-12.74</v>
      </c>
      <c r="AB1477">
        <v>0</v>
      </c>
      <c r="AC1477">
        <v>0</v>
      </c>
      <c r="AD1477">
        <v>80.75</v>
      </c>
      <c r="AE1477" s="2">
        <f t="shared" si="27"/>
        <v>7.8734430402763886E-2</v>
      </c>
    </row>
    <row r="1478" spans="1:31" hidden="1" x14ac:dyDescent="0.35">
      <c r="A1478" t="s">
        <v>12665</v>
      </c>
      <c r="B1478">
        <v>15579192501</v>
      </c>
      <c r="C1478" t="s">
        <v>75</v>
      </c>
      <c r="D1478" t="s">
        <v>12666</v>
      </c>
      <c r="E1478" t="s">
        <v>243</v>
      </c>
      <c r="F1478" t="s">
        <v>244</v>
      </c>
      <c r="G1478">
        <v>1</v>
      </c>
      <c r="H1478" t="s">
        <v>79</v>
      </c>
      <c r="I1478" t="s">
        <v>45</v>
      </c>
      <c r="J1478" t="s">
        <v>80</v>
      </c>
      <c r="K1478" t="s">
        <v>12667</v>
      </c>
      <c r="L1478" t="s">
        <v>211</v>
      </c>
      <c r="M1478" t="s">
        <v>12668</v>
      </c>
      <c r="N1478" t="s">
        <v>83</v>
      </c>
      <c r="O1478">
        <v>29.99</v>
      </c>
      <c r="P1478">
        <v>1.53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-4.5</v>
      </c>
      <c r="X1478">
        <v>0</v>
      </c>
      <c r="Y1478">
        <v>-1.53</v>
      </c>
      <c r="Z1478">
        <v>-3.82</v>
      </c>
      <c r="AA1478">
        <v>-6.43</v>
      </c>
      <c r="AB1478">
        <v>0</v>
      </c>
      <c r="AC1478">
        <v>0</v>
      </c>
      <c r="AD1478">
        <v>15.24</v>
      </c>
      <c r="AE1478" s="2">
        <f t="shared" si="27"/>
        <v>5.1017005668556187E-2</v>
      </c>
    </row>
    <row r="1479" spans="1:31" hidden="1" x14ac:dyDescent="0.35">
      <c r="A1479" t="s">
        <v>12669</v>
      </c>
      <c r="B1479">
        <v>15579192501</v>
      </c>
      <c r="C1479" t="s">
        <v>75</v>
      </c>
      <c r="D1479" t="s">
        <v>12670</v>
      </c>
      <c r="E1479" t="s">
        <v>109</v>
      </c>
      <c r="F1479" t="s">
        <v>6059</v>
      </c>
      <c r="G1479">
        <v>1</v>
      </c>
      <c r="H1479" t="s">
        <v>79</v>
      </c>
      <c r="I1479" t="s">
        <v>45</v>
      </c>
      <c r="J1479" t="s">
        <v>80</v>
      </c>
      <c r="K1479" t="s">
        <v>1010</v>
      </c>
      <c r="L1479" t="s">
        <v>1011</v>
      </c>
      <c r="M1479" t="s">
        <v>12671</v>
      </c>
      <c r="N1479" t="s">
        <v>83</v>
      </c>
      <c r="O1479">
        <v>23.19</v>
      </c>
      <c r="P1479">
        <v>1.0900000000000001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-1.0900000000000001</v>
      </c>
      <c r="Z1479">
        <v>-3.48</v>
      </c>
      <c r="AA1479">
        <v>-6.73</v>
      </c>
      <c r="AB1479">
        <v>0</v>
      </c>
      <c r="AC1479">
        <v>0</v>
      </c>
      <c r="AD1479">
        <v>12.98</v>
      </c>
      <c r="AE1479" s="2">
        <f t="shared" si="27"/>
        <v>4.7003018542475204E-2</v>
      </c>
    </row>
    <row r="1480" spans="1:31" x14ac:dyDescent="0.35">
      <c r="A1480" t="s">
        <v>12672</v>
      </c>
      <c r="B1480">
        <v>15579192501</v>
      </c>
      <c r="C1480" t="s">
        <v>85</v>
      </c>
      <c r="F1480" t="s">
        <v>86</v>
      </c>
      <c r="I1480" t="s">
        <v>45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-500.4</v>
      </c>
      <c r="AC1480">
        <v>0</v>
      </c>
      <c r="AD1480">
        <v>-500.4</v>
      </c>
      <c r="AE1480" s="2" t="e">
        <f t="shared" si="27"/>
        <v>#DIV/0!</v>
      </c>
    </row>
    <row r="1481" spans="1:31" hidden="1" x14ac:dyDescent="0.35">
      <c r="A1481" t="s">
        <v>12673</v>
      </c>
      <c r="B1481">
        <v>15579192501</v>
      </c>
      <c r="C1481" t="s">
        <v>75</v>
      </c>
      <c r="D1481" t="s">
        <v>12674</v>
      </c>
      <c r="E1481" t="s">
        <v>317</v>
      </c>
      <c r="F1481" t="s">
        <v>318</v>
      </c>
      <c r="G1481">
        <v>1</v>
      </c>
      <c r="H1481" t="s">
        <v>79</v>
      </c>
      <c r="I1481" t="s">
        <v>45</v>
      </c>
      <c r="J1481" t="s">
        <v>80</v>
      </c>
      <c r="K1481" t="s">
        <v>4843</v>
      </c>
      <c r="L1481" t="s">
        <v>186</v>
      </c>
      <c r="M1481" t="s">
        <v>12675</v>
      </c>
      <c r="N1481" t="s">
        <v>83</v>
      </c>
      <c r="O1481">
        <v>9.99</v>
      </c>
      <c r="P1481">
        <v>0.59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-1.5</v>
      </c>
      <c r="X1481">
        <v>0</v>
      </c>
      <c r="Y1481">
        <v>-0.59</v>
      </c>
      <c r="Z1481">
        <v>-1.27</v>
      </c>
      <c r="AA1481">
        <v>-4.5199999999999996</v>
      </c>
      <c r="AB1481">
        <v>0</v>
      </c>
      <c r="AC1481">
        <v>0</v>
      </c>
      <c r="AD1481">
        <v>2.7</v>
      </c>
      <c r="AE1481" s="2">
        <f t="shared" si="27"/>
        <v>5.9059059059059053E-2</v>
      </c>
    </row>
    <row r="1482" spans="1:31" hidden="1" x14ac:dyDescent="0.35">
      <c r="A1482" t="s">
        <v>12676</v>
      </c>
      <c r="B1482">
        <v>15579192501</v>
      </c>
      <c r="C1482" t="s">
        <v>75</v>
      </c>
      <c r="D1482" t="s">
        <v>12535</v>
      </c>
      <c r="E1482" t="s">
        <v>1111</v>
      </c>
      <c r="F1482" t="s">
        <v>1112</v>
      </c>
      <c r="G1482">
        <v>1</v>
      </c>
      <c r="H1482" t="s">
        <v>79</v>
      </c>
      <c r="I1482" t="s">
        <v>45</v>
      </c>
      <c r="J1482" t="s">
        <v>80</v>
      </c>
      <c r="K1482" t="s">
        <v>4702</v>
      </c>
      <c r="L1482" t="s">
        <v>283</v>
      </c>
      <c r="M1482" t="s">
        <v>12536</v>
      </c>
      <c r="N1482" t="s">
        <v>83</v>
      </c>
      <c r="O1482">
        <v>17.989999999999998</v>
      </c>
      <c r="P1482">
        <v>1.18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-1.17</v>
      </c>
      <c r="X1482">
        <v>0</v>
      </c>
      <c r="Y1482">
        <v>-1.18</v>
      </c>
      <c r="Z1482">
        <v>-2.52</v>
      </c>
      <c r="AA1482">
        <v>-6.43</v>
      </c>
      <c r="AB1482">
        <v>0</v>
      </c>
      <c r="AC1482">
        <v>0</v>
      </c>
      <c r="AD1482">
        <v>7.87</v>
      </c>
      <c r="AE1482" s="2">
        <f t="shared" ref="AE1482:AE1545" si="28">P1482/O1482</f>
        <v>6.559199555308505E-2</v>
      </c>
    </row>
    <row r="1483" spans="1:31" hidden="1" x14ac:dyDescent="0.35">
      <c r="A1483" t="s">
        <v>12677</v>
      </c>
      <c r="B1483">
        <v>15579192501</v>
      </c>
      <c r="C1483" t="s">
        <v>75</v>
      </c>
      <c r="D1483" t="s">
        <v>12678</v>
      </c>
      <c r="E1483" t="s">
        <v>77</v>
      </c>
      <c r="F1483" t="s">
        <v>78</v>
      </c>
      <c r="G1483">
        <v>1</v>
      </c>
      <c r="H1483" t="s">
        <v>79</v>
      </c>
      <c r="I1483" t="s">
        <v>45</v>
      </c>
      <c r="J1483" t="s">
        <v>91</v>
      </c>
      <c r="K1483" t="s">
        <v>613</v>
      </c>
      <c r="L1483" t="s">
        <v>96</v>
      </c>
      <c r="M1483" t="s">
        <v>12679</v>
      </c>
      <c r="N1483" t="s">
        <v>83</v>
      </c>
      <c r="O1483">
        <v>145.99</v>
      </c>
      <c r="P1483">
        <v>10.220000000000001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-10.220000000000001</v>
      </c>
      <c r="Z1483">
        <v>-21.9</v>
      </c>
      <c r="AA1483">
        <v>0</v>
      </c>
      <c r="AB1483">
        <v>0</v>
      </c>
      <c r="AC1483">
        <v>0</v>
      </c>
      <c r="AD1483">
        <v>124.09</v>
      </c>
      <c r="AE1483" s="2">
        <f t="shared" si="28"/>
        <v>7.0004794848962257E-2</v>
      </c>
    </row>
    <row r="1484" spans="1:31" hidden="1" x14ac:dyDescent="0.35">
      <c r="A1484" t="s">
        <v>12680</v>
      </c>
      <c r="B1484">
        <v>15579192501</v>
      </c>
      <c r="C1484" t="s">
        <v>75</v>
      </c>
      <c r="D1484" t="s">
        <v>12681</v>
      </c>
      <c r="E1484" t="s">
        <v>77</v>
      </c>
      <c r="F1484" t="s">
        <v>78</v>
      </c>
      <c r="G1484">
        <v>1</v>
      </c>
      <c r="H1484" t="s">
        <v>79</v>
      </c>
      <c r="I1484" t="s">
        <v>45</v>
      </c>
      <c r="J1484" t="s">
        <v>91</v>
      </c>
      <c r="K1484" t="s">
        <v>12682</v>
      </c>
      <c r="L1484" t="s">
        <v>96</v>
      </c>
      <c r="M1484" t="s">
        <v>12683</v>
      </c>
      <c r="N1484" t="s">
        <v>83</v>
      </c>
      <c r="O1484">
        <v>145.99</v>
      </c>
      <c r="P1484">
        <v>9.49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-9.49</v>
      </c>
      <c r="Z1484">
        <v>-21.9</v>
      </c>
      <c r="AA1484">
        <v>0</v>
      </c>
      <c r="AB1484">
        <v>0</v>
      </c>
      <c r="AC1484">
        <v>0</v>
      </c>
      <c r="AD1484">
        <v>124.09</v>
      </c>
      <c r="AE1484" s="2">
        <f t="shared" si="28"/>
        <v>6.5004452359750664E-2</v>
      </c>
    </row>
    <row r="1485" spans="1:31" hidden="1" x14ac:dyDescent="0.35">
      <c r="A1485" t="s">
        <v>12684</v>
      </c>
      <c r="B1485">
        <v>15579192501</v>
      </c>
      <c r="C1485" t="s">
        <v>75</v>
      </c>
      <c r="D1485" t="s">
        <v>12685</v>
      </c>
      <c r="E1485" t="s">
        <v>77</v>
      </c>
      <c r="F1485" t="s">
        <v>78</v>
      </c>
      <c r="G1485">
        <v>1</v>
      </c>
      <c r="H1485" t="s">
        <v>79</v>
      </c>
      <c r="I1485" t="s">
        <v>45</v>
      </c>
      <c r="J1485" t="s">
        <v>91</v>
      </c>
      <c r="K1485" t="s">
        <v>8227</v>
      </c>
      <c r="L1485" t="s">
        <v>96</v>
      </c>
      <c r="M1485" t="s">
        <v>11526</v>
      </c>
      <c r="N1485" t="s">
        <v>83</v>
      </c>
      <c r="O1485">
        <v>145.99</v>
      </c>
      <c r="P1485">
        <v>10.220000000000001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-10.220000000000001</v>
      </c>
      <c r="Z1485">
        <v>-21.9</v>
      </c>
      <c r="AA1485">
        <v>0</v>
      </c>
      <c r="AB1485">
        <v>0</v>
      </c>
      <c r="AC1485">
        <v>0</v>
      </c>
      <c r="AD1485">
        <v>124.09</v>
      </c>
      <c r="AE1485" s="2">
        <f t="shared" si="28"/>
        <v>7.0004794848962257E-2</v>
      </c>
    </row>
    <row r="1486" spans="1:31" hidden="1" x14ac:dyDescent="0.35">
      <c r="A1486" t="s">
        <v>12686</v>
      </c>
      <c r="B1486">
        <v>15579192501</v>
      </c>
      <c r="C1486" t="s">
        <v>75</v>
      </c>
      <c r="D1486" t="s">
        <v>12687</v>
      </c>
      <c r="E1486" t="s">
        <v>529</v>
      </c>
      <c r="F1486" t="s">
        <v>2606</v>
      </c>
      <c r="G1486">
        <v>1</v>
      </c>
      <c r="H1486" t="s">
        <v>79</v>
      </c>
      <c r="I1486" t="s">
        <v>45</v>
      </c>
      <c r="J1486" t="s">
        <v>80</v>
      </c>
      <c r="K1486" t="s">
        <v>2716</v>
      </c>
      <c r="L1486" t="s">
        <v>106</v>
      </c>
      <c r="M1486" t="s">
        <v>12688</v>
      </c>
      <c r="N1486" t="s">
        <v>83</v>
      </c>
      <c r="O1486">
        <v>109.99</v>
      </c>
      <c r="P1486">
        <v>5.7</v>
      </c>
      <c r="Q1486">
        <v>2.99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-17.989999999999998</v>
      </c>
      <c r="X1486">
        <v>0</v>
      </c>
      <c r="Y1486">
        <v>-5.7</v>
      </c>
      <c r="Z1486">
        <v>-14.25</v>
      </c>
      <c r="AA1486">
        <v>-11.6</v>
      </c>
      <c r="AB1486">
        <v>0</v>
      </c>
      <c r="AC1486">
        <v>0</v>
      </c>
      <c r="AD1486">
        <v>69.14</v>
      </c>
      <c r="AE1486" s="2">
        <f t="shared" si="28"/>
        <v>5.1822892990271846E-2</v>
      </c>
    </row>
    <row r="1487" spans="1:31" hidden="1" x14ac:dyDescent="0.35">
      <c r="A1487" t="s">
        <v>12689</v>
      </c>
      <c r="B1487">
        <v>15579192501</v>
      </c>
      <c r="C1487" t="s">
        <v>75</v>
      </c>
      <c r="D1487" t="s">
        <v>12690</v>
      </c>
      <c r="E1487" t="s">
        <v>1444</v>
      </c>
      <c r="F1487" t="s">
        <v>11596</v>
      </c>
      <c r="G1487">
        <v>1</v>
      </c>
      <c r="H1487" t="s">
        <v>79</v>
      </c>
      <c r="I1487" t="s">
        <v>45</v>
      </c>
      <c r="J1487" t="s">
        <v>80</v>
      </c>
      <c r="K1487" t="s">
        <v>6340</v>
      </c>
      <c r="L1487" t="s">
        <v>5356</v>
      </c>
      <c r="M1487" t="s">
        <v>12245</v>
      </c>
      <c r="O1487">
        <v>109.99</v>
      </c>
      <c r="P1487">
        <v>0</v>
      </c>
      <c r="Q1487">
        <v>18.93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-16.5</v>
      </c>
      <c r="AA1487">
        <v>-31.29</v>
      </c>
      <c r="AB1487">
        <v>0</v>
      </c>
      <c r="AC1487">
        <v>0</v>
      </c>
      <c r="AD1487">
        <v>81.13</v>
      </c>
      <c r="AE1487" s="2">
        <f t="shared" si="28"/>
        <v>0</v>
      </c>
    </row>
    <row r="1488" spans="1:31" hidden="1" x14ac:dyDescent="0.35">
      <c r="A1488" t="s">
        <v>12691</v>
      </c>
      <c r="B1488">
        <v>15579192501</v>
      </c>
      <c r="C1488" t="s">
        <v>75</v>
      </c>
      <c r="D1488" t="s">
        <v>12692</v>
      </c>
      <c r="E1488" t="s">
        <v>529</v>
      </c>
      <c r="F1488" t="s">
        <v>2606</v>
      </c>
      <c r="G1488">
        <v>1</v>
      </c>
      <c r="H1488" t="s">
        <v>79</v>
      </c>
      <c r="I1488" t="s">
        <v>45</v>
      </c>
      <c r="J1488" t="s">
        <v>80</v>
      </c>
      <c r="K1488" t="s">
        <v>5429</v>
      </c>
      <c r="L1488" t="s">
        <v>1420</v>
      </c>
      <c r="M1488" t="s">
        <v>12693</v>
      </c>
      <c r="N1488" t="s">
        <v>83</v>
      </c>
      <c r="O1488">
        <v>109.99</v>
      </c>
      <c r="P1488">
        <v>6.03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-15</v>
      </c>
      <c r="X1488">
        <v>0</v>
      </c>
      <c r="Y1488">
        <v>-6.03</v>
      </c>
      <c r="Z1488">
        <v>-14.25</v>
      </c>
      <c r="AA1488">
        <v>-11.6</v>
      </c>
      <c r="AB1488">
        <v>0</v>
      </c>
      <c r="AC1488">
        <v>0</v>
      </c>
      <c r="AD1488">
        <v>69.14</v>
      </c>
      <c r="AE1488" s="2">
        <f t="shared" si="28"/>
        <v>5.4823165742340217E-2</v>
      </c>
    </row>
    <row r="1489" spans="1:31" hidden="1" x14ac:dyDescent="0.35">
      <c r="A1489" t="s">
        <v>12694</v>
      </c>
      <c r="B1489">
        <v>15579192501</v>
      </c>
      <c r="C1489" t="s">
        <v>75</v>
      </c>
      <c r="D1489" t="s">
        <v>12695</v>
      </c>
      <c r="E1489" t="s">
        <v>352</v>
      </c>
      <c r="F1489" t="s">
        <v>2874</v>
      </c>
      <c r="G1489">
        <v>1</v>
      </c>
      <c r="H1489" t="s">
        <v>79</v>
      </c>
      <c r="I1489" t="s">
        <v>45</v>
      </c>
      <c r="J1489" t="s">
        <v>80</v>
      </c>
      <c r="K1489" t="s">
        <v>5886</v>
      </c>
      <c r="L1489" t="s">
        <v>278</v>
      </c>
      <c r="M1489" t="s">
        <v>12696</v>
      </c>
      <c r="N1489" t="s">
        <v>83</v>
      </c>
      <c r="O1489">
        <v>114.99</v>
      </c>
      <c r="P1489">
        <v>11.79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-11.79</v>
      </c>
      <c r="Z1489">
        <v>-17.25</v>
      </c>
      <c r="AA1489">
        <v>-12.36</v>
      </c>
      <c r="AB1489">
        <v>0</v>
      </c>
      <c r="AC1489">
        <v>0</v>
      </c>
      <c r="AD1489">
        <v>85.38</v>
      </c>
      <c r="AE1489" s="2">
        <f t="shared" si="28"/>
        <v>0.10253065483955126</v>
      </c>
    </row>
    <row r="1490" spans="1:31" hidden="1" x14ac:dyDescent="0.35">
      <c r="A1490" t="s">
        <v>12697</v>
      </c>
      <c r="B1490">
        <v>15579192501</v>
      </c>
      <c r="C1490" t="s">
        <v>75</v>
      </c>
      <c r="D1490" t="s">
        <v>12698</v>
      </c>
      <c r="E1490" t="s">
        <v>352</v>
      </c>
      <c r="F1490" t="s">
        <v>2874</v>
      </c>
      <c r="G1490">
        <v>1</v>
      </c>
      <c r="H1490" t="s">
        <v>79</v>
      </c>
      <c r="I1490" t="s">
        <v>45</v>
      </c>
      <c r="J1490" t="s">
        <v>80</v>
      </c>
      <c r="K1490" t="s">
        <v>3603</v>
      </c>
      <c r="L1490" t="s">
        <v>96</v>
      </c>
      <c r="M1490">
        <v>33811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-0.3</v>
      </c>
      <c r="AA1490">
        <v>-12.36</v>
      </c>
      <c r="AB1490">
        <v>0</v>
      </c>
      <c r="AC1490">
        <v>0</v>
      </c>
      <c r="AD1490">
        <v>-12.66</v>
      </c>
      <c r="AE1490" s="2" t="e">
        <f t="shared" si="28"/>
        <v>#DIV/0!</v>
      </c>
    </row>
    <row r="1491" spans="1:31" hidden="1" x14ac:dyDescent="0.35">
      <c r="A1491" t="s">
        <v>12699</v>
      </c>
      <c r="B1491">
        <v>15579192501</v>
      </c>
      <c r="C1491" t="s">
        <v>55</v>
      </c>
      <c r="F1491" t="s">
        <v>9508</v>
      </c>
      <c r="H1491" t="s">
        <v>44</v>
      </c>
      <c r="I1491" t="s">
        <v>45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-14.15</v>
      </c>
      <c r="AD1491">
        <v>-14.15</v>
      </c>
      <c r="AE1491" s="2" t="e">
        <f t="shared" si="28"/>
        <v>#DIV/0!</v>
      </c>
    </row>
    <row r="1492" spans="1:31" hidden="1" x14ac:dyDescent="0.35">
      <c r="A1492" t="s">
        <v>12700</v>
      </c>
      <c r="B1492">
        <v>15579192501</v>
      </c>
      <c r="C1492" t="s">
        <v>75</v>
      </c>
      <c r="D1492" t="s">
        <v>12701</v>
      </c>
      <c r="E1492" t="s">
        <v>116</v>
      </c>
      <c r="F1492" t="s">
        <v>11555</v>
      </c>
      <c r="G1492">
        <v>1</v>
      </c>
      <c r="H1492" t="s">
        <v>79</v>
      </c>
      <c r="I1492" t="s">
        <v>45</v>
      </c>
      <c r="J1492" t="s">
        <v>80</v>
      </c>
      <c r="K1492" t="s">
        <v>12702</v>
      </c>
      <c r="L1492" t="s">
        <v>255</v>
      </c>
      <c r="M1492" t="s">
        <v>12703</v>
      </c>
      <c r="N1492" t="s">
        <v>83</v>
      </c>
      <c r="O1492">
        <v>64.989999999999995</v>
      </c>
      <c r="P1492">
        <v>5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-15</v>
      </c>
      <c r="X1492">
        <v>0</v>
      </c>
      <c r="Y1492">
        <v>-5</v>
      </c>
      <c r="Z1492">
        <v>-7.5</v>
      </c>
      <c r="AA1492">
        <v>-5.79</v>
      </c>
      <c r="AB1492">
        <v>0</v>
      </c>
      <c r="AC1492">
        <v>0</v>
      </c>
      <c r="AD1492">
        <v>36.700000000000003</v>
      </c>
      <c r="AE1492" s="2">
        <f t="shared" si="28"/>
        <v>7.6934913063548244E-2</v>
      </c>
    </row>
    <row r="1493" spans="1:31" x14ac:dyDescent="0.35">
      <c r="A1493" t="s">
        <v>12704</v>
      </c>
      <c r="B1493">
        <v>15579192501</v>
      </c>
      <c r="D1493" t="s">
        <v>12355</v>
      </c>
      <c r="F1493" t="s">
        <v>12356</v>
      </c>
      <c r="G1493">
        <v>12</v>
      </c>
      <c r="H1493" t="s">
        <v>44</v>
      </c>
      <c r="I1493" t="s">
        <v>45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-7.2</v>
      </c>
      <c r="AC1493">
        <v>0</v>
      </c>
      <c r="AD1493">
        <v>-7.2</v>
      </c>
      <c r="AE1493" s="2" t="e">
        <f t="shared" si="28"/>
        <v>#DIV/0!</v>
      </c>
    </row>
    <row r="1494" spans="1:31" hidden="1" x14ac:dyDescent="0.35">
      <c r="A1494" t="s">
        <v>12705</v>
      </c>
      <c r="B1494">
        <v>15579192501</v>
      </c>
      <c r="C1494" t="s">
        <v>75</v>
      </c>
      <c r="D1494" t="s">
        <v>12706</v>
      </c>
      <c r="E1494" t="s">
        <v>502</v>
      </c>
      <c r="F1494" t="s">
        <v>11288</v>
      </c>
      <c r="G1494">
        <v>1</v>
      </c>
      <c r="H1494" t="s">
        <v>79</v>
      </c>
      <c r="I1494" t="s">
        <v>45</v>
      </c>
      <c r="J1494" t="s">
        <v>80</v>
      </c>
      <c r="K1494" t="s">
        <v>2326</v>
      </c>
      <c r="L1494" t="s">
        <v>309</v>
      </c>
      <c r="M1494" t="s">
        <v>12707</v>
      </c>
      <c r="N1494" t="s">
        <v>83</v>
      </c>
      <c r="O1494">
        <v>34.99</v>
      </c>
      <c r="P1494">
        <v>1.78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-5.25</v>
      </c>
      <c r="X1494">
        <v>0</v>
      </c>
      <c r="Y1494">
        <v>-1.78</v>
      </c>
      <c r="Z1494">
        <v>-4.46</v>
      </c>
      <c r="AA1494">
        <v>-6.43</v>
      </c>
      <c r="AB1494">
        <v>0</v>
      </c>
      <c r="AC1494">
        <v>0</v>
      </c>
      <c r="AD1494">
        <v>18.850000000000001</v>
      </c>
      <c r="AE1494" s="2">
        <f t="shared" si="28"/>
        <v>5.0871677622177765E-2</v>
      </c>
    </row>
    <row r="1495" spans="1:31" hidden="1" x14ac:dyDescent="0.35">
      <c r="A1495" t="s">
        <v>12708</v>
      </c>
      <c r="B1495">
        <v>15579192501</v>
      </c>
      <c r="C1495" t="s">
        <v>75</v>
      </c>
      <c r="D1495" t="s">
        <v>12709</v>
      </c>
      <c r="E1495" t="s">
        <v>367</v>
      </c>
      <c r="F1495" t="s">
        <v>11630</v>
      </c>
      <c r="G1495">
        <v>1</v>
      </c>
      <c r="H1495" t="s">
        <v>79</v>
      </c>
      <c r="I1495" t="s">
        <v>45</v>
      </c>
      <c r="J1495" t="s">
        <v>80</v>
      </c>
      <c r="K1495" t="s">
        <v>8902</v>
      </c>
      <c r="L1495" t="s">
        <v>8903</v>
      </c>
      <c r="M1495">
        <v>34211</v>
      </c>
      <c r="N1495" t="s">
        <v>83</v>
      </c>
      <c r="O1495">
        <v>39.450000000000003</v>
      </c>
      <c r="P1495">
        <v>2.35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-5.92</v>
      </c>
      <c r="X1495">
        <v>0</v>
      </c>
      <c r="Y1495">
        <v>-2.35</v>
      </c>
      <c r="Z1495">
        <v>-5.03</v>
      </c>
      <c r="AA1495">
        <v>-11.98</v>
      </c>
      <c r="AB1495">
        <v>0</v>
      </c>
      <c r="AC1495">
        <v>0</v>
      </c>
      <c r="AD1495">
        <v>16.52</v>
      </c>
      <c r="AE1495" s="2">
        <f t="shared" si="28"/>
        <v>5.9569074778200254E-2</v>
      </c>
    </row>
    <row r="1496" spans="1:31" hidden="1" x14ac:dyDescent="0.35">
      <c r="A1496" t="s">
        <v>12710</v>
      </c>
      <c r="B1496">
        <v>15579192501</v>
      </c>
      <c r="C1496" t="s">
        <v>75</v>
      </c>
      <c r="D1496" t="s">
        <v>12711</v>
      </c>
      <c r="E1496" t="s">
        <v>1444</v>
      </c>
      <c r="F1496" t="s">
        <v>11596</v>
      </c>
      <c r="G1496">
        <v>1</v>
      </c>
      <c r="H1496" t="s">
        <v>79</v>
      </c>
      <c r="I1496" t="s">
        <v>45</v>
      </c>
      <c r="J1496" t="s">
        <v>80</v>
      </c>
      <c r="K1496" t="s">
        <v>12712</v>
      </c>
      <c r="L1496" t="s">
        <v>387</v>
      </c>
      <c r="M1496">
        <v>63390</v>
      </c>
      <c r="O1496">
        <v>109.99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-16.5</v>
      </c>
      <c r="AA1496">
        <v>-12.36</v>
      </c>
      <c r="AB1496">
        <v>0</v>
      </c>
      <c r="AC1496">
        <v>0</v>
      </c>
      <c r="AD1496">
        <v>81.13</v>
      </c>
      <c r="AE1496" s="2">
        <f t="shared" si="28"/>
        <v>0</v>
      </c>
    </row>
    <row r="1497" spans="1:31" hidden="1" x14ac:dyDescent="0.35">
      <c r="A1497" t="s">
        <v>12713</v>
      </c>
      <c r="B1497">
        <v>15579192501</v>
      </c>
      <c r="C1497" t="s">
        <v>75</v>
      </c>
      <c r="D1497" t="s">
        <v>12714</v>
      </c>
      <c r="E1497" t="s">
        <v>146</v>
      </c>
      <c r="F1497" t="s">
        <v>7756</v>
      </c>
      <c r="G1497">
        <v>1</v>
      </c>
      <c r="H1497" t="s">
        <v>79</v>
      </c>
      <c r="I1497" t="s">
        <v>45</v>
      </c>
      <c r="J1497" t="s">
        <v>80</v>
      </c>
      <c r="K1497" t="s">
        <v>4819</v>
      </c>
      <c r="L1497" t="s">
        <v>93</v>
      </c>
      <c r="M1497" t="s">
        <v>12715</v>
      </c>
      <c r="N1497" t="s">
        <v>83</v>
      </c>
      <c r="O1497">
        <v>29.99</v>
      </c>
      <c r="P1497">
        <v>1.5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-1.5</v>
      </c>
      <c r="Z1497">
        <v>-4.5</v>
      </c>
      <c r="AA1497">
        <v>-6.43</v>
      </c>
      <c r="AB1497">
        <v>0</v>
      </c>
      <c r="AC1497">
        <v>0</v>
      </c>
      <c r="AD1497">
        <v>19.059999999999999</v>
      </c>
      <c r="AE1497" s="2">
        <f t="shared" si="28"/>
        <v>5.0016672224074694E-2</v>
      </c>
    </row>
    <row r="1498" spans="1:31" hidden="1" x14ac:dyDescent="0.35">
      <c r="A1498" t="s">
        <v>12716</v>
      </c>
      <c r="B1498">
        <v>15579192501</v>
      </c>
      <c r="C1498" t="s">
        <v>75</v>
      </c>
      <c r="D1498" t="s">
        <v>12717</v>
      </c>
      <c r="E1498" t="s">
        <v>116</v>
      </c>
      <c r="F1498" t="s">
        <v>11555</v>
      </c>
      <c r="G1498">
        <v>1</v>
      </c>
      <c r="H1498" t="s">
        <v>79</v>
      </c>
      <c r="I1498" t="s">
        <v>45</v>
      </c>
      <c r="J1498" t="s">
        <v>80</v>
      </c>
      <c r="K1498" t="s">
        <v>8807</v>
      </c>
      <c r="L1498" t="s">
        <v>180</v>
      </c>
      <c r="M1498" t="s">
        <v>12718</v>
      </c>
      <c r="N1498" t="s">
        <v>83</v>
      </c>
      <c r="O1498">
        <v>64.989999999999995</v>
      </c>
      <c r="P1498">
        <v>4.25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-15</v>
      </c>
      <c r="X1498">
        <v>0</v>
      </c>
      <c r="Y1498">
        <v>-4.25</v>
      </c>
      <c r="Z1498">
        <v>-7.5</v>
      </c>
      <c r="AA1498">
        <v>-5.79</v>
      </c>
      <c r="AB1498">
        <v>0</v>
      </c>
      <c r="AC1498">
        <v>0</v>
      </c>
      <c r="AD1498">
        <v>36.700000000000003</v>
      </c>
      <c r="AE1498" s="2">
        <f t="shared" si="28"/>
        <v>6.5394676104016003E-2</v>
      </c>
    </row>
    <row r="1499" spans="1:31" x14ac:dyDescent="0.35">
      <c r="A1499" t="s">
        <v>12719</v>
      </c>
      <c r="B1499">
        <v>15579192501</v>
      </c>
      <c r="D1499" t="s">
        <v>42</v>
      </c>
      <c r="F1499" t="s">
        <v>43</v>
      </c>
      <c r="G1499">
        <v>6</v>
      </c>
      <c r="H1499" t="s">
        <v>44</v>
      </c>
      <c r="I1499" t="s">
        <v>45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-3.6</v>
      </c>
      <c r="AC1499">
        <v>0</v>
      </c>
      <c r="AD1499">
        <v>-3.6</v>
      </c>
      <c r="AE1499" s="2" t="e">
        <f t="shared" si="28"/>
        <v>#DIV/0!</v>
      </c>
    </row>
    <row r="1500" spans="1:31" hidden="1" x14ac:dyDescent="0.35">
      <c r="A1500" t="s">
        <v>12720</v>
      </c>
      <c r="B1500">
        <v>15579192501</v>
      </c>
      <c r="C1500" t="s">
        <v>75</v>
      </c>
      <c r="D1500" t="s">
        <v>12623</v>
      </c>
      <c r="E1500" t="s">
        <v>287</v>
      </c>
      <c r="F1500" t="s">
        <v>12721</v>
      </c>
      <c r="G1500">
        <v>1</v>
      </c>
      <c r="H1500" t="s">
        <v>184</v>
      </c>
      <c r="I1500" t="s">
        <v>45</v>
      </c>
      <c r="J1500" t="s">
        <v>80</v>
      </c>
      <c r="K1500" t="s">
        <v>12624</v>
      </c>
      <c r="L1500" t="s">
        <v>437</v>
      </c>
      <c r="M1500">
        <v>11221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-4.41</v>
      </c>
      <c r="AB1500">
        <v>0</v>
      </c>
      <c r="AC1500">
        <v>0</v>
      </c>
      <c r="AD1500">
        <v>-4.41</v>
      </c>
      <c r="AE1500" s="2" t="e">
        <f t="shared" si="28"/>
        <v>#DIV/0!</v>
      </c>
    </row>
    <row r="1501" spans="1:31" hidden="1" x14ac:dyDescent="0.35">
      <c r="A1501" t="s">
        <v>12722</v>
      </c>
      <c r="B1501">
        <v>15579192501</v>
      </c>
      <c r="C1501" t="s">
        <v>75</v>
      </c>
      <c r="D1501" t="s">
        <v>12723</v>
      </c>
      <c r="E1501" t="s">
        <v>4105</v>
      </c>
      <c r="F1501" t="s">
        <v>3303</v>
      </c>
      <c r="G1501">
        <v>1</v>
      </c>
      <c r="H1501" t="s">
        <v>79</v>
      </c>
      <c r="I1501" t="s">
        <v>45</v>
      </c>
      <c r="J1501" t="s">
        <v>80</v>
      </c>
      <c r="K1501" t="s">
        <v>12724</v>
      </c>
      <c r="L1501" t="s">
        <v>156</v>
      </c>
      <c r="M1501" t="s">
        <v>12725</v>
      </c>
      <c r="N1501" t="s">
        <v>83</v>
      </c>
      <c r="O1501">
        <v>35.99</v>
      </c>
      <c r="P1501">
        <v>2.16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-2.16</v>
      </c>
      <c r="Z1501">
        <v>-5.4</v>
      </c>
      <c r="AA1501">
        <v>-10.46</v>
      </c>
      <c r="AB1501">
        <v>0</v>
      </c>
      <c r="AC1501">
        <v>0</v>
      </c>
      <c r="AD1501">
        <v>20.13</v>
      </c>
      <c r="AE1501" s="2">
        <f t="shared" si="28"/>
        <v>6.0016671297582661E-2</v>
      </c>
    </row>
    <row r="1502" spans="1:31" hidden="1" x14ac:dyDescent="0.35">
      <c r="A1502" t="s">
        <v>12726</v>
      </c>
      <c r="B1502">
        <v>15579192501</v>
      </c>
      <c r="C1502" t="s">
        <v>75</v>
      </c>
      <c r="D1502" t="s">
        <v>12727</v>
      </c>
      <c r="E1502" t="s">
        <v>123</v>
      </c>
      <c r="F1502" t="s">
        <v>147</v>
      </c>
      <c r="G1502">
        <v>1</v>
      </c>
      <c r="H1502" t="s">
        <v>79</v>
      </c>
      <c r="I1502" t="s">
        <v>45</v>
      </c>
      <c r="J1502" t="s">
        <v>80</v>
      </c>
      <c r="K1502" t="s">
        <v>1816</v>
      </c>
      <c r="L1502" t="s">
        <v>135</v>
      </c>
      <c r="M1502" t="s">
        <v>12728</v>
      </c>
      <c r="N1502" t="s">
        <v>83</v>
      </c>
      <c r="O1502">
        <v>39.99</v>
      </c>
      <c r="P1502">
        <v>3.3</v>
      </c>
      <c r="Q1502">
        <v>2.99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-2.99</v>
      </c>
      <c r="X1502">
        <v>0</v>
      </c>
      <c r="Y1502">
        <v>-3.3</v>
      </c>
      <c r="Z1502">
        <v>-6</v>
      </c>
      <c r="AA1502">
        <v>-10.08</v>
      </c>
      <c r="AB1502">
        <v>0</v>
      </c>
      <c r="AC1502">
        <v>0</v>
      </c>
      <c r="AD1502">
        <v>23.91</v>
      </c>
      <c r="AE1502" s="2">
        <f t="shared" si="28"/>
        <v>8.2520630157539382E-2</v>
      </c>
    </row>
    <row r="1503" spans="1:31" hidden="1" x14ac:dyDescent="0.35">
      <c r="A1503" t="s">
        <v>12729</v>
      </c>
      <c r="B1503">
        <v>15579192501</v>
      </c>
      <c r="C1503" t="s">
        <v>75</v>
      </c>
      <c r="D1503" t="s">
        <v>12730</v>
      </c>
      <c r="E1503" t="s">
        <v>1444</v>
      </c>
      <c r="F1503" t="s">
        <v>11596</v>
      </c>
      <c r="G1503">
        <v>1</v>
      </c>
      <c r="H1503" t="s">
        <v>79</v>
      </c>
      <c r="I1503" t="s">
        <v>45</v>
      </c>
      <c r="J1503" t="s">
        <v>80</v>
      </c>
      <c r="K1503" t="s">
        <v>12731</v>
      </c>
      <c r="L1503" t="s">
        <v>246</v>
      </c>
      <c r="M1503" t="s">
        <v>12732</v>
      </c>
      <c r="N1503" t="s">
        <v>83</v>
      </c>
      <c r="O1503">
        <v>109.99</v>
      </c>
      <c r="P1503">
        <v>6.41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-15</v>
      </c>
      <c r="X1503">
        <v>0</v>
      </c>
      <c r="Y1503">
        <v>-6.41</v>
      </c>
      <c r="Z1503">
        <v>-14.25</v>
      </c>
      <c r="AA1503">
        <v>-12.36</v>
      </c>
      <c r="AB1503">
        <v>0</v>
      </c>
      <c r="AC1503">
        <v>0</v>
      </c>
      <c r="AD1503">
        <v>68.38</v>
      </c>
      <c r="AE1503" s="2">
        <f t="shared" si="28"/>
        <v>5.8278025275025007E-2</v>
      </c>
    </row>
    <row r="1504" spans="1:31" hidden="1" x14ac:dyDescent="0.35">
      <c r="A1504" t="s">
        <v>12733</v>
      </c>
      <c r="B1504">
        <v>15579192501</v>
      </c>
      <c r="C1504" t="s">
        <v>75</v>
      </c>
      <c r="D1504" t="s">
        <v>12734</v>
      </c>
      <c r="E1504" t="s">
        <v>640</v>
      </c>
      <c r="F1504" t="s">
        <v>10598</v>
      </c>
      <c r="G1504">
        <v>1</v>
      </c>
      <c r="H1504" t="s">
        <v>79</v>
      </c>
      <c r="I1504" t="s">
        <v>45</v>
      </c>
      <c r="J1504" t="s">
        <v>80</v>
      </c>
      <c r="K1504" t="s">
        <v>12735</v>
      </c>
      <c r="L1504" t="s">
        <v>437</v>
      </c>
      <c r="M1504">
        <v>14580</v>
      </c>
      <c r="N1504" t="s">
        <v>83</v>
      </c>
      <c r="O1504">
        <v>109.99</v>
      </c>
      <c r="P1504">
        <v>8.8000000000000007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-8.8000000000000007</v>
      </c>
      <c r="Z1504">
        <v>-16.5</v>
      </c>
      <c r="AA1504">
        <v>-12.74</v>
      </c>
      <c r="AB1504">
        <v>0</v>
      </c>
      <c r="AC1504">
        <v>0</v>
      </c>
      <c r="AD1504">
        <v>80.75</v>
      </c>
      <c r="AE1504" s="2">
        <f t="shared" si="28"/>
        <v>8.0007273388489869E-2</v>
      </c>
    </row>
    <row r="1505" spans="1:31" hidden="1" x14ac:dyDescent="0.35">
      <c r="A1505" t="s">
        <v>12736</v>
      </c>
      <c r="B1505">
        <v>15579192501</v>
      </c>
      <c r="C1505" t="s">
        <v>75</v>
      </c>
      <c r="D1505" t="s">
        <v>12737</v>
      </c>
      <c r="E1505" t="s">
        <v>782</v>
      </c>
      <c r="F1505" t="s">
        <v>372</v>
      </c>
      <c r="G1505">
        <v>1</v>
      </c>
      <c r="H1505" t="s">
        <v>79</v>
      </c>
      <c r="I1505" t="s">
        <v>45</v>
      </c>
      <c r="J1505" t="s">
        <v>80</v>
      </c>
      <c r="K1505" t="s">
        <v>10482</v>
      </c>
      <c r="L1505" t="s">
        <v>340</v>
      </c>
      <c r="M1505" t="s">
        <v>12738</v>
      </c>
      <c r="N1505" t="s">
        <v>83</v>
      </c>
      <c r="O1505">
        <v>19.989999999999998</v>
      </c>
      <c r="P1505">
        <v>0.4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-14.5</v>
      </c>
      <c r="X1505">
        <v>0</v>
      </c>
      <c r="Y1505">
        <v>-0.4</v>
      </c>
      <c r="Z1505">
        <v>-0.82</v>
      </c>
      <c r="AA1505">
        <v>-5.79</v>
      </c>
      <c r="AB1505">
        <v>0</v>
      </c>
      <c r="AC1505">
        <v>0</v>
      </c>
      <c r="AD1505">
        <v>-1.1200000000000001</v>
      </c>
      <c r="AE1505" s="2">
        <f t="shared" si="28"/>
        <v>2.0010005002501254E-2</v>
      </c>
    </row>
    <row r="1506" spans="1:31" hidden="1" x14ac:dyDescent="0.35">
      <c r="A1506" t="s">
        <v>12739</v>
      </c>
      <c r="B1506">
        <v>15579192501</v>
      </c>
      <c r="C1506" t="s">
        <v>75</v>
      </c>
      <c r="D1506" t="s">
        <v>12740</v>
      </c>
      <c r="E1506" t="s">
        <v>640</v>
      </c>
      <c r="F1506" t="s">
        <v>10598</v>
      </c>
      <c r="G1506">
        <v>1</v>
      </c>
      <c r="H1506" t="s">
        <v>79</v>
      </c>
      <c r="I1506" t="s">
        <v>45</v>
      </c>
      <c r="J1506" t="s">
        <v>80</v>
      </c>
      <c r="K1506" t="s">
        <v>11615</v>
      </c>
      <c r="L1506" t="s">
        <v>1420</v>
      </c>
      <c r="M1506" t="s">
        <v>12741</v>
      </c>
      <c r="N1506" t="s">
        <v>83</v>
      </c>
      <c r="O1506">
        <v>109.99</v>
      </c>
      <c r="P1506">
        <v>6.03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-15</v>
      </c>
      <c r="X1506">
        <v>0</v>
      </c>
      <c r="Y1506">
        <v>-6.03</v>
      </c>
      <c r="Z1506">
        <v>-14.25</v>
      </c>
      <c r="AA1506">
        <v>-12.74</v>
      </c>
      <c r="AB1506">
        <v>0</v>
      </c>
      <c r="AC1506">
        <v>0</v>
      </c>
      <c r="AD1506">
        <v>68</v>
      </c>
      <c r="AE1506" s="2">
        <f t="shared" si="28"/>
        <v>5.4823165742340217E-2</v>
      </c>
    </row>
    <row r="1507" spans="1:31" hidden="1" x14ac:dyDescent="0.35">
      <c r="A1507" t="s">
        <v>12742</v>
      </c>
      <c r="B1507">
        <v>15579192501</v>
      </c>
      <c r="C1507" t="s">
        <v>75</v>
      </c>
      <c r="D1507" t="s">
        <v>12743</v>
      </c>
      <c r="E1507" t="s">
        <v>1444</v>
      </c>
      <c r="F1507" t="s">
        <v>11596</v>
      </c>
      <c r="G1507">
        <v>1</v>
      </c>
      <c r="H1507" t="s">
        <v>79</v>
      </c>
      <c r="I1507" t="s">
        <v>45</v>
      </c>
      <c r="J1507" t="s">
        <v>80</v>
      </c>
      <c r="K1507" t="s">
        <v>12744</v>
      </c>
      <c r="L1507" t="s">
        <v>93</v>
      </c>
      <c r="M1507" t="s">
        <v>12745</v>
      </c>
      <c r="N1507" t="s">
        <v>83</v>
      </c>
      <c r="O1507">
        <v>109.99</v>
      </c>
      <c r="P1507">
        <v>6.05</v>
      </c>
      <c r="Q1507">
        <v>1.84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-1.84</v>
      </c>
      <c r="X1507">
        <v>0</v>
      </c>
      <c r="Y1507">
        <v>-6.05</v>
      </c>
      <c r="Z1507">
        <v>-16.5</v>
      </c>
      <c r="AA1507">
        <v>-12.36</v>
      </c>
      <c r="AB1507">
        <v>0</v>
      </c>
      <c r="AC1507">
        <v>0</v>
      </c>
      <c r="AD1507">
        <v>81.13</v>
      </c>
      <c r="AE1507" s="2">
        <f t="shared" si="28"/>
        <v>5.5005000454586783E-2</v>
      </c>
    </row>
    <row r="1508" spans="1:31" hidden="1" x14ac:dyDescent="0.35">
      <c r="A1508" t="s">
        <v>12746</v>
      </c>
      <c r="B1508">
        <v>15579192501</v>
      </c>
      <c r="C1508" t="s">
        <v>75</v>
      </c>
      <c r="D1508" t="s">
        <v>12747</v>
      </c>
      <c r="E1508" t="s">
        <v>6538</v>
      </c>
      <c r="F1508" t="s">
        <v>12748</v>
      </c>
      <c r="G1508">
        <v>1</v>
      </c>
      <c r="H1508" t="s">
        <v>79</v>
      </c>
      <c r="I1508" t="s">
        <v>45</v>
      </c>
      <c r="J1508" t="s">
        <v>80</v>
      </c>
      <c r="K1508" t="s">
        <v>12749</v>
      </c>
      <c r="L1508" t="s">
        <v>211</v>
      </c>
      <c r="M1508">
        <v>16001</v>
      </c>
      <c r="N1508" t="s">
        <v>83</v>
      </c>
      <c r="O1508">
        <v>40</v>
      </c>
      <c r="P1508">
        <v>2.4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-2.4</v>
      </c>
      <c r="Z1508">
        <v>-6</v>
      </c>
      <c r="AA1508">
        <v>-10.08</v>
      </c>
      <c r="AB1508">
        <v>0</v>
      </c>
      <c r="AC1508">
        <v>0</v>
      </c>
      <c r="AD1508">
        <v>23.92</v>
      </c>
      <c r="AE1508" s="2">
        <f t="shared" si="28"/>
        <v>0.06</v>
      </c>
    </row>
    <row r="1509" spans="1:31" hidden="1" x14ac:dyDescent="0.35">
      <c r="A1509" t="s">
        <v>12750</v>
      </c>
      <c r="B1509">
        <v>15579192501</v>
      </c>
      <c r="C1509" t="s">
        <v>75</v>
      </c>
      <c r="D1509" t="s">
        <v>12751</v>
      </c>
      <c r="E1509" t="s">
        <v>352</v>
      </c>
      <c r="F1509" t="s">
        <v>2874</v>
      </c>
      <c r="G1509">
        <v>1</v>
      </c>
      <c r="H1509" t="s">
        <v>79</v>
      </c>
      <c r="I1509" t="s">
        <v>45</v>
      </c>
      <c r="J1509" t="s">
        <v>80</v>
      </c>
      <c r="K1509" t="s">
        <v>4500</v>
      </c>
      <c r="L1509" t="s">
        <v>180</v>
      </c>
      <c r="M1509" t="s">
        <v>12752</v>
      </c>
      <c r="N1509" t="s">
        <v>83</v>
      </c>
      <c r="O1509">
        <v>114.99</v>
      </c>
      <c r="P1509">
        <v>8.0500000000000007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-15</v>
      </c>
      <c r="X1509">
        <v>0</v>
      </c>
      <c r="Y1509">
        <v>-8.0500000000000007</v>
      </c>
      <c r="Z1509">
        <v>-15</v>
      </c>
      <c r="AA1509">
        <v>-12.36</v>
      </c>
      <c r="AB1509">
        <v>0</v>
      </c>
      <c r="AC1509">
        <v>0</v>
      </c>
      <c r="AD1509">
        <v>72.63</v>
      </c>
      <c r="AE1509" s="2">
        <f t="shared" si="28"/>
        <v>7.000608748586834E-2</v>
      </c>
    </row>
    <row r="1510" spans="1:31" hidden="1" x14ac:dyDescent="0.35">
      <c r="A1510" t="s">
        <v>12750</v>
      </c>
      <c r="B1510">
        <v>15579192501</v>
      </c>
      <c r="C1510" t="s">
        <v>75</v>
      </c>
      <c r="D1510" t="s">
        <v>12753</v>
      </c>
      <c r="E1510" t="s">
        <v>352</v>
      </c>
      <c r="F1510" t="s">
        <v>2874</v>
      </c>
      <c r="G1510">
        <v>1</v>
      </c>
      <c r="H1510" t="s">
        <v>79</v>
      </c>
      <c r="I1510" t="s">
        <v>45</v>
      </c>
      <c r="J1510" t="s">
        <v>80</v>
      </c>
      <c r="K1510" t="s">
        <v>2464</v>
      </c>
      <c r="L1510" t="s">
        <v>226</v>
      </c>
      <c r="M1510" t="s">
        <v>12754</v>
      </c>
      <c r="N1510" t="s">
        <v>83</v>
      </c>
      <c r="O1510">
        <v>114.99</v>
      </c>
      <c r="P1510">
        <v>9.7899999999999991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-9.7899999999999991</v>
      </c>
      <c r="Z1510">
        <v>-17.25</v>
      </c>
      <c r="AA1510">
        <v>-12.36</v>
      </c>
      <c r="AB1510">
        <v>0</v>
      </c>
      <c r="AC1510">
        <v>0</v>
      </c>
      <c r="AD1510">
        <v>85.38</v>
      </c>
      <c r="AE1510" s="2">
        <f t="shared" si="28"/>
        <v>8.5137838072875893E-2</v>
      </c>
    </row>
    <row r="1511" spans="1:31" hidden="1" x14ac:dyDescent="0.35">
      <c r="A1511" t="s">
        <v>12755</v>
      </c>
      <c r="B1511">
        <v>15579192501</v>
      </c>
      <c r="C1511" t="s">
        <v>75</v>
      </c>
      <c r="D1511" t="s">
        <v>12756</v>
      </c>
      <c r="E1511" t="s">
        <v>352</v>
      </c>
      <c r="F1511" t="s">
        <v>2874</v>
      </c>
      <c r="G1511">
        <v>1</v>
      </c>
      <c r="H1511" t="s">
        <v>79</v>
      </c>
      <c r="I1511" t="s">
        <v>45</v>
      </c>
      <c r="J1511" t="s">
        <v>80</v>
      </c>
      <c r="K1511" t="s">
        <v>12757</v>
      </c>
      <c r="L1511" t="s">
        <v>345</v>
      </c>
      <c r="M1511" t="s">
        <v>12758</v>
      </c>
      <c r="N1511" t="s">
        <v>83</v>
      </c>
      <c r="O1511">
        <v>114.99</v>
      </c>
      <c r="P1511">
        <v>4.5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-15</v>
      </c>
      <c r="X1511">
        <v>0</v>
      </c>
      <c r="Y1511">
        <v>-4.5</v>
      </c>
      <c r="Z1511">
        <v>-15</v>
      </c>
      <c r="AA1511">
        <v>-12.36</v>
      </c>
      <c r="AB1511">
        <v>0</v>
      </c>
      <c r="AC1511">
        <v>0</v>
      </c>
      <c r="AD1511">
        <v>72.63</v>
      </c>
      <c r="AE1511" s="2">
        <f t="shared" si="28"/>
        <v>3.913383772501957E-2</v>
      </c>
    </row>
    <row r="1512" spans="1:31" hidden="1" x14ac:dyDescent="0.35">
      <c r="A1512" t="s">
        <v>12759</v>
      </c>
      <c r="B1512">
        <v>15579192501</v>
      </c>
      <c r="C1512" t="s">
        <v>75</v>
      </c>
      <c r="D1512" t="s">
        <v>12760</v>
      </c>
      <c r="E1512" t="s">
        <v>367</v>
      </c>
      <c r="F1512" t="s">
        <v>11630</v>
      </c>
      <c r="G1512">
        <v>1</v>
      </c>
      <c r="H1512" t="s">
        <v>79</v>
      </c>
      <c r="I1512" t="s">
        <v>45</v>
      </c>
      <c r="J1512" t="s">
        <v>80</v>
      </c>
      <c r="K1512" t="s">
        <v>5872</v>
      </c>
      <c r="L1512" t="s">
        <v>156</v>
      </c>
      <c r="M1512" t="s">
        <v>12761</v>
      </c>
      <c r="N1512" t="s">
        <v>83</v>
      </c>
      <c r="O1512">
        <v>39.450000000000003</v>
      </c>
      <c r="P1512">
        <v>2.0099999999999998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-5.92</v>
      </c>
      <c r="X1512">
        <v>0</v>
      </c>
      <c r="Y1512">
        <v>-2.0099999999999998</v>
      </c>
      <c r="Z1512">
        <v>-5.03</v>
      </c>
      <c r="AA1512">
        <v>-11.98</v>
      </c>
      <c r="AB1512">
        <v>0</v>
      </c>
      <c r="AC1512">
        <v>0</v>
      </c>
      <c r="AD1512">
        <v>16.52</v>
      </c>
      <c r="AE1512" s="2">
        <f t="shared" si="28"/>
        <v>5.0950570342205313E-2</v>
      </c>
    </row>
    <row r="1513" spans="1:31" hidden="1" x14ac:dyDescent="0.35">
      <c r="A1513" t="s">
        <v>12762</v>
      </c>
      <c r="B1513">
        <v>15579192501</v>
      </c>
      <c r="C1513" t="s">
        <v>75</v>
      </c>
      <c r="D1513" t="s">
        <v>12763</v>
      </c>
      <c r="E1513" t="s">
        <v>640</v>
      </c>
      <c r="F1513" t="s">
        <v>10598</v>
      </c>
      <c r="G1513">
        <v>1</v>
      </c>
      <c r="H1513" t="s">
        <v>79</v>
      </c>
      <c r="I1513" t="s">
        <v>45</v>
      </c>
      <c r="J1513" t="s">
        <v>80</v>
      </c>
      <c r="K1513" t="s">
        <v>12764</v>
      </c>
      <c r="L1513" t="s">
        <v>96</v>
      </c>
      <c r="M1513" t="s">
        <v>12765</v>
      </c>
      <c r="N1513" t="s">
        <v>83</v>
      </c>
      <c r="O1513">
        <v>109.99</v>
      </c>
      <c r="P1513">
        <v>7.7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-7.7</v>
      </c>
      <c r="Z1513">
        <v>-16.5</v>
      </c>
      <c r="AA1513">
        <v>-12.74</v>
      </c>
      <c r="AB1513">
        <v>0</v>
      </c>
      <c r="AC1513">
        <v>0</v>
      </c>
      <c r="AD1513">
        <v>80.75</v>
      </c>
      <c r="AE1513" s="2">
        <f t="shared" si="28"/>
        <v>7.0006364214928632E-2</v>
      </c>
    </row>
    <row r="1514" spans="1:31" hidden="1" x14ac:dyDescent="0.35">
      <c r="A1514" t="s">
        <v>12766</v>
      </c>
      <c r="B1514">
        <v>15579192501</v>
      </c>
      <c r="C1514" t="s">
        <v>75</v>
      </c>
      <c r="D1514" t="s">
        <v>12767</v>
      </c>
      <c r="E1514" t="s">
        <v>640</v>
      </c>
      <c r="F1514" t="s">
        <v>10598</v>
      </c>
      <c r="G1514">
        <v>1</v>
      </c>
      <c r="H1514" t="s">
        <v>79</v>
      </c>
      <c r="I1514" t="s">
        <v>45</v>
      </c>
      <c r="J1514" t="s">
        <v>80</v>
      </c>
      <c r="K1514" t="s">
        <v>12768</v>
      </c>
      <c r="L1514" t="s">
        <v>96</v>
      </c>
      <c r="M1514">
        <v>32428</v>
      </c>
      <c r="N1514" t="s">
        <v>83</v>
      </c>
      <c r="O1514">
        <v>109.99</v>
      </c>
      <c r="P1514">
        <v>8.25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-8.25</v>
      </c>
      <c r="Z1514">
        <v>-16.5</v>
      </c>
      <c r="AA1514">
        <v>-12.74</v>
      </c>
      <c r="AB1514">
        <v>0</v>
      </c>
      <c r="AC1514">
        <v>0</v>
      </c>
      <c r="AD1514">
        <v>80.75</v>
      </c>
      <c r="AE1514" s="2">
        <f t="shared" si="28"/>
        <v>7.5006818801709244E-2</v>
      </c>
    </row>
    <row r="1515" spans="1:31" hidden="1" x14ac:dyDescent="0.35">
      <c r="A1515" t="s">
        <v>12769</v>
      </c>
      <c r="B1515">
        <v>15579192501</v>
      </c>
      <c r="C1515" t="s">
        <v>75</v>
      </c>
      <c r="D1515" t="s">
        <v>12770</v>
      </c>
      <c r="E1515" t="s">
        <v>640</v>
      </c>
      <c r="F1515" t="s">
        <v>10598</v>
      </c>
      <c r="G1515">
        <v>1</v>
      </c>
      <c r="H1515" t="s">
        <v>79</v>
      </c>
      <c r="I1515" t="s">
        <v>45</v>
      </c>
      <c r="J1515" t="s">
        <v>80</v>
      </c>
      <c r="K1515" t="s">
        <v>9170</v>
      </c>
      <c r="L1515" t="s">
        <v>309</v>
      </c>
      <c r="M1515" t="s">
        <v>12771</v>
      </c>
      <c r="N1515" t="s">
        <v>83</v>
      </c>
      <c r="O1515">
        <v>109.99</v>
      </c>
      <c r="P1515">
        <v>6.6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-6.6</v>
      </c>
      <c r="Z1515">
        <v>-16.5</v>
      </c>
      <c r="AA1515">
        <v>-12.74</v>
      </c>
      <c r="AB1515">
        <v>0</v>
      </c>
      <c r="AC1515">
        <v>0</v>
      </c>
      <c r="AD1515">
        <v>80.75</v>
      </c>
      <c r="AE1515" s="2">
        <f t="shared" si="28"/>
        <v>6.0005455041367395E-2</v>
      </c>
    </row>
    <row r="1516" spans="1:31" hidden="1" x14ac:dyDescent="0.35">
      <c r="A1516" t="s">
        <v>12772</v>
      </c>
      <c r="B1516">
        <v>15579192501</v>
      </c>
      <c r="C1516" t="s">
        <v>75</v>
      </c>
      <c r="D1516" t="s">
        <v>12773</v>
      </c>
      <c r="E1516" t="s">
        <v>123</v>
      </c>
      <c r="F1516" t="s">
        <v>147</v>
      </c>
      <c r="G1516">
        <v>1</v>
      </c>
      <c r="H1516" t="s">
        <v>79</v>
      </c>
      <c r="I1516" t="s">
        <v>45</v>
      </c>
      <c r="J1516" t="s">
        <v>80</v>
      </c>
      <c r="K1516" t="s">
        <v>12774</v>
      </c>
      <c r="L1516" t="s">
        <v>1578</v>
      </c>
      <c r="M1516" t="s">
        <v>12775</v>
      </c>
      <c r="N1516" t="s">
        <v>83</v>
      </c>
      <c r="O1516">
        <v>39.99</v>
      </c>
      <c r="P1516">
        <v>3.2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-3.2</v>
      </c>
      <c r="Z1516">
        <v>-6</v>
      </c>
      <c r="AA1516">
        <v>-10.08</v>
      </c>
      <c r="AB1516">
        <v>0</v>
      </c>
      <c r="AC1516">
        <v>0</v>
      </c>
      <c r="AD1516">
        <v>23.91</v>
      </c>
      <c r="AE1516" s="2">
        <f t="shared" si="28"/>
        <v>8.0020005001250311E-2</v>
      </c>
    </row>
    <row r="1517" spans="1:31" hidden="1" x14ac:dyDescent="0.35">
      <c r="A1517" t="s">
        <v>12776</v>
      </c>
      <c r="B1517">
        <v>15579192501</v>
      </c>
      <c r="C1517" t="s">
        <v>75</v>
      </c>
      <c r="D1517" t="s">
        <v>12777</v>
      </c>
      <c r="E1517" t="s">
        <v>352</v>
      </c>
      <c r="F1517" t="s">
        <v>2874</v>
      </c>
      <c r="G1517">
        <v>1</v>
      </c>
      <c r="H1517" t="s">
        <v>184</v>
      </c>
      <c r="I1517" t="s">
        <v>45</v>
      </c>
      <c r="J1517" t="s">
        <v>80</v>
      </c>
      <c r="K1517" t="s">
        <v>952</v>
      </c>
      <c r="L1517" t="s">
        <v>2501</v>
      </c>
      <c r="M1517">
        <v>20008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-15.13</v>
      </c>
      <c r="AB1517">
        <v>0</v>
      </c>
      <c r="AC1517">
        <v>0</v>
      </c>
      <c r="AD1517">
        <v>-15.13</v>
      </c>
      <c r="AE1517" s="2" t="e">
        <f t="shared" si="28"/>
        <v>#DIV/0!</v>
      </c>
    </row>
    <row r="1518" spans="1:31" hidden="1" x14ac:dyDescent="0.35">
      <c r="A1518" t="s">
        <v>12778</v>
      </c>
      <c r="B1518">
        <v>15579192501</v>
      </c>
      <c r="C1518" t="s">
        <v>75</v>
      </c>
      <c r="D1518" t="s">
        <v>12779</v>
      </c>
      <c r="E1518" t="s">
        <v>7119</v>
      </c>
      <c r="F1518" t="s">
        <v>7120</v>
      </c>
      <c r="G1518">
        <v>1</v>
      </c>
      <c r="H1518" t="s">
        <v>79</v>
      </c>
      <c r="I1518" t="s">
        <v>45</v>
      </c>
      <c r="J1518" t="s">
        <v>80</v>
      </c>
      <c r="K1518" t="s">
        <v>12780</v>
      </c>
      <c r="L1518" t="s">
        <v>340</v>
      </c>
      <c r="M1518" t="s">
        <v>12781</v>
      </c>
      <c r="N1518" t="s">
        <v>83</v>
      </c>
      <c r="O1518">
        <v>9.99</v>
      </c>
      <c r="P1518">
        <v>0.95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-0.95</v>
      </c>
      <c r="Z1518">
        <v>-1.5</v>
      </c>
      <c r="AA1518">
        <v>-5.14</v>
      </c>
      <c r="AB1518">
        <v>0</v>
      </c>
      <c r="AC1518">
        <v>0</v>
      </c>
      <c r="AD1518">
        <v>3.35</v>
      </c>
      <c r="AE1518" s="2">
        <f t="shared" si="28"/>
        <v>9.5095095095095089E-2</v>
      </c>
    </row>
    <row r="1519" spans="1:31" hidden="1" x14ac:dyDescent="0.35">
      <c r="A1519" t="s">
        <v>12782</v>
      </c>
      <c r="B1519">
        <v>15579192501</v>
      </c>
      <c r="C1519" t="s">
        <v>75</v>
      </c>
      <c r="D1519" t="s">
        <v>12783</v>
      </c>
      <c r="E1519" t="s">
        <v>1444</v>
      </c>
      <c r="F1519" t="s">
        <v>11596</v>
      </c>
      <c r="G1519">
        <v>1</v>
      </c>
      <c r="H1519" t="s">
        <v>79</v>
      </c>
      <c r="I1519" t="s">
        <v>45</v>
      </c>
      <c r="J1519" t="s">
        <v>80</v>
      </c>
      <c r="K1519" t="s">
        <v>826</v>
      </c>
      <c r="L1519" t="s">
        <v>96</v>
      </c>
      <c r="M1519" t="s">
        <v>12784</v>
      </c>
      <c r="N1519" t="s">
        <v>83</v>
      </c>
      <c r="O1519">
        <v>109.99</v>
      </c>
      <c r="P1519">
        <v>7.7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-7.7</v>
      </c>
      <c r="Z1519">
        <v>-16.5</v>
      </c>
      <c r="AA1519">
        <v>-12.36</v>
      </c>
      <c r="AB1519">
        <v>0</v>
      </c>
      <c r="AC1519">
        <v>0</v>
      </c>
      <c r="AD1519">
        <v>81.13</v>
      </c>
      <c r="AE1519" s="2">
        <f t="shared" si="28"/>
        <v>7.0006364214928632E-2</v>
      </c>
    </row>
    <row r="1520" spans="1:31" hidden="1" x14ac:dyDescent="0.35">
      <c r="A1520" t="s">
        <v>12785</v>
      </c>
      <c r="B1520">
        <v>15579192501</v>
      </c>
      <c r="C1520" t="s">
        <v>75</v>
      </c>
      <c r="D1520" t="s">
        <v>12786</v>
      </c>
      <c r="E1520" t="s">
        <v>287</v>
      </c>
      <c r="F1520" t="s">
        <v>288</v>
      </c>
      <c r="G1520">
        <v>1</v>
      </c>
      <c r="H1520" t="s">
        <v>79</v>
      </c>
      <c r="I1520" t="s">
        <v>45</v>
      </c>
      <c r="J1520" t="s">
        <v>80</v>
      </c>
      <c r="K1520" t="s">
        <v>613</v>
      </c>
      <c r="L1520" t="s">
        <v>96</v>
      </c>
      <c r="M1520" t="s">
        <v>12787</v>
      </c>
      <c r="N1520" t="s">
        <v>83</v>
      </c>
      <c r="O1520">
        <v>23.99</v>
      </c>
      <c r="P1520">
        <v>0.66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-14.5</v>
      </c>
      <c r="X1520">
        <v>0</v>
      </c>
      <c r="Y1520">
        <v>-0.66</v>
      </c>
      <c r="Z1520">
        <v>-1.42</v>
      </c>
      <c r="AA1520">
        <v>-5.79</v>
      </c>
      <c r="AB1520">
        <v>0</v>
      </c>
      <c r="AC1520">
        <v>0</v>
      </c>
      <c r="AD1520">
        <v>2.2799999999999998</v>
      </c>
      <c r="AE1520" s="2">
        <f t="shared" si="28"/>
        <v>2.7511463109629014E-2</v>
      </c>
    </row>
    <row r="1521" spans="1:31" hidden="1" x14ac:dyDescent="0.35">
      <c r="A1521" t="s">
        <v>12785</v>
      </c>
      <c r="B1521">
        <v>15579192501</v>
      </c>
      <c r="C1521" t="s">
        <v>75</v>
      </c>
      <c r="D1521" t="s">
        <v>12786</v>
      </c>
      <c r="E1521" t="s">
        <v>12402</v>
      </c>
      <c r="F1521" t="s">
        <v>12403</v>
      </c>
      <c r="G1521">
        <v>1</v>
      </c>
      <c r="H1521" t="s">
        <v>79</v>
      </c>
      <c r="I1521" t="s">
        <v>45</v>
      </c>
      <c r="J1521" t="s">
        <v>80</v>
      </c>
      <c r="K1521" t="s">
        <v>613</v>
      </c>
      <c r="L1521" t="s">
        <v>96</v>
      </c>
      <c r="M1521" t="s">
        <v>12787</v>
      </c>
      <c r="N1521" t="s">
        <v>83</v>
      </c>
      <c r="O1521">
        <v>19.989999999999998</v>
      </c>
      <c r="P1521">
        <v>0.55000000000000004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-12.09</v>
      </c>
      <c r="X1521">
        <v>0</v>
      </c>
      <c r="Y1521">
        <v>-0.55000000000000004</v>
      </c>
      <c r="Z1521">
        <v>-1.19</v>
      </c>
      <c r="AA1521">
        <v>-5.14</v>
      </c>
      <c r="AB1521">
        <v>0</v>
      </c>
      <c r="AC1521">
        <v>0</v>
      </c>
      <c r="AD1521">
        <v>1.57</v>
      </c>
      <c r="AE1521" s="2">
        <f t="shared" si="28"/>
        <v>2.7513756878439224E-2</v>
      </c>
    </row>
    <row r="1522" spans="1:31" hidden="1" x14ac:dyDescent="0.35">
      <c r="A1522" t="s">
        <v>12788</v>
      </c>
      <c r="B1522">
        <v>15579192501</v>
      </c>
      <c r="C1522" t="s">
        <v>75</v>
      </c>
      <c r="D1522" t="s">
        <v>12789</v>
      </c>
      <c r="E1522" t="s">
        <v>529</v>
      </c>
      <c r="F1522" t="s">
        <v>2606</v>
      </c>
      <c r="G1522">
        <v>1</v>
      </c>
      <c r="H1522" t="s">
        <v>79</v>
      </c>
      <c r="I1522" t="s">
        <v>45</v>
      </c>
      <c r="J1522" t="s">
        <v>80</v>
      </c>
      <c r="K1522" t="s">
        <v>12464</v>
      </c>
      <c r="L1522" t="s">
        <v>340</v>
      </c>
      <c r="M1522" t="s">
        <v>12790</v>
      </c>
      <c r="N1522" t="s">
        <v>83</v>
      </c>
      <c r="O1522">
        <v>109.99</v>
      </c>
      <c r="P1522">
        <v>6.89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-15</v>
      </c>
      <c r="X1522">
        <v>0</v>
      </c>
      <c r="Y1522">
        <v>-6.89</v>
      </c>
      <c r="Z1522">
        <v>-14.25</v>
      </c>
      <c r="AA1522">
        <v>-11.6</v>
      </c>
      <c r="AB1522">
        <v>0</v>
      </c>
      <c r="AC1522">
        <v>0</v>
      </c>
      <c r="AD1522">
        <v>69.14</v>
      </c>
      <c r="AE1522" s="2">
        <f t="shared" si="28"/>
        <v>6.2642058368942627E-2</v>
      </c>
    </row>
    <row r="1523" spans="1:31" hidden="1" x14ac:dyDescent="0.35">
      <c r="A1523" t="s">
        <v>12791</v>
      </c>
      <c r="B1523">
        <v>15579192501</v>
      </c>
      <c r="C1523" t="s">
        <v>47</v>
      </c>
      <c r="D1523" t="s">
        <v>12792</v>
      </c>
      <c r="E1523" t="s">
        <v>782</v>
      </c>
      <c r="F1523" t="s">
        <v>53</v>
      </c>
      <c r="G1523">
        <v>1</v>
      </c>
      <c r="I1523" t="s">
        <v>45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2.7</v>
      </c>
      <c r="AD1523">
        <v>2.7</v>
      </c>
      <c r="AE1523" s="2" t="e">
        <f t="shared" si="28"/>
        <v>#DIV/0!</v>
      </c>
    </row>
    <row r="1524" spans="1:31" hidden="1" x14ac:dyDescent="0.35">
      <c r="A1524" t="s">
        <v>12793</v>
      </c>
      <c r="B1524">
        <v>15579192501</v>
      </c>
      <c r="C1524" t="s">
        <v>75</v>
      </c>
      <c r="D1524" t="s">
        <v>12794</v>
      </c>
      <c r="E1524" t="s">
        <v>782</v>
      </c>
      <c r="F1524" t="s">
        <v>372</v>
      </c>
      <c r="G1524">
        <v>1</v>
      </c>
      <c r="H1524" t="s">
        <v>79</v>
      </c>
      <c r="I1524" t="s">
        <v>45</v>
      </c>
      <c r="J1524" t="s">
        <v>80</v>
      </c>
      <c r="K1524" t="s">
        <v>12795</v>
      </c>
      <c r="L1524" t="s">
        <v>278</v>
      </c>
      <c r="M1524" t="s">
        <v>12796</v>
      </c>
      <c r="N1524" t="s">
        <v>83</v>
      </c>
      <c r="O1524">
        <v>19.989999999999998</v>
      </c>
      <c r="P1524">
        <v>0.43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-14.5</v>
      </c>
      <c r="X1524">
        <v>0</v>
      </c>
      <c r="Y1524">
        <v>-0.43</v>
      </c>
      <c r="Z1524">
        <v>-0.82</v>
      </c>
      <c r="AA1524">
        <v>-5.79</v>
      </c>
      <c r="AB1524">
        <v>0</v>
      </c>
      <c r="AC1524">
        <v>0</v>
      </c>
      <c r="AD1524">
        <v>-1.1200000000000001</v>
      </c>
      <c r="AE1524" s="2">
        <f t="shared" si="28"/>
        <v>2.1510755377688845E-2</v>
      </c>
    </row>
    <row r="1525" spans="1:31" hidden="1" x14ac:dyDescent="0.35">
      <c r="A1525" t="s">
        <v>12797</v>
      </c>
      <c r="B1525">
        <v>15579192501</v>
      </c>
      <c r="C1525" t="s">
        <v>75</v>
      </c>
      <c r="D1525" t="s">
        <v>12798</v>
      </c>
      <c r="E1525" t="s">
        <v>146</v>
      </c>
      <c r="F1525" t="s">
        <v>7756</v>
      </c>
      <c r="G1525">
        <v>1</v>
      </c>
      <c r="H1525" t="s">
        <v>79</v>
      </c>
      <c r="I1525" t="s">
        <v>45</v>
      </c>
      <c r="J1525" t="s">
        <v>80</v>
      </c>
      <c r="K1525" t="s">
        <v>12799</v>
      </c>
      <c r="L1525" t="s">
        <v>186</v>
      </c>
      <c r="M1525" t="s">
        <v>12800</v>
      </c>
      <c r="N1525" t="s">
        <v>83</v>
      </c>
      <c r="O1525">
        <v>29.99</v>
      </c>
      <c r="P1525">
        <v>1.78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-4.5</v>
      </c>
      <c r="X1525">
        <v>0</v>
      </c>
      <c r="Y1525">
        <v>-1.78</v>
      </c>
      <c r="Z1525">
        <v>-3.82</v>
      </c>
      <c r="AA1525">
        <v>-6.43</v>
      </c>
      <c r="AB1525">
        <v>0</v>
      </c>
      <c r="AC1525">
        <v>0</v>
      </c>
      <c r="AD1525">
        <v>15.24</v>
      </c>
      <c r="AE1525" s="2">
        <f t="shared" si="28"/>
        <v>5.9353117705901973E-2</v>
      </c>
    </row>
    <row r="1526" spans="1:31" hidden="1" x14ac:dyDescent="0.35">
      <c r="A1526" t="s">
        <v>12801</v>
      </c>
      <c r="B1526">
        <v>15583940121</v>
      </c>
      <c r="C1526" t="s">
        <v>47</v>
      </c>
      <c r="D1526" t="s">
        <v>12802</v>
      </c>
      <c r="E1526" t="s">
        <v>219</v>
      </c>
      <c r="F1526" t="s">
        <v>53</v>
      </c>
      <c r="G1526">
        <v>1</v>
      </c>
      <c r="I1526" t="s">
        <v>45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3.21</v>
      </c>
      <c r="AD1526">
        <v>3.21</v>
      </c>
      <c r="AE1526" s="2" t="e">
        <f t="shared" si="28"/>
        <v>#DIV/0!</v>
      </c>
    </row>
    <row r="1527" spans="1:31" hidden="1" x14ac:dyDescent="0.35">
      <c r="A1527" t="s">
        <v>12803</v>
      </c>
      <c r="B1527">
        <v>15583940121</v>
      </c>
      <c r="C1527" t="s">
        <v>75</v>
      </c>
      <c r="D1527" t="s">
        <v>12804</v>
      </c>
      <c r="E1527" t="s">
        <v>352</v>
      </c>
      <c r="F1527" t="s">
        <v>2874</v>
      </c>
      <c r="G1527">
        <v>1</v>
      </c>
      <c r="H1527" t="s">
        <v>79</v>
      </c>
      <c r="I1527" t="s">
        <v>45</v>
      </c>
      <c r="J1527" t="s">
        <v>80</v>
      </c>
      <c r="K1527" t="s">
        <v>3091</v>
      </c>
      <c r="L1527" t="s">
        <v>278</v>
      </c>
      <c r="M1527" t="s">
        <v>12805</v>
      </c>
      <c r="N1527" t="s">
        <v>83</v>
      </c>
      <c r="O1527">
        <v>114.99</v>
      </c>
      <c r="P1527">
        <v>10.75</v>
      </c>
      <c r="Q1527">
        <v>9.2899999999999991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-24.29</v>
      </c>
      <c r="X1527">
        <v>0</v>
      </c>
      <c r="Y1527">
        <v>-10.75</v>
      </c>
      <c r="Z1527">
        <v>-15</v>
      </c>
      <c r="AA1527">
        <v>-12.36</v>
      </c>
      <c r="AB1527">
        <v>0</v>
      </c>
      <c r="AC1527">
        <v>0</v>
      </c>
      <c r="AD1527">
        <v>72.63</v>
      </c>
      <c r="AE1527" s="2">
        <f t="shared" si="28"/>
        <v>9.3486390120880086E-2</v>
      </c>
    </row>
    <row r="1528" spans="1:31" hidden="1" x14ac:dyDescent="0.35">
      <c r="A1528" t="s">
        <v>12806</v>
      </c>
      <c r="B1528">
        <v>15583940121</v>
      </c>
      <c r="C1528" t="s">
        <v>75</v>
      </c>
      <c r="D1528" t="s">
        <v>12807</v>
      </c>
      <c r="E1528" t="s">
        <v>352</v>
      </c>
      <c r="F1528" t="s">
        <v>2874</v>
      </c>
      <c r="G1528">
        <v>1</v>
      </c>
      <c r="H1528" t="s">
        <v>184</v>
      </c>
      <c r="I1528" t="s">
        <v>45</v>
      </c>
      <c r="J1528" t="s">
        <v>80</v>
      </c>
      <c r="K1528" t="s">
        <v>1264</v>
      </c>
      <c r="L1528" t="s">
        <v>437</v>
      </c>
      <c r="M1528">
        <v>10003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-11.05</v>
      </c>
      <c r="AB1528">
        <v>0</v>
      </c>
      <c r="AC1528">
        <v>0</v>
      </c>
      <c r="AD1528">
        <v>-11.05</v>
      </c>
      <c r="AE1528" s="2" t="e">
        <f t="shared" si="28"/>
        <v>#DIV/0!</v>
      </c>
    </row>
    <row r="1529" spans="1:31" hidden="1" x14ac:dyDescent="0.35">
      <c r="A1529" t="s">
        <v>12806</v>
      </c>
      <c r="B1529">
        <v>15583940121</v>
      </c>
      <c r="C1529" t="s">
        <v>75</v>
      </c>
      <c r="D1529" t="s">
        <v>12807</v>
      </c>
      <c r="E1529" t="s">
        <v>352</v>
      </c>
      <c r="F1529" t="s">
        <v>2874</v>
      </c>
      <c r="G1529">
        <v>1</v>
      </c>
      <c r="H1529" t="s">
        <v>184</v>
      </c>
      <c r="I1529" t="s">
        <v>45</v>
      </c>
      <c r="J1529" t="s">
        <v>80</v>
      </c>
      <c r="K1529" t="s">
        <v>1264</v>
      </c>
      <c r="L1529" t="s">
        <v>437</v>
      </c>
      <c r="M1529">
        <v>10003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-11.05</v>
      </c>
      <c r="AB1529">
        <v>0</v>
      </c>
      <c r="AC1529">
        <v>0</v>
      </c>
      <c r="AD1529">
        <v>-11.05</v>
      </c>
      <c r="AE1529" s="2" t="e">
        <f t="shared" si="28"/>
        <v>#DIV/0!</v>
      </c>
    </row>
    <row r="1530" spans="1:31" hidden="1" x14ac:dyDescent="0.35">
      <c r="A1530" t="s">
        <v>12808</v>
      </c>
      <c r="B1530">
        <v>15583940121</v>
      </c>
      <c r="C1530" t="s">
        <v>75</v>
      </c>
      <c r="D1530" t="s">
        <v>12809</v>
      </c>
      <c r="E1530" t="s">
        <v>352</v>
      </c>
      <c r="F1530" t="s">
        <v>2874</v>
      </c>
      <c r="G1530">
        <v>1</v>
      </c>
      <c r="H1530" t="s">
        <v>184</v>
      </c>
      <c r="I1530" t="s">
        <v>45</v>
      </c>
      <c r="J1530" t="s">
        <v>80</v>
      </c>
      <c r="K1530" t="s">
        <v>7594</v>
      </c>
      <c r="L1530" t="s">
        <v>170</v>
      </c>
      <c r="M1530">
        <v>37128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-15.13</v>
      </c>
      <c r="AB1530">
        <v>0</v>
      </c>
      <c r="AC1530">
        <v>0</v>
      </c>
      <c r="AD1530">
        <v>-15.13</v>
      </c>
      <c r="AE1530" s="2" t="e">
        <f t="shared" si="28"/>
        <v>#DIV/0!</v>
      </c>
    </row>
    <row r="1531" spans="1:31" hidden="1" x14ac:dyDescent="0.35">
      <c r="A1531" t="s">
        <v>12810</v>
      </c>
      <c r="B1531">
        <v>15583940121</v>
      </c>
      <c r="C1531" t="s">
        <v>75</v>
      </c>
      <c r="D1531" t="s">
        <v>12811</v>
      </c>
      <c r="E1531" t="s">
        <v>352</v>
      </c>
      <c r="F1531" t="s">
        <v>2874</v>
      </c>
      <c r="G1531">
        <v>1</v>
      </c>
      <c r="H1531" t="s">
        <v>184</v>
      </c>
      <c r="I1531" t="s">
        <v>45</v>
      </c>
      <c r="J1531" t="s">
        <v>80</v>
      </c>
      <c r="K1531" t="s">
        <v>12812</v>
      </c>
      <c r="L1531" t="s">
        <v>423</v>
      </c>
      <c r="M1531">
        <v>72143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-15.13</v>
      </c>
      <c r="AB1531">
        <v>0</v>
      </c>
      <c r="AC1531">
        <v>0</v>
      </c>
      <c r="AD1531">
        <v>-15.13</v>
      </c>
      <c r="AE1531" s="2" t="e">
        <f t="shared" si="28"/>
        <v>#DIV/0!</v>
      </c>
    </row>
    <row r="1532" spans="1:31" hidden="1" x14ac:dyDescent="0.35">
      <c r="A1532" t="s">
        <v>12813</v>
      </c>
      <c r="B1532">
        <v>15583940121</v>
      </c>
      <c r="C1532" t="s">
        <v>75</v>
      </c>
      <c r="D1532" t="s">
        <v>12814</v>
      </c>
      <c r="E1532" t="s">
        <v>367</v>
      </c>
      <c r="F1532" t="s">
        <v>11789</v>
      </c>
      <c r="G1532">
        <v>1</v>
      </c>
      <c r="H1532" t="s">
        <v>184</v>
      </c>
      <c r="I1532" t="s">
        <v>45</v>
      </c>
      <c r="J1532" t="s">
        <v>80</v>
      </c>
      <c r="K1532" t="s">
        <v>7060</v>
      </c>
      <c r="L1532" t="s">
        <v>135</v>
      </c>
      <c r="M1532" t="s">
        <v>12815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-14.83</v>
      </c>
      <c r="AB1532">
        <v>0</v>
      </c>
      <c r="AC1532">
        <v>0</v>
      </c>
      <c r="AD1532">
        <v>-14.83</v>
      </c>
      <c r="AE1532" s="2" t="e">
        <f t="shared" si="28"/>
        <v>#DIV/0!</v>
      </c>
    </row>
    <row r="1533" spans="1:31" hidden="1" x14ac:dyDescent="0.35">
      <c r="A1533" t="s">
        <v>12816</v>
      </c>
      <c r="B1533">
        <v>15583940121</v>
      </c>
      <c r="C1533" t="s">
        <v>75</v>
      </c>
      <c r="D1533" t="s">
        <v>12817</v>
      </c>
      <c r="E1533" t="s">
        <v>12402</v>
      </c>
      <c r="F1533" t="s">
        <v>12403</v>
      </c>
      <c r="G1533">
        <v>1</v>
      </c>
      <c r="H1533" t="s">
        <v>79</v>
      </c>
      <c r="I1533" t="s">
        <v>45</v>
      </c>
      <c r="J1533" t="s">
        <v>80</v>
      </c>
      <c r="K1533" t="s">
        <v>923</v>
      </c>
      <c r="L1533" t="s">
        <v>278</v>
      </c>
      <c r="M1533" t="s">
        <v>12818</v>
      </c>
      <c r="N1533" t="s">
        <v>83</v>
      </c>
      <c r="O1533">
        <v>19.989999999999998</v>
      </c>
      <c r="P1533">
        <v>1.61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-3</v>
      </c>
      <c r="X1533">
        <v>0</v>
      </c>
      <c r="Y1533">
        <v>-1.61</v>
      </c>
      <c r="Z1533">
        <v>-2.5499999999999998</v>
      </c>
      <c r="AA1533">
        <v>-5.14</v>
      </c>
      <c r="AB1533">
        <v>0</v>
      </c>
      <c r="AC1533">
        <v>0</v>
      </c>
      <c r="AD1533">
        <v>9.3000000000000007</v>
      </c>
      <c r="AE1533" s="2">
        <f t="shared" si="28"/>
        <v>8.0540270135067552E-2</v>
      </c>
    </row>
    <row r="1534" spans="1:31" hidden="1" x14ac:dyDescent="0.35">
      <c r="A1534" t="s">
        <v>12819</v>
      </c>
      <c r="B1534">
        <v>15583940121</v>
      </c>
      <c r="C1534" t="s">
        <v>75</v>
      </c>
      <c r="D1534" t="s">
        <v>12820</v>
      </c>
      <c r="E1534" t="s">
        <v>317</v>
      </c>
      <c r="F1534" t="s">
        <v>318</v>
      </c>
      <c r="G1534">
        <v>1</v>
      </c>
      <c r="H1534" t="s">
        <v>79</v>
      </c>
      <c r="I1534" t="s">
        <v>45</v>
      </c>
      <c r="J1534" t="s">
        <v>80</v>
      </c>
      <c r="K1534" t="s">
        <v>1756</v>
      </c>
      <c r="L1534" t="s">
        <v>96</v>
      </c>
      <c r="M1534" t="s">
        <v>12821</v>
      </c>
      <c r="N1534" t="s">
        <v>83</v>
      </c>
      <c r="O1534">
        <v>9.99</v>
      </c>
      <c r="P1534">
        <v>0.3</v>
      </c>
      <c r="Q1534">
        <v>0.84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-6.58</v>
      </c>
      <c r="X1534">
        <v>0</v>
      </c>
      <c r="Y1534">
        <v>-0.3</v>
      </c>
      <c r="Z1534">
        <v>-0.64</v>
      </c>
      <c r="AA1534">
        <v>-4.5199999999999996</v>
      </c>
      <c r="AB1534">
        <v>0</v>
      </c>
      <c r="AC1534">
        <v>0</v>
      </c>
      <c r="AD1534">
        <v>-0.91</v>
      </c>
      <c r="AE1534" s="2">
        <f t="shared" si="28"/>
        <v>3.003003003003003E-2</v>
      </c>
    </row>
    <row r="1535" spans="1:31" hidden="1" x14ac:dyDescent="0.35">
      <c r="A1535" t="s">
        <v>12819</v>
      </c>
      <c r="B1535">
        <v>15583940121</v>
      </c>
      <c r="C1535" t="s">
        <v>75</v>
      </c>
      <c r="D1535" t="s">
        <v>12820</v>
      </c>
      <c r="E1535" t="s">
        <v>313</v>
      </c>
      <c r="F1535" t="s">
        <v>314</v>
      </c>
      <c r="G1535">
        <v>1</v>
      </c>
      <c r="H1535" t="s">
        <v>79</v>
      </c>
      <c r="I1535" t="s">
        <v>45</v>
      </c>
      <c r="J1535" t="s">
        <v>80</v>
      </c>
      <c r="K1535" t="s">
        <v>1756</v>
      </c>
      <c r="L1535" t="s">
        <v>96</v>
      </c>
      <c r="M1535" t="s">
        <v>12821</v>
      </c>
      <c r="N1535" t="s">
        <v>83</v>
      </c>
      <c r="O1535">
        <v>9.99</v>
      </c>
      <c r="P1535">
        <v>0.3</v>
      </c>
      <c r="Q1535">
        <v>0.84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-6.59</v>
      </c>
      <c r="X1535">
        <v>0</v>
      </c>
      <c r="Y1535">
        <v>-0.3</v>
      </c>
      <c r="Z1535">
        <v>-0.64</v>
      </c>
      <c r="AA1535">
        <v>-3.77</v>
      </c>
      <c r="AB1535">
        <v>0</v>
      </c>
      <c r="AC1535">
        <v>0</v>
      </c>
      <c r="AD1535">
        <v>-0.17</v>
      </c>
      <c r="AE1535" s="2">
        <f t="shared" si="28"/>
        <v>3.003003003003003E-2</v>
      </c>
    </row>
    <row r="1536" spans="1:31" hidden="1" x14ac:dyDescent="0.35">
      <c r="A1536" t="s">
        <v>12822</v>
      </c>
      <c r="B1536">
        <v>15583940121</v>
      </c>
      <c r="C1536" t="s">
        <v>75</v>
      </c>
      <c r="D1536" t="s">
        <v>12823</v>
      </c>
      <c r="E1536" t="s">
        <v>1444</v>
      </c>
      <c r="F1536" t="s">
        <v>11596</v>
      </c>
      <c r="G1536">
        <v>1</v>
      </c>
      <c r="H1536" t="s">
        <v>79</v>
      </c>
      <c r="I1536" t="s">
        <v>45</v>
      </c>
      <c r="J1536" t="s">
        <v>80</v>
      </c>
      <c r="K1536" t="s">
        <v>12824</v>
      </c>
      <c r="L1536" t="s">
        <v>246</v>
      </c>
      <c r="M1536" t="s">
        <v>12825</v>
      </c>
      <c r="N1536" t="s">
        <v>83</v>
      </c>
      <c r="O1536">
        <v>109.99</v>
      </c>
      <c r="P1536">
        <v>7.42</v>
      </c>
      <c r="Q1536">
        <v>8.49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-8.49</v>
      </c>
      <c r="X1536">
        <v>0</v>
      </c>
      <c r="Y1536">
        <v>-7.42</v>
      </c>
      <c r="Z1536">
        <v>-16.5</v>
      </c>
      <c r="AA1536">
        <v>-12.36</v>
      </c>
      <c r="AB1536">
        <v>0</v>
      </c>
      <c r="AC1536">
        <v>0</v>
      </c>
      <c r="AD1536">
        <v>81.13</v>
      </c>
      <c r="AE1536" s="2">
        <f t="shared" si="28"/>
        <v>6.7460678243476679E-2</v>
      </c>
    </row>
    <row r="1537" spans="1:31" hidden="1" x14ac:dyDescent="0.35">
      <c r="A1537" t="s">
        <v>12826</v>
      </c>
      <c r="B1537">
        <v>15583940121</v>
      </c>
      <c r="C1537" t="s">
        <v>75</v>
      </c>
      <c r="D1537" t="s">
        <v>12827</v>
      </c>
      <c r="E1537" t="s">
        <v>352</v>
      </c>
      <c r="F1537" t="s">
        <v>2874</v>
      </c>
      <c r="G1537">
        <v>1</v>
      </c>
      <c r="H1537" t="s">
        <v>184</v>
      </c>
      <c r="I1537" t="s">
        <v>45</v>
      </c>
      <c r="J1537" t="s">
        <v>80</v>
      </c>
      <c r="K1537" t="s">
        <v>12828</v>
      </c>
      <c r="L1537" t="s">
        <v>3909</v>
      </c>
      <c r="M1537">
        <v>89436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-15.13</v>
      </c>
      <c r="AB1537">
        <v>0</v>
      </c>
      <c r="AC1537">
        <v>0</v>
      </c>
      <c r="AD1537">
        <v>-15.13</v>
      </c>
      <c r="AE1537" s="2" t="e">
        <f t="shared" si="28"/>
        <v>#DIV/0!</v>
      </c>
    </row>
    <row r="1538" spans="1:31" hidden="1" x14ac:dyDescent="0.35">
      <c r="A1538" t="s">
        <v>12829</v>
      </c>
      <c r="B1538">
        <v>15583940121</v>
      </c>
      <c r="C1538" t="s">
        <v>75</v>
      </c>
      <c r="D1538" t="s">
        <v>12830</v>
      </c>
      <c r="E1538" t="s">
        <v>163</v>
      </c>
      <c r="F1538" t="s">
        <v>164</v>
      </c>
      <c r="G1538">
        <v>1</v>
      </c>
      <c r="H1538" t="s">
        <v>79</v>
      </c>
      <c r="I1538" t="s">
        <v>45</v>
      </c>
      <c r="J1538" t="s">
        <v>80</v>
      </c>
      <c r="K1538" t="s">
        <v>277</v>
      </c>
      <c r="L1538" t="s">
        <v>278</v>
      </c>
      <c r="M1538" t="s">
        <v>12831</v>
      </c>
      <c r="N1538" t="s">
        <v>83</v>
      </c>
      <c r="O1538">
        <v>13.81</v>
      </c>
      <c r="P1538">
        <v>1.29</v>
      </c>
      <c r="Q1538">
        <v>2.99</v>
      </c>
      <c r="R1538">
        <v>0.28000000000000003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-1.57</v>
      </c>
      <c r="Z1538">
        <v>-2.0699999999999998</v>
      </c>
      <c r="AA1538">
        <v>-8.7799999999999994</v>
      </c>
      <c r="AB1538">
        <v>0</v>
      </c>
      <c r="AC1538">
        <v>0</v>
      </c>
      <c r="AD1538">
        <v>5.95</v>
      </c>
      <c r="AE1538" s="2">
        <f t="shared" si="28"/>
        <v>9.3410572049239679E-2</v>
      </c>
    </row>
    <row r="1539" spans="1:31" x14ac:dyDescent="0.35">
      <c r="A1539" t="s">
        <v>12832</v>
      </c>
      <c r="B1539">
        <v>15583940121</v>
      </c>
      <c r="C1539" t="s">
        <v>85</v>
      </c>
      <c r="F1539" t="s">
        <v>86</v>
      </c>
      <c r="I1539" t="s">
        <v>45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-501.66</v>
      </c>
      <c r="AC1539">
        <v>0</v>
      </c>
      <c r="AD1539">
        <v>-501.66</v>
      </c>
      <c r="AE1539" s="2" t="e">
        <f t="shared" si="28"/>
        <v>#DIV/0!</v>
      </c>
    </row>
    <row r="1540" spans="1:31" hidden="1" x14ac:dyDescent="0.35">
      <c r="A1540" t="s">
        <v>12833</v>
      </c>
      <c r="B1540">
        <v>15583940121</v>
      </c>
      <c r="C1540" t="s">
        <v>75</v>
      </c>
      <c r="D1540" t="s">
        <v>12834</v>
      </c>
      <c r="E1540" t="s">
        <v>317</v>
      </c>
      <c r="F1540" t="s">
        <v>318</v>
      </c>
      <c r="G1540">
        <v>1</v>
      </c>
      <c r="H1540" t="s">
        <v>79</v>
      </c>
      <c r="I1540" t="s">
        <v>45</v>
      </c>
      <c r="J1540" t="s">
        <v>80</v>
      </c>
      <c r="K1540" t="s">
        <v>4078</v>
      </c>
      <c r="L1540" t="s">
        <v>96</v>
      </c>
      <c r="M1540" t="s">
        <v>12835</v>
      </c>
      <c r="N1540" t="s">
        <v>83</v>
      </c>
      <c r="O1540">
        <v>9.99</v>
      </c>
      <c r="P1540">
        <v>0.75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-1</v>
      </c>
      <c r="X1540">
        <v>0</v>
      </c>
      <c r="Y1540">
        <v>-0.75</v>
      </c>
      <c r="Z1540">
        <v>-1.5</v>
      </c>
      <c r="AA1540">
        <v>-4.5199999999999996</v>
      </c>
      <c r="AB1540">
        <v>0</v>
      </c>
      <c r="AC1540">
        <v>0</v>
      </c>
      <c r="AD1540">
        <v>3.97</v>
      </c>
      <c r="AE1540" s="2">
        <f t="shared" si="28"/>
        <v>7.5075075075075076E-2</v>
      </c>
    </row>
    <row r="1541" spans="1:31" hidden="1" x14ac:dyDescent="0.35">
      <c r="A1541" t="s">
        <v>12836</v>
      </c>
      <c r="B1541">
        <v>15583940121</v>
      </c>
      <c r="C1541" t="s">
        <v>75</v>
      </c>
      <c r="D1541" t="s">
        <v>12837</v>
      </c>
      <c r="E1541" t="s">
        <v>640</v>
      </c>
      <c r="F1541" t="s">
        <v>10598</v>
      </c>
      <c r="G1541">
        <v>1</v>
      </c>
      <c r="H1541" t="s">
        <v>79</v>
      </c>
      <c r="I1541" t="s">
        <v>45</v>
      </c>
      <c r="J1541" t="s">
        <v>80</v>
      </c>
      <c r="K1541" t="s">
        <v>12838</v>
      </c>
      <c r="L1541" t="s">
        <v>170</v>
      </c>
      <c r="M1541" t="s">
        <v>12839</v>
      </c>
      <c r="N1541" t="s">
        <v>83</v>
      </c>
      <c r="O1541">
        <v>109.99</v>
      </c>
      <c r="P1541">
        <v>9.26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-15</v>
      </c>
      <c r="X1541">
        <v>0</v>
      </c>
      <c r="Y1541">
        <v>-9.26</v>
      </c>
      <c r="Z1541">
        <v>-14.25</v>
      </c>
      <c r="AA1541">
        <v>-12.74</v>
      </c>
      <c r="AB1541">
        <v>0</v>
      </c>
      <c r="AC1541">
        <v>0</v>
      </c>
      <c r="AD1541">
        <v>68</v>
      </c>
      <c r="AE1541" s="2">
        <f t="shared" si="28"/>
        <v>8.4189471770160923E-2</v>
      </c>
    </row>
    <row r="1542" spans="1:31" hidden="1" x14ac:dyDescent="0.35">
      <c r="A1542" t="s">
        <v>12840</v>
      </c>
      <c r="B1542">
        <v>15583940121</v>
      </c>
      <c r="C1542" t="s">
        <v>75</v>
      </c>
      <c r="D1542" t="s">
        <v>12841</v>
      </c>
      <c r="E1542" t="s">
        <v>640</v>
      </c>
      <c r="F1542" t="s">
        <v>10598</v>
      </c>
      <c r="G1542">
        <v>1</v>
      </c>
      <c r="H1542" t="s">
        <v>79</v>
      </c>
      <c r="I1542" t="s">
        <v>45</v>
      </c>
      <c r="J1542" t="s">
        <v>80</v>
      </c>
      <c r="K1542" t="s">
        <v>12842</v>
      </c>
      <c r="L1542" t="s">
        <v>211</v>
      </c>
      <c r="M1542" t="s">
        <v>12843</v>
      </c>
      <c r="N1542" t="s">
        <v>83</v>
      </c>
      <c r="O1542">
        <v>109.99</v>
      </c>
      <c r="P1542">
        <v>5.7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-15</v>
      </c>
      <c r="X1542">
        <v>0</v>
      </c>
      <c r="Y1542">
        <v>-5.7</v>
      </c>
      <c r="Z1542">
        <v>-14.25</v>
      </c>
      <c r="AA1542">
        <v>-12.74</v>
      </c>
      <c r="AB1542">
        <v>0</v>
      </c>
      <c r="AC1542">
        <v>0</v>
      </c>
      <c r="AD1542">
        <v>68</v>
      </c>
      <c r="AE1542" s="2">
        <f t="shared" si="28"/>
        <v>5.1822892990271846E-2</v>
      </c>
    </row>
    <row r="1543" spans="1:31" hidden="1" x14ac:dyDescent="0.35">
      <c r="A1543" t="s">
        <v>12844</v>
      </c>
      <c r="B1543">
        <v>15583940121</v>
      </c>
      <c r="C1543" t="s">
        <v>75</v>
      </c>
      <c r="D1543" t="s">
        <v>12845</v>
      </c>
      <c r="E1543" t="s">
        <v>640</v>
      </c>
      <c r="F1543" t="s">
        <v>10598</v>
      </c>
      <c r="G1543">
        <v>1</v>
      </c>
      <c r="H1543" t="s">
        <v>79</v>
      </c>
      <c r="I1543" t="s">
        <v>45</v>
      </c>
      <c r="J1543" t="s">
        <v>80</v>
      </c>
      <c r="K1543" t="s">
        <v>2111</v>
      </c>
      <c r="L1543" t="s">
        <v>156</v>
      </c>
      <c r="M1543" t="s">
        <v>12846</v>
      </c>
      <c r="N1543" t="s">
        <v>83</v>
      </c>
      <c r="O1543">
        <v>109.99</v>
      </c>
      <c r="P1543">
        <v>6.6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-6.6</v>
      </c>
      <c r="Z1543">
        <v>-16.5</v>
      </c>
      <c r="AA1543">
        <v>-12.74</v>
      </c>
      <c r="AB1543">
        <v>0</v>
      </c>
      <c r="AC1543">
        <v>0</v>
      </c>
      <c r="AD1543">
        <v>80.75</v>
      </c>
      <c r="AE1543" s="2">
        <f t="shared" si="28"/>
        <v>6.0005455041367395E-2</v>
      </c>
    </row>
    <row r="1544" spans="1:31" hidden="1" x14ac:dyDescent="0.35">
      <c r="A1544" t="s">
        <v>12847</v>
      </c>
      <c r="B1544">
        <v>15583940121</v>
      </c>
      <c r="C1544" t="s">
        <v>75</v>
      </c>
      <c r="D1544" t="s">
        <v>12848</v>
      </c>
      <c r="E1544" t="s">
        <v>352</v>
      </c>
      <c r="F1544" t="s">
        <v>2874</v>
      </c>
      <c r="G1544">
        <v>1</v>
      </c>
      <c r="H1544" t="s">
        <v>184</v>
      </c>
      <c r="I1544" t="s">
        <v>45</v>
      </c>
      <c r="J1544" t="s">
        <v>80</v>
      </c>
      <c r="K1544" t="s">
        <v>12849</v>
      </c>
      <c r="L1544" t="s">
        <v>246</v>
      </c>
      <c r="M1544">
        <v>27292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-15.13</v>
      </c>
      <c r="AB1544">
        <v>0</v>
      </c>
      <c r="AC1544">
        <v>0</v>
      </c>
      <c r="AD1544">
        <v>-15.13</v>
      </c>
      <c r="AE1544" s="2" t="e">
        <f t="shared" si="28"/>
        <v>#DIV/0!</v>
      </c>
    </row>
    <row r="1545" spans="1:31" hidden="1" x14ac:dyDescent="0.35">
      <c r="A1545" t="s">
        <v>12850</v>
      </c>
      <c r="B1545">
        <v>15583940121</v>
      </c>
      <c r="C1545" t="s">
        <v>75</v>
      </c>
      <c r="D1545" t="s">
        <v>12851</v>
      </c>
      <c r="E1545" t="s">
        <v>367</v>
      </c>
      <c r="F1545" t="s">
        <v>11630</v>
      </c>
      <c r="G1545">
        <v>1</v>
      </c>
      <c r="H1545" t="s">
        <v>79</v>
      </c>
      <c r="I1545" t="s">
        <v>45</v>
      </c>
      <c r="J1545" t="s">
        <v>80</v>
      </c>
      <c r="K1545" t="s">
        <v>957</v>
      </c>
      <c r="L1545" t="s">
        <v>161</v>
      </c>
      <c r="M1545" t="s">
        <v>12852</v>
      </c>
      <c r="N1545" t="s">
        <v>83</v>
      </c>
      <c r="O1545">
        <v>39.450000000000003</v>
      </c>
      <c r="P1545">
        <v>2.35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-5.92</v>
      </c>
      <c r="X1545">
        <v>0</v>
      </c>
      <c r="Y1545">
        <v>-2.35</v>
      </c>
      <c r="Z1545">
        <v>-5.03</v>
      </c>
      <c r="AA1545">
        <v>-11.98</v>
      </c>
      <c r="AB1545">
        <v>0</v>
      </c>
      <c r="AC1545">
        <v>0</v>
      </c>
      <c r="AD1545">
        <v>16.52</v>
      </c>
      <c r="AE1545" s="2">
        <f t="shared" si="28"/>
        <v>5.9569074778200254E-2</v>
      </c>
    </row>
    <row r="1546" spans="1:31" hidden="1" x14ac:dyDescent="0.35">
      <c r="A1546" t="s">
        <v>12853</v>
      </c>
      <c r="B1546">
        <v>15583940121</v>
      </c>
      <c r="C1546" t="s">
        <v>75</v>
      </c>
      <c r="D1546" t="s">
        <v>12854</v>
      </c>
      <c r="E1546" t="s">
        <v>640</v>
      </c>
      <c r="F1546" t="s">
        <v>10598</v>
      </c>
      <c r="G1546">
        <v>1</v>
      </c>
      <c r="H1546" t="s">
        <v>79</v>
      </c>
      <c r="I1546" t="s">
        <v>45</v>
      </c>
      <c r="J1546" t="s">
        <v>80</v>
      </c>
      <c r="K1546" t="s">
        <v>4725</v>
      </c>
      <c r="L1546" t="s">
        <v>135</v>
      </c>
      <c r="M1546" t="s">
        <v>12855</v>
      </c>
      <c r="N1546" t="s">
        <v>83</v>
      </c>
      <c r="O1546">
        <v>109.99</v>
      </c>
      <c r="P1546">
        <v>7.84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-15</v>
      </c>
      <c r="X1546">
        <v>0</v>
      </c>
      <c r="Y1546">
        <v>-7.84</v>
      </c>
      <c r="Z1546">
        <v>-14.25</v>
      </c>
      <c r="AA1546">
        <v>-12.74</v>
      </c>
      <c r="AB1546">
        <v>0</v>
      </c>
      <c r="AC1546">
        <v>0</v>
      </c>
      <c r="AD1546">
        <v>68</v>
      </c>
      <c r="AE1546" s="2">
        <f t="shared" ref="AE1546:AE1609" si="29">P1546/O1546</f>
        <v>7.1279207200654601E-2</v>
      </c>
    </row>
    <row r="1547" spans="1:31" hidden="1" x14ac:dyDescent="0.35">
      <c r="A1547" t="s">
        <v>12856</v>
      </c>
      <c r="B1547">
        <v>15583940121</v>
      </c>
      <c r="C1547" t="s">
        <v>75</v>
      </c>
      <c r="D1547" t="s">
        <v>12857</v>
      </c>
      <c r="E1547" t="s">
        <v>2550</v>
      </c>
      <c r="F1547" t="s">
        <v>7756</v>
      </c>
      <c r="G1547">
        <v>1</v>
      </c>
      <c r="H1547" t="s">
        <v>79</v>
      </c>
      <c r="I1547" t="s">
        <v>45</v>
      </c>
      <c r="J1547" t="s">
        <v>80</v>
      </c>
      <c r="K1547" t="s">
        <v>12858</v>
      </c>
      <c r="L1547" t="s">
        <v>283</v>
      </c>
      <c r="M1547" t="s">
        <v>12859</v>
      </c>
      <c r="N1547" t="s">
        <v>83</v>
      </c>
      <c r="O1547">
        <v>29.99</v>
      </c>
      <c r="P1547">
        <v>1.78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-4.5</v>
      </c>
      <c r="X1547">
        <v>0</v>
      </c>
      <c r="Y1547">
        <v>-1.78</v>
      </c>
      <c r="Z1547">
        <v>-3.82</v>
      </c>
      <c r="AA1547">
        <v>-5.79</v>
      </c>
      <c r="AB1547">
        <v>0</v>
      </c>
      <c r="AC1547">
        <v>0</v>
      </c>
      <c r="AD1547">
        <v>15.88</v>
      </c>
      <c r="AE1547" s="2">
        <f t="shared" si="29"/>
        <v>5.9353117705901973E-2</v>
      </c>
    </row>
    <row r="1548" spans="1:31" hidden="1" x14ac:dyDescent="0.35">
      <c r="A1548" t="s">
        <v>12860</v>
      </c>
      <c r="B1548">
        <v>15583940121</v>
      </c>
      <c r="C1548" t="s">
        <v>75</v>
      </c>
      <c r="D1548" t="s">
        <v>12861</v>
      </c>
      <c r="E1548" t="s">
        <v>116</v>
      </c>
      <c r="F1548" t="s">
        <v>11555</v>
      </c>
      <c r="G1548">
        <v>1</v>
      </c>
      <c r="H1548" t="s">
        <v>79</v>
      </c>
      <c r="I1548" t="s">
        <v>45</v>
      </c>
      <c r="J1548" t="s">
        <v>80</v>
      </c>
      <c r="K1548" t="s">
        <v>3531</v>
      </c>
      <c r="L1548" t="s">
        <v>96</v>
      </c>
      <c r="M1548" t="s">
        <v>12862</v>
      </c>
      <c r="N1548" t="s">
        <v>83</v>
      </c>
      <c r="O1548">
        <v>64.989999999999995</v>
      </c>
      <c r="P1548">
        <v>3.23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-21.99</v>
      </c>
      <c r="X1548">
        <v>0</v>
      </c>
      <c r="Y1548">
        <v>-3.23</v>
      </c>
      <c r="Z1548">
        <v>-6.45</v>
      </c>
      <c r="AA1548">
        <v>-5.79</v>
      </c>
      <c r="AB1548">
        <v>0</v>
      </c>
      <c r="AC1548">
        <v>0</v>
      </c>
      <c r="AD1548">
        <v>30.76</v>
      </c>
      <c r="AE1548" s="2">
        <f t="shared" si="29"/>
        <v>4.9699953839052166E-2</v>
      </c>
    </row>
    <row r="1549" spans="1:31" hidden="1" x14ac:dyDescent="0.35">
      <c r="A1549" t="s">
        <v>12863</v>
      </c>
      <c r="B1549">
        <v>15583940121</v>
      </c>
      <c r="C1549" t="s">
        <v>75</v>
      </c>
      <c r="D1549" t="s">
        <v>12864</v>
      </c>
      <c r="E1549" t="s">
        <v>2550</v>
      </c>
      <c r="F1549" t="s">
        <v>7756</v>
      </c>
      <c r="G1549">
        <v>1</v>
      </c>
      <c r="H1549" t="s">
        <v>79</v>
      </c>
      <c r="I1549" t="s">
        <v>45</v>
      </c>
      <c r="J1549" t="s">
        <v>80</v>
      </c>
      <c r="K1549" t="s">
        <v>6344</v>
      </c>
      <c r="L1549" t="s">
        <v>278</v>
      </c>
      <c r="M1549" t="s">
        <v>12865</v>
      </c>
      <c r="N1549" t="s">
        <v>83</v>
      </c>
      <c r="O1549">
        <v>29.99</v>
      </c>
      <c r="P1549">
        <v>1.98</v>
      </c>
      <c r="Q1549">
        <v>1.49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-5.99</v>
      </c>
      <c r="X1549">
        <v>0</v>
      </c>
      <c r="Y1549">
        <v>-1.98</v>
      </c>
      <c r="Z1549">
        <v>-3.82</v>
      </c>
      <c r="AA1549">
        <v>-5.79</v>
      </c>
      <c r="AB1549">
        <v>0</v>
      </c>
      <c r="AC1549">
        <v>0</v>
      </c>
      <c r="AD1549">
        <v>15.88</v>
      </c>
      <c r="AE1549" s="2">
        <f t="shared" si="29"/>
        <v>6.6022007335778593E-2</v>
      </c>
    </row>
    <row r="1550" spans="1:31" hidden="1" x14ac:dyDescent="0.35">
      <c r="A1550" t="s">
        <v>12866</v>
      </c>
      <c r="B1550">
        <v>15583940121</v>
      </c>
      <c r="C1550" t="s">
        <v>75</v>
      </c>
      <c r="D1550" t="s">
        <v>12867</v>
      </c>
      <c r="E1550" t="s">
        <v>116</v>
      </c>
      <c r="F1550" t="s">
        <v>11555</v>
      </c>
      <c r="G1550">
        <v>1</v>
      </c>
      <c r="H1550" t="s">
        <v>79</v>
      </c>
      <c r="I1550" t="s">
        <v>45</v>
      </c>
      <c r="J1550" t="s">
        <v>80</v>
      </c>
      <c r="K1550" t="s">
        <v>3996</v>
      </c>
      <c r="L1550" t="s">
        <v>211</v>
      </c>
      <c r="M1550" t="s">
        <v>12868</v>
      </c>
      <c r="N1550" t="s">
        <v>83</v>
      </c>
      <c r="O1550">
        <v>64.989999999999995</v>
      </c>
      <c r="P1550">
        <v>3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-15</v>
      </c>
      <c r="X1550">
        <v>0</v>
      </c>
      <c r="Y1550">
        <v>-3</v>
      </c>
      <c r="Z1550">
        <v>-7.5</v>
      </c>
      <c r="AA1550">
        <v>-5.79</v>
      </c>
      <c r="AB1550">
        <v>0</v>
      </c>
      <c r="AC1550">
        <v>0</v>
      </c>
      <c r="AD1550">
        <v>36.700000000000003</v>
      </c>
      <c r="AE1550" s="2">
        <f t="shared" si="29"/>
        <v>4.6160947838128949E-2</v>
      </c>
    </row>
    <row r="1551" spans="1:31" hidden="1" x14ac:dyDescent="0.35">
      <c r="A1551" t="s">
        <v>12869</v>
      </c>
      <c r="B1551">
        <v>15583940121</v>
      </c>
      <c r="C1551" t="s">
        <v>75</v>
      </c>
      <c r="D1551" t="s">
        <v>12870</v>
      </c>
      <c r="E1551" t="s">
        <v>1444</v>
      </c>
      <c r="F1551" t="s">
        <v>11596</v>
      </c>
      <c r="G1551">
        <v>1</v>
      </c>
      <c r="H1551" t="s">
        <v>79</v>
      </c>
      <c r="I1551" t="s">
        <v>45</v>
      </c>
      <c r="J1551" t="s">
        <v>80</v>
      </c>
      <c r="K1551" t="s">
        <v>12871</v>
      </c>
      <c r="L1551" t="s">
        <v>112</v>
      </c>
      <c r="M1551">
        <v>7932</v>
      </c>
      <c r="N1551" t="s">
        <v>83</v>
      </c>
      <c r="O1551">
        <v>109.99</v>
      </c>
      <c r="P1551">
        <v>6.29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-15</v>
      </c>
      <c r="X1551">
        <v>0</v>
      </c>
      <c r="Y1551">
        <v>-6.29</v>
      </c>
      <c r="Z1551">
        <v>-14.25</v>
      </c>
      <c r="AA1551">
        <v>-12.36</v>
      </c>
      <c r="AB1551">
        <v>0</v>
      </c>
      <c r="AC1551">
        <v>0</v>
      </c>
      <c r="AD1551">
        <v>68.38</v>
      </c>
      <c r="AE1551" s="2">
        <f t="shared" si="29"/>
        <v>5.7187017001545597E-2</v>
      </c>
    </row>
    <row r="1552" spans="1:31" hidden="1" x14ac:dyDescent="0.35">
      <c r="A1552" t="s">
        <v>12872</v>
      </c>
      <c r="B1552">
        <v>15583940121</v>
      </c>
      <c r="C1552" t="s">
        <v>75</v>
      </c>
      <c r="D1552" t="s">
        <v>12873</v>
      </c>
      <c r="E1552" t="s">
        <v>860</v>
      </c>
      <c r="F1552" t="s">
        <v>11525</v>
      </c>
      <c r="G1552">
        <v>1</v>
      </c>
      <c r="H1552" t="s">
        <v>79</v>
      </c>
      <c r="I1552" t="s">
        <v>45</v>
      </c>
      <c r="J1552" t="s">
        <v>80</v>
      </c>
      <c r="K1552" t="s">
        <v>8141</v>
      </c>
      <c r="L1552" t="s">
        <v>82</v>
      </c>
      <c r="M1552" t="s">
        <v>12874</v>
      </c>
      <c r="N1552" t="s">
        <v>83</v>
      </c>
      <c r="O1552">
        <v>64.989999999999995</v>
      </c>
      <c r="P1552">
        <v>2.39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-31.99</v>
      </c>
      <c r="X1552">
        <v>0</v>
      </c>
      <c r="Y1552">
        <v>-2.39</v>
      </c>
      <c r="Z1552">
        <v>-4.95</v>
      </c>
      <c r="AA1552">
        <v>-5.79</v>
      </c>
      <c r="AB1552">
        <v>0</v>
      </c>
      <c r="AC1552">
        <v>0</v>
      </c>
      <c r="AD1552">
        <v>22.26</v>
      </c>
      <c r="AE1552" s="2">
        <f t="shared" si="29"/>
        <v>3.6774888444376062E-2</v>
      </c>
    </row>
    <row r="1553" spans="1:31" hidden="1" x14ac:dyDescent="0.35">
      <c r="A1553" t="s">
        <v>12875</v>
      </c>
      <c r="B1553">
        <v>15583940121</v>
      </c>
      <c r="C1553" t="s">
        <v>75</v>
      </c>
      <c r="D1553" t="s">
        <v>12876</v>
      </c>
      <c r="E1553" t="s">
        <v>146</v>
      </c>
      <c r="F1553" t="s">
        <v>7756</v>
      </c>
      <c r="G1553">
        <v>1</v>
      </c>
      <c r="H1553" t="s">
        <v>79</v>
      </c>
      <c r="I1553" t="s">
        <v>45</v>
      </c>
      <c r="J1553" t="s">
        <v>80</v>
      </c>
      <c r="K1553" t="s">
        <v>11147</v>
      </c>
      <c r="L1553" t="s">
        <v>96</v>
      </c>
      <c r="M1553" t="s">
        <v>12877</v>
      </c>
      <c r="N1553" t="s">
        <v>83</v>
      </c>
      <c r="O1553">
        <v>29.99</v>
      </c>
      <c r="P1553">
        <v>2.1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-2.1</v>
      </c>
      <c r="Z1553">
        <v>-4.5</v>
      </c>
      <c r="AA1553">
        <v>-6.43</v>
      </c>
      <c r="AB1553">
        <v>0</v>
      </c>
      <c r="AC1553">
        <v>0</v>
      </c>
      <c r="AD1553">
        <v>19.059999999999999</v>
      </c>
      <c r="AE1553" s="2">
        <f t="shared" si="29"/>
        <v>7.0023341113704576E-2</v>
      </c>
    </row>
    <row r="1554" spans="1:31" hidden="1" x14ac:dyDescent="0.35">
      <c r="A1554" t="s">
        <v>12878</v>
      </c>
      <c r="B1554">
        <v>15583940121</v>
      </c>
      <c r="C1554" t="s">
        <v>75</v>
      </c>
      <c r="D1554" t="s">
        <v>12879</v>
      </c>
      <c r="E1554" t="s">
        <v>506</v>
      </c>
      <c r="F1554" t="s">
        <v>12438</v>
      </c>
      <c r="G1554">
        <v>1</v>
      </c>
      <c r="H1554" t="s">
        <v>79</v>
      </c>
      <c r="I1554" t="s">
        <v>45</v>
      </c>
      <c r="J1554" t="s">
        <v>80</v>
      </c>
      <c r="K1554" t="s">
        <v>2780</v>
      </c>
      <c r="L1554" t="s">
        <v>255</v>
      </c>
      <c r="M1554" t="s">
        <v>12880</v>
      </c>
      <c r="N1554" t="s">
        <v>83</v>
      </c>
      <c r="O1554">
        <v>79.989999999999995</v>
      </c>
      <c r="P1554">
        <v>6.88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-6.88</v>
      </c>
      <c r="Z1554">
        <v>-12</v>
      </c>
      <c r="AA1554">
        <v>-10.84</v>
      </c>
      <c r="AB1554">
        <v>0</v>
      </c>
      <c r="AC1554">
        <v>0</v>
      </c>
      <c r="AD1554">
        <v>57.15</v>
      </c>
      <c r="AE1554" s="2">
        <f t="shared" si="29"/>
        <v>8.6010751343917988E-2</v>
      </c>
    </row>
    <row r="1555" spans="1:31" hidden="1" x14ac:dyDescent="0.35">
      <c r="A1555" t="s">
        <v>12881</v>
      </c>
      <c r="B1555">
        <v>15583940121</v>
      </c>
      <c r="C1555" t="s">
        <v>75</v>
      </c>
      <c r="D1555" t="s">
        <v>12882</v>
      </c>
      <c r="E1555" t="s">
        <v>243</v>
      </c>
      <c r="F1555" t="s">
        <v>244</v>
      </c>
      <c r="G1555">
        <v>1</v>
      </c>
      <c r="H1555" t="s">
        <v>79</v>
      </c>
      <c r="I1555" t="s">
        <v>45</v>
      </c>
      <c r="J1555" t="s">
        <v>80</v>
      </c>
      <c r="K1555" t="s">
        <v>12883</v>
      </c>
      <c r="L1555" t="s">
        <v>126</v>
      </c>
      <c r="M1555" t="s">
        <v>12884</v>
      </c>
      <c r="N1555" t="s">
        <v>83</v>
      </c>
      <c r="O1555">
        <v>29.99</v>
      </c>
      <c r="P1555">
        <v>2.1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-2.1</v>
      </c>
      <c r="Z1555">
        <v>-4.5</v>
      </c>
      <c r="AA1555">
        <v>-6.43</v>
      </c>
      <c r="AB1555">
        <v>0</v>
      </c>
      <c r="AC1555">
        <v>0</v>
      </c>
      <c r="AD1555">
        <v>19.059999999999999</v>
      </c>
      <c r="AE1555" s="2">
        <f t="shared" si="29"/>
        <v>7.0023341113704576E-2</v>
      </c>
    </row>
    <row r="1556" spans="1:31" hidden="1" x14ac:dyDescent="0.35">
      <c r="A1556" t="s">
        <v>12885</v>
      </c>
      <c r="B1556">
        <v>15583940121</v>
      </c>
      <c r="C1556" t="s">
        <v>75</v>
      </c>
      <c r="D1556" t="s">
        <v>12886</v>
      </c>
      <c r="E1556" t="s">
        <v>1444</v>
      </c>
      <c r="F1556" t="s">
        <v>11596</v>
      </c>
      <c r="G1556">
        <v>1</v>
      </c>
      <c r="H1556" t="s">
        <v>79</v>
      </c>
      <c r="I1556" t="s">
        <v>45</v>
      </c>
      <c r="J1556" t="s">
        <v>80</v>
      </c>
      <c r="K1556" t="s">
        <v>6344</v>
      </c>
      <c r="L1556" t="s">
        <v>278</v>
      </c>
      <c r="M1556" t="s">
        <v>12865</v>
      </c>
      <c r="N1556" t="s">
        <v>83</v>
      </c>
      <c r="O1556">
        <v>109.99</v>
      </c>
      <c r="P1556">
        <v>7.36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-15</v>
      </c>
      <c r="X1556">
        <v>0</v>
      </c>
      <c r="Y1556">
        <v>-7.36</v>
      </c>
      <c r="Z1556">
        <v>-14.25</v>
      </c>
      <c r="AA1556">
        <v>-12.36</v>
      </c>
      <c r="AB1556">
        <v>0</v>
      </c>
      <c r="AC1556">
        <v>0</v>
      </c>
      <c r="AD1556">
        <v>68.38</v>
      </c>
      <c r="AE1556" s="2">
        <f t="shared" si="29"/>
        <v>6.6915174106736988E-2</v>
      </c>
    </row>
    <row r="1557" spans="1:31" hidden="1" x14ac:dyDescent="0.35">
      <c r="A1557" t="s">
        <v>12887</v>
      </c>
      <c r="B1557">
        <v>15583940121</v>
      </c>
      <c r="C1557" t="s">
        <v>75</v>
      </c>
      <c r="D1557" t="s">
        <v>12888</v>
      </c>
      <c r="E1557" t="s">
        <v>782</v>
      </c>
      <c r="F1557" t="s">
        <v>372</v>
      </c>
      <c r="G1557">
        <v>1</v>
      </c>
      <c r="H1557" t="s">
        <v>79</v>
      </c>
      <c r="I1557" t="s">
        <v>45</v>
      </c>
      <c r="J1557" t="s">
        <v>80</v>
      </c>
      <c r="K1557" t="s">
        <v>3507</v>
      </c>
      <c r="L1557" t="s">
        <v>161</v>
      </c>
      <c r="M1557" t="s">
        <v>12889</v>
      </c>
      <c r="N1557" t="s">
        <v>83</v>
      </c>
      <c r="O1557">
        <v>19.989999999999998</v>
      </c>
      <c r="P1557">
        <v>1.19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-3</v>
      </c>
      <c r="X1557">
        <v>0</v>
      </c>
      <c r="Y1557">
        <v>-1.19</v>
      </c>
      <c r="Z1557">
        <v>-2.5499999999999998</v>
      </c>
      <c r="AA1557">
        <v>-5.79</v>
      </c>
      <c r="AB1557">
        <v>0</v>
      </c>
      <c r="AC1557">
        <v>0</v>
      </c>
      <c r="AD1557">
        <v>8.65</v>
      </c>
      <c r="AE1557" s="2">
        <f t="shared" si="29"/>
        <v>5.9529764882441223E-2</v>
      </c>
    </row>
    <row r="1558" spans="1:31" hidden="1" x14ac:dyDescent="0.35">
      <c r="A1558" t="s">
        <v>12890</v>
      </c>
      <c r="B1558">
        <v>15583940121</v>
      </c>
      <c r="C1558" t="s">
        <v>75</v>
      </c>
      <c r="D1558" t="s">
        <v>12891</v>
      </c>
      <c r="E1558" t="s">
        <v>2550</v>
      </c>
      <c r="F1558" t="s">
        <v>7756</v>
      </c>
      <c r="G1558">
        <v>1</v>
      </c>
      <c r="H1558" t="s">
        <v>79</v>
      </c>
      <c r="I1558" t="s">
        <v>45</v>
      </c>
      <c r="J1558" t="s">
        <v>80</v>
      </c>
      <c r="K1558" t="s">
        <v>2920</v>
      </c>
      <c r="L1558" t="s">
        <v>278</v>
      </c>
      <c r="M1558" t="s">
        <v>12892</v>
      </c>
      <c r="N1558" t="s">
        <v>83</v>
      </c>
      <c r="O1558">
        <v>29.99</v>
      </c>
      <c r="P1558">
        <v>2.85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-2.85</v>
      </c>
      <c r="Z1558">
        <v>-4.5</v>
      </c>
      <c r="AA1558">
        <v>-5.79</v>
      </c>
      <c r="AB1558">
        <v>0</v>
      </c>
      <c r="AC1558">
        <v>0</v>
      </c>
      <c r="AD1558">
        <v>19.7</v>
      </c>
      <c r="AE1558" s="2">
        <f t="shared" si="29"/>
        <v>9.503167722574192E-2</v>
      </c>
    </row>
    <row r="1559" spans="1:31" hidden="1" x14ac:dyDescent="0.35">
      <c r="A1559" t="s">
        <v>12893</v>
      </c>
      <c r="B1559">
        <v>15583940121</v>
      </c>
      <c r="C1559" t="s">
        <v>18</v>
      </c>
      <c r="D1559" t="s">
        <v>10886</v>
      </c>
      <c r="E1559" t="s">
        <v>116</v>
      </c>
      <c r="F1559" t="s">
        <v>3332</v>
      </c>
      <c r="G1559">
        <v>1</v>
      </c>
      <c r="H1559" t="s">
        <v>79</v>
      </c>
      <c r="I1559" t="s">
        <v>45</v>
      </c>
      <c r="J1559" t="s">
        <v>80</v>
      </c>
      <c r="K1559" t="s">
        <v>10887</v>
      </c>
      <c r="L1559" t="s">
        <v>211</v>
      </c>
      <c r="M1559" t="s">
        <v>10888</v>
      </c>
      <c r="N1559" t="s">
        <v>83</v>
      </c>
      <c r="O1559">
        <v>-64.989999999999995</v>
      </c>
      <c r="P1559">
        <v>-3.9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3.9</v>
      </c>
      <c r="Z1559">
        <v>7.8</v>
      </c>
      <c r="AA1559">
        <v>0</v>
      </c>
      <c r="AB1559">
        <v>0</v>
      </c>
      <c r="AC1559">
        <v>0</v>
      </c>
      <c r="AD1559">
        <v>-57.19</v>
      </c>
      <c r="AE1559" s="2">
        <f t="shared" si="29"/>
        <v>6.0009232189567628E-2</v>
      </c>
    </row>
    <row r="1560" spans="1:31" hidden="1" x14ac:dyDescent="0.35">
      <c r="A1560" t="s">
        <v>12894</v>
      </c>
      <c r="B1560">
        <v>15583940121</v>
      </c>
      <c r="C1560" t="s">
        <v>75</v>
      </c>
      <c r="D1560" t="s">
        <v>12891</v>
      </c>
      <c r="E1560" t="s">
        <v>163</v>
      </c>
      <c r="F1560" t="s">
        <v>164</v>
      </c>
      <c r="G1560">
        <v>1</v>
      </c>
      <c r="H1560" t="s">
        <v>79</v>
      </c>
      <c r="I1560" t="s">
        <v>45</v>
      </c>
      <c r="J1560" t="s">
        <v>80</v>
      </c>
      <c r="K1560" t="s">
        <v>2920</v>
      </c>
      <c r="L1560" t="s">
        <v>278</v>
      </c>
      <c r="M1560" t="s">
        <v>12892</v>
      </c>
      <c r="N1560" t="s">
        <v>83</v>
      </c>
      <c r="O1560">
        <v>13.81</v>
      </c>
      <c r="P1560">
        <v>1.31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-1.31</v>
      </c>
      <c r="Z1560">
        <v>-2.0699999999999998</v>
      </c>
      <c r="AA1560">
        <v>-5.79</v>
      </c>
      <c r="AB1560">
        <v>0</v>
      </c>
      <c r="AC1560">
        <v>0</v>
      </c>
      <c r="AD1560">
        <v>5.95</v>
      </c>
      <c r="AE1560" s="2">
        <f t="shared" si="29"/>
        <v>9.4858797972483713E-2</v>
      </c>
    </row>
    <row r="1561" spans="1:31" hidden="1" x14ac:dyDescent="0.35">
      <c r="A1561" t="s">
        <v>12895</v>
      </c>
      <c r="B1561">
        <v>15583940121</v>
      </c>
      <c r="C1561" t="s">
        <v>75</v>
      </c>
      <c r="D1561" t="s">
        <v>12896</v>
      </c>
      <c r="E1561" t="s">
        <v>2550</v>
      </c>
      <c r="F1561" t="s">
        <v>7756</v>
      </c>
      <c r="G1561">
        <v>1</v>
      </c>
      <c r="H1561" t="s">
        <v>184</v>
      </c>
      <c r="I1561" t="s">
        <v>45</v>
      </c>
      <c r="J1561" t="s">
        <v>80</v>
      </c>
      <c r="K1561" t="s">
        <v>1067</v>
      </c>
      <c r="L1561" t="s">
        <v>387</v>
      </c>
      <c r="M1561">
        <v>65203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-3.73</v>
      </c>
      <c r="AB1561">
        <v>0</v>
      </c>
      <c r="AC1561">
        <v>0</v>
      </c>
      <c r="AD1561">
        <v>-3.73</v>
      </c>
      <c r="AE1561" s="2" t="e">
        <f t="shared" si="29"/>
        <v>#DIV/0!</v>
      </c>
    </row>
    <row r="1562" spans="1:31" hidden="1" x14ac:dyDescent="0.35">
      <c r="A1562" t="s">
        <v>12895</v>
      </c>
      <c r="B1562">
        <v>15583940121</v>
      </c>
      <c r="C1562" t="s">
        <v>75</v>
      </c>
      <c r="D1562" t="s">
        <v>12896</v>
      </c>
      <c r="E1562" t="s">
        <v>146</v>
      </c>
      <c r="F1562" t="s">
        <v>7756</v>
      </c>
      <c r="G1562">
        <v>1</v>
      </c>
      <c r="H1562" t="s">
        <v>184</v>
      </c>
      <c r="I1562" t="s">
        <v>45</v>
      </c>
      <c r="J1562" t="s">
        <v>80</v>
      </c>
      <c r="K1562" t="s">
        <v>1067</v>
      </c>
      <c r="L1562" t="s">
        <v>387</v>
      </c>
      <c r="M1562">
        <v>65203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-3.73</v>
      </c>
      <c r="AB1562">
        <v>0</v>
      </c>
      <c r="AC1562">
        <v>0</v>
      </c>
      <c r="AD1562">
        <v>-3.73</v>
      </c>
      <c r="AE1562" s="2" t="e">
        <f t="shared" si="29"/>
        <v>#DIV/0!</v>
      </c>
    </row>
    <row r="1563" spans="1:31" hidden="1" x14ac:dyDescent="0.35">
      <c r="A1563" t="s">
        <v>12895</v>
      </c>
      <c r="B1563">
        <v>15583940121</v>
      </c>
      <c r="C1563" t="s">
        <v>75</v>
      </c>
      <c r="D1563" t="s">
        <v>12896</v>
      </c>
      <c r="E1563" t="s">
        <v>123</v>
      </c>
      <c r="F1563" t="s">
        <v>3422</v>
      </c>
      <c r="G1563">
        <v>1</v>
      </c>
      <c r="H1563" t="s">
        <v>184</v>
      </c>
      <c r="I1563" t="s">
        <v>45</v>
      </c>
      <c r="J1563" t="s">
        <v>80</v>
      </c>
      <c r="K1563" t="s">
        <v>1067</v>
      </c>
      <c r="L1563" t="s">
        <v>387</v>
      </c>
      <c r="M1563">
        <v>65203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-7.1</v>
      </c>
      <c r="AB1563">
        <v>0</v>
      </c>
      <c r="AC1563">
        <v>0</v>
      </c>
      <c r="AD1563">
        <v>-7.1</v>
      </c>
      <c r="AE1563" s="2" t="e">
        <f t="shared" si="29"/>
        <v>#DIV/0!</v>
      </c>
    </row>
    <row r="1564" spans="1:31" hidden="1" x14ac:dyDescent="0.35">
      <c r="A1564" t="s">
        <v>12897</v>
      </c>
      <c r="B1564">
        <v>15583940121</v>
      </c>
      <c r="C1564" t="s">
        <v>75</v>
      </c>
      <c r="D1564" t="s">
        <v>12898</v>
      </c>
      <c r="E1564" t="s">
        <v>116</v>
      </c>
      <c r="F1564" t="s">
        <v>11555</v>
      </c>
      <c r="G1564">
        <v>1</v>
      </c>
      <c r="H1564" t="s">
        <v>79</v>
      </c>
      <c r="I1564" t="s">
        <v>45</v>
      </c>
      <c r="J1564" t="s">
        <v>80</v>
      </c>
      <c r="K1564" t="s">
        <v>3373</v>
      </c>
      <c r="L1564" t="s">
        <v>135</v>
      </c>
      <c r="M1564" t="s">
        <v>12899</v>
      </c>
      <c r="N1564" t="s">
        <v>83</v>
      </c>
      <c r="O1564">
        <v>64.989999999999995</v>
      </c>
      <c r="P1564">
        <v>2.0299999999999998</v>
      </c>
      <c r="Q1564">
        <v>2.99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-39.979999999999997</v>
      </c>
      <c r="X1564">
        <v>0</v>
      </c>
      <c r="Y1564">
        <v>-2.0299999999999998</v>
      </c>
      <c r="Z1564">
        <v>-4.2</v>
      </c>
      <c r="AA1564">
        <v>-5.79</v>
      </c>
      <c r="AB1564">
        <v>0</v>
      </c>
      <c r="AC1564">
        <v>0</v>
      </c>
      <c r="AD1564">
        <v>18.010000000000002</v>
      </c>
      <c r="AE1564" s="2">
        <f t="shared" si="29"/>
        <v>3.1235574703800586E-2</v>
      </c>
    </row>
    <row r="1565" spans="1:31" hidden="1" x14ac:dyDescent="0.35">
      <c r="A1565" t="s">
        <v>12900</v>
      </c>
      <c r="B1565">
        <v>15583940121</v>
      </c>
      <c r="C1565" t="s">
        <v>75</v>
      </c>
      <c r="D1565" t="s">
        <v>12901</v>
      </c>
      <c r="E1565" t="s">
        <v>146</v>
      </c>
      <c r="F1565" t="s">
        <v>7756</v>
      </c>
      <c r="G1565">
        <v>1</v>
      </c>
      <c r="H1565" t="s">
        <v>79</v>
      </c>
      <c r="I1565" t="s">
        <v>45</v>
      </c>
      <c r="J1565" t="s">
        <v>80</v>
      </c>
      <c r="K1565" t="s">
        <v>10159</v>
      </c>
      <c r="L1565" t="s">
        <v>135</v>
      </c>
      <c r="M1565">
        <v>77375</v>
      </c>
      <c r="N1565" t="s">
        <v>83</v>
      </c>
      <c r="O1565">
        <v>29.99</v>
      </c>
      <c r="P1565">
        <v>2.31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-1.95</v>
      </c>
      <c r="X1565">
        <v>0</v>
      </c>
      <c r="Y1565">
        <v>-2.31</v>
      </c>
      <c r="Z1565">
        <v>-4.21</v>
      </c>
      <c r="AA1565">
        <v>-6.43</v>
      </c>
      <c r="AB1565">
        <v>0</v>
      </c>
      <c r="AC1565">
        <v>0</v>
      </c>
      <c r="AD1565">
        <v>17.399999999999999</v>
      </c>
      <c r="AE1565" s="2">
        <f t="shared" si="29"/>
        <v>7.702567522507503E-2</v>
      </c>
    </row>
    <row r="1566" spans="1:31" hidden="1" x14ac:dyDescent="0.35">
      <c r="A1566" t="s">
        <v>12902</v>
      </c>
      <c r="B1566">
        <v>15583940121</v>
      </c>
      <c r="C1566" t="s">
        <v>75</v>
      </c>
      <c r="D1566" t="s">
        <v>12903</v>
      </c>
      <c r="E1566" t="s">
        <v>860</v>
      </c>
      <c r="F1566" t="s">
        <v>11525</v>
      </c>
      <c r="G1566">
        <v>1</v>
      </c>
      <c r="H1566" t="s">
        <v>79</v>
      </c>
      <c r="I1566" t="s">
        <v>45</v>
      </c>
      <c r="J1566" t="s">
        <v>80</v>
      </c>
      <c r="K1566" t="s">
        <v>12904</v>
      </c>
      <c r="L1566" t="s">
        <v>82</v>
      </c>
      <c r="M1566" t="s">
        <v>12905</v>
      </c>
      <c r="N1566" t="s">
        <v>83</v>
      </c>
      <c r="O1566">
        <v>64.989999999999995</v>
      </c>
      <c r="P1566">
        <v>2.39</v>
      </c>
      <c r="Q1566">
        <v>2.99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-34.979999999999997</v>
      </c>
      <c r="X1566">
        <v>0</v>
      </c>
      <c r="Y1566">
        <v>-2.39</v>
      </c>
      <c r="Z1566">
        <v>-4.95</v>
      </c>
      <c r="AA1566">
        <v>-5.79</v>
      </c>
      <c r="AB1566">
        <v>0</v>
      </c>
      <c r="AC1566">
        <v>0</v>
      </c>
      <c r="AD1566">
        <v>22.26</v>
      </c>
      <c r="AE1566" s="2">
        <f t="shared" si="29"/>
        <v>3.6774888444376062E-2</v>
      </c>
    </row>
    <row r="1567" spans="1:31" hidden="1" x14ac:dyDescent="0.35">
      <c r="A1567" t="s">
        <v>12906</v>
      </c>
      <c r="B1567">
        <v>15583940121</v>
      </c>
      <c r="C1567" t="s">
        <v>75</v>
      </c>
      <c r="D1567" t="s">
        <v>12907</v>
      </c>
      <c r="E1567" t="s">
        <v>77</v>
      </c>
      <c r="F1567" t="s">
        <v>78</v>
      </c>
      <c r="G1567">
        <v>1</v>
      </c>
      <c r="H1567" t="s">
        <v>79</v>
      </c>
      <c r="I1567" t="s">
        <v>45</v>
      </c>
      <c r="J1567" t="s">
        <v>91</v>
      </c>
      <c r="K1567" t="s">
        <v>12908</v>
      </c>
      <c r="L1567" t="s">
        <v>119</v>
      </c>
      <c r="M1567" t="s">
        <v>12909</v>
      </c>
      <c r="N1567" t="s">
        <v>83</v>
      </c>
      <c r="O1567">
        <v>139.99</v>
      </c>
      <c r="P1567">
        <v>8.4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-8.4</v>
      </c>
      <c r="Z1567">
        <v>-21</v>
      </c>
      <c r="AA1567">
        <v>0</v>
      </c>
      <c r="AB1567">
        <v>0</v>
      </c>
      <c r="AC1567">
        <v>0</v>
      </c>
      <c r="AD1567">
        <v>118.99</v>
      </c>
      <c r="AE1567" s="2">
        <f t="shared" si="29"/>
        <v>6.000428602043003E-2</v>
      </c>
    </row>
    <row r="1568" spans="1:31" hidden="1" x14ac:dyDescent="0.35">
      <c r="A1568" t="s">
        <v>12910</v>
      </c>
      <c r="B1568">
        <v>15583940121</v>
      </c>
      <c r="C1568" t="s">
        <v>75</v>
      </c>
      <c r="D1568" t="s">
        <v>12911</v>
      </c>
      <c r="E1568" t="s">
        <v>77</v>
      </c>
      <c r="F1568" t="s">
        <v>78</v>
      </c>
      <c r="G1568">
        <v>1</v>
      </c>
      <c r="H1568" t="s">
        <v>79</v>
      </c>
      <c r="I1568" t="s">
        <v>45</v>
      </c>
      <c r="J1568" t="s">
        <v>91</v>
      </c>
      <c r="K1568" t="s">
        <v>5742</v>
      </c>
      <c r="L1568" t="s">
        <v>156</v>
      </c>
      <c r="M1568" t="s">
        <v>12912</v>
      </c>
      <c r="N1568" t="s">
        <v>83</v>
      </c>
      <c r="O1568">
        <v>139.99</v>
      </c>
      <c r="P1568">
        <v>8.4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-8.4</v>
      </c>
      <c r="Z1568">
        <v>-21</v>
      </c>
      <c r="AA1568">
        <v>0</v>
      </c>
      <c r="AB1568">
        <v>0</v>
      </c>
      <c r="AC1568">
        <v>0</v>
      </c>
      <c r="AD1568">
        <v>118.99</v>
      </c>
      <c r="AE1568" s="2">
        <f t="shared" si="29"/>
        <v>6.000428602043003E-2</v>
      </c>
    </row>
    <row r="1569" spans="1:31" hidden="1" x14ac:dyDescent="0.35">
      <c r="A1569" t="s">
        <v>12913</v>
      </c>
      <c r="B1569">
        <v>15583940121</v>
      </c>
      <c r="C1569" t="s">
        <v>75</v>
      </c>
      <c r="D1569" t="s">
        <v>12914</v>
      </c>
      <c r="E1569" t="s">
        <v>77</v>
      </c>
      <c r="F1569" t="s">
        <v>78</v>
      </c>
      <c r="G1569">
        <v>1</v>
      </c>
      <c r="H1569" t="s">
        <v>79</v>
      </c>
      <c r="I1569" t="s">
        <v>45</v>
      </c>
      <c r="J1569" t="s">
        <v>91</v>
      </c>
      <c r="K1569" t="s">
        <v>8027</v>
      </c>
      <c r="L1569" t="s">
        <v>4801</v>
      </c>
      <c r="M1569" t="s">
        <v>12915</v>
      </c>
      <c r="N1569" t="s">
        <v>83</v>
      </c>
      <c r="O1569">
        <v>139.99</v>
      </c>
      <c r="P1569">
        <v>11.02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-11.02</v>
      </c>
      <c r="Z1569">
        <v>-21</v>
      </c>
      <c r="AA1569">
        <v>0</v>
      </c>
      <c r="AB1569">
        <v>0</v>
      </c>
      <c r="AC1569">
        <v>0</v>
      </c>
      <c r="AD1569">
        <v>118.99</v>
      </c>
      <c r="AE1569" s="2">
        <f t="shared" si="29"/>
        <v>7.8719908564897481E-2</v>
      </c>
    </row>
    <row r="1570" spans="1:31" hidden="1" x14ac:dyDescent="0.35">
      <c r="A1570" t="s">
        <v>12916</v>
      </c>
      <c r="B1570">
        <v>15583940121</v>
      </c>
      <c r="C1570" t="s">
        <v>75</v>
      </c>
      <c r="D1570" t="s">
        <v>12917</v>
      </c>
      <c r="E1570" t="s">
        <v>77</v>
      </c>
      <c r="F1570" t="s">
        <v>78</v>
      </c>
      <c r="G1570">
        <v>1</v>
      </c>
      <c r="H1570" t="s">
        <v>79</v>
      </c>
      <c r="I1570" t="s">
        <v>45</v>
      </c>
      <c r="J1570" t="s">
        <v>91</v>
      </c>
      <c r="K1570" t="s">
        <v>12918</v>
      </c>
      <c r="L1570" t="s">
        <v>112</v>
      </c>
      <c r="M1570" t="s">
        <v>12919</v>
      </c>
      <c r="N1570" t="s">
        <v>83</v>
      </c>
      <c r="O1570">
        <v>139.99</v>
      </c>
      <c r="P1570">
        <v>9.27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-9.27</v>
      </c>
      <c r="Z1570">
        <v>-21</v>
      </c>
      <c r="AA1570">
        <v>0</v>
      </c>
      <c r="AB1570">
        <v>0</v>
      </c>
      <c r="AC1570">
        <v>0</v>
      </c>
      <c r="AD1570">
        <v>118.99</v>
      </c>
      <c r="AE1570" s="2">
        <f t="shared" si="29"/>
        <v>6.621901564397456E-2</v>
      </c>
    </row>
    <row r="1571" spans="1:31" hidden="1" x14ac:dyDescent="0.35">
      <c r="A1571" t="s">
        <v>12920</v>
      </c>
      <c r="B1571">
        <v>15583940121</v>
      </c>
      <c r="C1571" t="s">
        <v>75</v>
      </c>
      <c r="D1571" t="s">
        <v>12921</v>
      </c>
      <c r="E1571" t="s">
        <v>77</v>
      </c>
      <c r="F1571" t="s">
        <v>78</v>
      </c>
      <c r="G1571">
        <v>1</v>
      </c>
      <c r="H1571" t="s">
        <v>79</v>
      </c>
      <c r="I1571" t="s">
        <v>45</v>
      </c>
      <c r="J1571" t="s">
        <v>91</v>
      </c>
      <c r="K1571" t="s">
        <v>660</v>
      </c>
      <c r="L1571" t="s">
        <v>112</v>
      </c>
      <c r="M1571" t="s">
        <v>12922</v>
      </c>
      <c r="N1571" t="s">
        <v>83</v>
      </c>
      <c r="O1571">
        <v>139.99</v>
      </c>
      <c r="P1571">
        <v>9.27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-9.27</v>
      </c>
      <c r="Z1571">
        <v>-21</v>
      </c>
      <c r="AA1571">
        <v>0</v>
      </c>
      <c r="AB1571">
        <v>0</v>
      </c>
      <c r="AC1571">
        <v>0</v>
      </c>
      <c r="AD1571">
        <v>118.99</v>
      </c>
      <c r="AE1571" s="2">
        <f t="shared" si="29"/>
        <v>6.621901564397456E-2</v>
      </c>
    </row>
    <row r="1572" spans="1:31" hidden="1" x14ac:dyDescent="0.35">
      <c r="A1572" t="s">
        <v>12923</v>
      </c>
      <c r="B1572">
        <v>15583940121</v>
      </c>
      <c r="C1572" t="s">
        <v>75</v>
      </c>
      <c r="D1572" t="s">
        <v>12924</v>
      </c>
      <c r="E1572" t="s">
        <v>77</v>
      </c>
      <c r="F1572" t="s">
        <v>78</v>
      </c>
      <c r="G1572">
        <v>1</v>
      </c>
      <c r="H1572" t="s">
        <v>79</v>
      </c>
      <c r="I1572" t="s">
        <v>45</v>
      </c>
      <c r="J1572" t="s">
        <v>91</v>
      </c>
      <c r="K1572" t="s">
        <v>11805</v>
      </c>
      <c r="L1572" t="s">
        <v>82</v>
      </c>
      <c r="M1572" t="s">
        <v>12925</v>
      </c>
      <c r="N1572" t="s">
        <v>83</v>
      </c>
      <c r="O1572">
        <v>139.99</v>
      </c>
      <c r="P1572">
        <v>9.8000000000000007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-9.8000000000000007</v>
      </c>
      <c r="Z1572">
        <v>-21</v>
      </c>
      <c r="AA1572">
        <v>0</v>
      </c>
      <c r="AB1572">
        <v>0</v>
      </c>
      <c r="AC1572">
        <v>0</v>
      </c>
      <c r="AD1572">
        <v>118.99</v>
      </c>
      <c r="AE1572" s="2">
        <f t="shared" si="29"/>
        <v>7.0005000357168376E-2</v>
      </c>
    </row>
    <row r="1573" spans="1:31" hidden="1" x14ac:dyDescent="0.35">
      <c r="A1573" t="s">
        <v>12926</v>
      </c>
      <c r="B1573">
        <v>15583940121</v>
      </c>
      <c r="C1573" t="s">
        <v>75</v>
      </c>
      <c r="D1573" t="s">
        <v>12927</v>
      </c>
      <c r="E1573" t="s">
        <v>352</v>
      </c>
      <c r="F1573" t="s">
        <v>2874</v>
      </c>
      <c r="G1573">
        <v>1</v>
      </c>
      <c r="H1573" t="s">
        <v>79</v>
      </c>
      <c r="I1573" t="s">
        <v>45</v>
      </c>
      <c r="J1573" t="s">
        <v>80</v>
      </c>
      <c r="K1573" t="s">
        <v>12242</v>
      </c>
      <c r="L1573" t="s">
        <v>96</v>
      </c>
      <c r="M1573" t="s">
        <v>12928</v>
      </c>
      <c r="N1573" t="s">
        <v>83</v>
      </c>
      <c r="O1573">
        <v>114.99</v>
      </c>
      <c r="P1573">
        <v>7.5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-15</v>
      </c>
      <c r="X1573">
        <v>0</v>
      </c>
      <c r="Y1573">
        <v>-7.5</v>
      </c>
      <c r="Z1573">
        <v>-15</v>
      </c>
      <c r="AA1573">
        <v>-12.36</v>
      </c>
      <c r="AB1573">
        <v>0</v>
      </c>
      <c r="AC1573">
        <v>0</v>
      </c>
      <c r="AD1573">
        <v>72.63</v>
      </c>
      <c r="AE1573" s="2">
        <f t="shared" si="29"/>
        <v>6.5223062875032614E-2</v>
      </c>
    </row>
    <row r="1574" spans="1:31" hidden="1" x14ac:dyDescent="0.35">
      <c r="A1574" t="s">
        <v>12929</v>
      </c>
      <c r="B1574">
        <v>15583940121</v>
      </c>
      <c r="C1574" t="s">
        <v>75</v>
      </c>
      <c r="D1574" t="s">
        <v>12930</v>
      </c>
      <c r="E1574" t="s">
        <v>352</v>
      </c>
      <c r="F1574" t="s">
        <v>2874</v>
      </c>
      <c r="G1574">
        <v>1</v>
      </c>
      <c r="H1574" t="s">
        <v>184</v>
      </c>
      <c r="I1574" t="s">
        <v>45</v>
      </c>
      <c r="J1574" t="s">
        <v>80</v>
      </c>
      <c r="K1574" t="s">
        <v>12931</v>
      </c>
      <c r="L1574" t="s">
        <v>96</v>
      </c>
      <c r="M1574">
        <v>34135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-15.13</v>
      </c>
      <c r="AB1574">
        <v>0</v>
      </c>
      <c r="AC1574">
        <v>0</v>
      </c>
      <c r="AD1574">
        <v>-15.13</v>
      </c>
      <c r="AE1574" s="2" t="e">
        <f t="shared" si="29"/>
        <v>#DIV/0!</v>
      </c>
    </row>
    <row r="1575" spans="1:31" hidden="1" x14ac:dyDescent="0.35">
      <c r="A1575" t="s">
        <v>12932</v>
      </c>
      <c r="B1575">
        <v>15583940121</v>
      </c>
      <c r="C1575" t="s">
        <v>18</v>
      </c>
      <c r="D1575" t="s">
        <v>10597</v>
      </c>
      <c r="E1575" t="s">
        <v>640</v>
      </c>
      <c r="F1575" t="s">
        <v>10598</v>
      </c>
      <c r="G1575">
        <v>1</v>
      </c>
      <c r="H1575" t="s">
        <v>79</v>
      </c>
      <c r="I1575" t="s">
        <v>45</v>
      </c>
      <c r="J1575" t="s">
        <v>80</v>
      </c>
      <c r="K1575" t="s">
        <v>4851</v>
      </c>
      <c r="L1575" t="s">
        <v>126</v>
      </c>
      <c r="M1575" t="s">
        <v>10599</v>
      </c>
      <c r="N1575" t="s">
        <v>83</v>
      </c>
      <c r="O1575">
        <v>-109.99</v>
      </c>
      <c r="P1575">
        <v>-7.97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7.97</v>
      </c>
      <c r="Z1575">
        <v>13.2</v>
      </c>
      <c r="AA1575">
        <v>0</v>
      </c>
      <c r="AB1575">
        <v>0</v>
      </c>
      <c r="AC1575">
        <v>0</v>
      </c>
      <c r="AD1575">
        <v>-96.79</v>
      </c>
      <c r="AE1575" s="2">
        <f t="shared" si="29"/>
        <v>7.2461132830257291E-2</v>
      </c>
    </row>
    <row r="1576" spans="1:31" hidden="1" x14ac:dyDescent="0.35">
      <c r="A1576" t="s">
        <v>12933</v>
      </c>
      <c r="B1576">
        <v>15583940121</v>
      </c>
      <c r="C1576" t="s">
        <v>75</v>
      </c>
      <c r="D1576" t="s">
        <v>12934</v>
      </c>
      <c r="E1576" t="s">
        <v>860</v>
      </c>
      <c r="F1576" t="s">
        <v>11525</v>
      </c>
      <c r="G1576">
        <v>1</v>
      </c>
      <c r="H1576" t="s">
        <v>79</v>
      </c>
      <c r="I1576" t="s">
        <v>45</v>
      </c>
      <c r="J1576" t="s">
        <v>80</v>
      </c>
      <c r="K1576" t="s">
        <v>12904</v>
      </c>
      <c r="L1576" t="s">
        <v>82</v>
      </c>
      <c r="M1576" t="s">
        <v>12905</v>
      </c>
      <c r="N1576" t="s">
        <v>83</v>
      </c>
      <c r="O1576">
        <v>64.989999999999995</v>
      </c>
      <c r="P1576">
        <v>2.39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-31.99</v>
      </c>
      <c r="X1576">
        <v>0</v>
      </c>
      <c r="Y1576">
        <v>-2.39</v>
      </c>
      <c r="Z1576">
        <v>-4.95</v>
      </c>
      <c r="AA1576">
        <v>-5.79</v>
      </c>
      <c r="AB1576">
        <v>0</v>
      </c>
      <c r="AC1576">
        <v>0</v>
      </c>
      <c r="AD1576">
        <v>22.26</v>
      </c>
      <c r="AE1576" s="2">
        <f t="shared" si="29"/>
        <v>3.6774888444376062E-2</v>
      </c>
    </row>
    <row r="1577" spans="1:31" hidden="1" x14ac:dyDescent="0.35">
      <c r="A1577" t="s">
        <v>12935</v>
      </c>
      <c r="B1577">
        <v>15583940121</v>
      </c>
      <c r="C1577" t="s">
        <v>75</v>
      </c>
      <c r="D1577" t="s">
        <v>12936</v>
      </c>
      <c r="E1577" t="s">
        <v>116</v>
      </c>
      <c r="F1577" t="s">
        <v>11555</v>
      </c>
      <c r="G1577">
        <v>1</v>
      </c>
      <c r="H1577" t="s">
        <v>79</v>
      </c>
      <c r="I1577" t="s">
        <v>45</v>
      </c>
      <c r="J1577" t="s">
        <v>80</v>
      </c>
      <c r="K1577" t="s">
        <v>12937</v>
      </c>
      <c r="L1577" t="s">
        <v>437</v>
      </c>
      <c r="M1577" t="s">
        <v>12938</v>
      </c>
      <c r="N1577" t="s">
        <v>83</v>
      </c>
      <c r="O1577">
        <v>64.989999999999995</v>
      </c>
      <c r="P1577">
        <v>1.96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-36.99</v>
      </c>
      <c r="X1577">
        <v>0</v>
      </c>
      <c r="Y1577">
        <v>-1.96</v>
      </c>
      <c r="Z1577">
        <v>-4.2</v>
      </c>
      <c r="AA1577">
        <v>-5.79</v>
      </c>
      <c r="AB1577">
        <v>0</v>
      </c>
      <c r="AC1577">
        <v>0</v>
      </c>
      <c r="AD1577">
        <v>18.010000000000002</v>
      </c>
      <c r="AE1577" s="2">
        <f t="shared" si="29"/>
        <v>3.0158485920910912E-2</v>
      </c>
    </row>
    <row r="1578" spans="1:31" hidden="1" x14ac:dyDescent="0.35">
      <c r="A1578" t="s">
        <v>12939</v>
      </c>
      <c r="B1578">
        <v>15583940121</v>
      </c>
      <c r="C1578" t="s">
        <v>75</v>
      </c>
      <c r="D1578" t="s">
        <v>12940</v>
      </c>
      <c r="E1578" t="s">
        <v>116</v>
      </c>
      <c r="F1578" t="s">
        <v>11555</v>
      </c>
      <c r="G1578">
        <v>1</v>
      </c>
      <c r="H1578" t="s">
        <v>79</v>
      </c>
      <c r="I1578" t="s">
        <v>45</v>
      </c>
      <c r="J1578" t="s">
        <v>80</v>
      </c>
      <c r="K1578" t="s">
        <v>8137</v>
      </c>
      <c r="L1578" t="s">
        <v>382</v>
      </c>
      <c r="M1578">
        <v>97055</v>
      </c>
      <c r="O1578">
        <v>64.989999999999995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-36.99</v>
      </c>
      <c r="X1578">
        <v>0</v>
      </c>
      <c r="Y1578">
        <v>0</v>
      </c>
      <c r="Z1578">
        <v>-4.2</v>
      </c>
      <c r="AA1578">
        <v>-5.79</v>
      </c>
      <c r="AB1578">
        <v>0</v>
      </c>
      <c r="AC1578">
        <v>0</v>
      </c>
      <c r="AD1578">
        <v>18.010000000000002</v>
      </c>
      <c r="AE1578" s="2">
        <f t="shared" si="29"/>
        <v>0</v>
      </c>
    </row>
    <row r="1579" spans="1:31" hidden="1" x14ac:dyDescent="0.35">
      <c r="A1579" t="s">
        <v>12941</v>
      </c>
      <c r="B1579">
        <v>15583940121</v>
      </c>
      <c r="C1579" t="s">
        <v>75</v>
      </c>
      <c r="D1579" t="s">
        <v>12942</v>
      </c>
      <c r="E1579" t="s">
        <v>116</v>
      </c>
      <c r="F1579" t="s">
        <v>11555</v>
      </c>
      <c r="G1579">
        <v>1</v>
      </c>
      <c r="H1579" t="s">
        <v>79</v>
      </c>
      <c r="I1579" t="s">
        <v>45</v>
      </c>
      <c r="J1579" t="s">
        <v>80</v>
      </c>
      <c r="K1579" t="s">
        <v>4078</v>
      </c>
      <c r="L1579" t="s">
        <v>1578</v>
      </c>
      <c r="M1579" t="s">
        <v>12943</v>
      </c>
      <c r="N1579" t="s">
        <v>83</v>
      </c>
      <c r="O1579">
        <v>64.989999999999995</v>
      </c>
      <c r="P1579">
        <v>2.2400000000000002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-36.99</v>
      </c>
      <c r="X1579">
        <v>0</v>
      </c>
      <c r="Y1579">
        <v>-2.2400000000000002</v>
      </c>
      <c r="Z1579">
        <v>-4.2</v>
      </c>
      <c r="AA1579">
        <v>-5.79</v>
      </c>
      <c r="AB1579">
        <v>0</v>
      </c>
      <c r="AC1579">
        <v>0</v>
      </c>
      <c r="AD1579">
        <v>18.010000000000002</v>
      </c>
      <c r="AE1579" s="2">
        <f t="shared" si="29"/>
        <v>3.4466841052469617E-2</v>
      </c>
    </row>
    <row r="1580" spans="1:31" hidden="1" x14ac:dyDescent="0.35">
      <c r="A1580" t="s">
        <v>12944</v>
      </c>
      <c r="B1580">
        <v>15583940121</v>
      </c>
      <c r="C1580" t="s">
        <v>75</v>
      </c>
      <c r="D1580" t="s">
        <v>12945</v>
      </c>
      <c r="E1580" t="s">
        <v>7119</v>
      </c>
      <c r="F1580" t="s">
        <v>7120</v>
      </c>
      <c r="G1580">
        <v>1</v>
      </c>
      <c r="H1580" t="s">
        <v>79</v>
      </c>
      <c r="I1580" t="s">
        <v>45</v>
      </c>
      <c r="J1580" t="s">
        <v>80</v>
      </c>
      <c r="K1580" t="s">
        <v>656</v>
      </c>
      <c r="L1580" t="s">
        <v>278</v>
      </c>
      <c r="M1580" t="s">
        <v>12946</v>
      </c>
      <c r="N1580" t="s">
        <v>83</v>
      </c>
      <c r="O1580">
        <v>9.99</v>
      </c>
      <c r="P1580">
        <v>0.97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-0.97</v>
      </c>
      <c r="Z1580">
        <v>-1.5</v>
      </c>
      <c r="AA1580">
        <v>-5.14</v>
      </c>
      <c r="AB1580">
        <v>0</v>
      </c>
      <c r="AC1580">
        <v>0</v>
      </c>
      <c r="AD1580">
        <v>3.35</v>
      </c>
      <c r="AE1580" s="2">
        <f t="shared" si="29"/>
        <v>9.7097097097097088E-2</v>
      </c>
    </row>
    <row r="1581" spans="1:31" hidden="1" x14ac:dyDescent="0.35">
      <c r="A1581" t="s">
        <v>12947</v>
      </c>
      <c r="B1581">
        <v>15583940121</v>
      </c>
      <c r="C1581" t="s">
        <v>75</v>
      </c>
      <c r="D1581" t="s">
        <v>12948</v>
      </c>
      <c r="E1581" t="s">
        <v>123</v>
      </c>
      <c r="F1581" t="s">
        <v>147</v>
      </c>
      <c r="G1581">
        <v>1</v>
      </c>
      <c r="H1581" t="s">
        <v>79</v>
      </c>
      <c r="I1581" t="s">
        <v>45</v>
      </c>
      <c r="J1581" t="s">
        <v>80</v>
      </c>
      <c r="K1581" t="s">
        <v>4939</v>
      </c>
      <c r="L1581" t="s">
        <v>126</v>
      </c>
      <c r="M1581" t="s">
        <v>12949</v>
      </c>
      <c r="N1581" t="s">
        <v>83</v>
      </c>
      <c r="O1581">
        <v>39.99</v>
      </c>
      <c r="P1581">
        <v>3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-3</v>
      </c>
      <c r="Z1581">
        <v>-6</v>
      </c>
      <c r="AA1581">
        <v>-10.08</v>
      </c>
      <c r="AB1581">
        <v>0</v>
      </c>
      <c r="AC1581">
        <v>0</v>
      </c>
      <c r="AD1581">
        <v>23.91</v>
      </c>
      <c r="AE1581" s="2">
        <f t="shared" si="29"/>
        <v>7.5018754688672168E-2</v>
      </c>
    </row>
    <row r="1582" spans="1:31" x14ac:dyDescent="0.35">
      <c r="A1582" t="s">
        <v>12950</v>
      </c>
      <c r="B1582">
        <v>15583940121</v>
      </c>
      <c r="D1582" t="s">
        <v>12355</v>
      </c>
      <c r="F1582" t="s">
        <v>12356</v>
      </c>
      <c r="G1582">
        <v>8</v>
      </c>
      <c r="H1582" t="s">
        <v>44</v>
      </c>
      <c r="I1582" t="s">
        <v>45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-4.8</v>
      </c>
      <c r="AC1582">
        <v>0</v>
      </c>
      <c r="AD1582">
        <v>-4.8</v>
      </c>
      <c r="AE1582" s="2" t="e">
        <f t="shared" si="29"/>
        <v>#DIV/0!</v>
      </c>
    </row>
    <row r="1583" spans="1:31" hidden="1" x14ac:dyDescent="0.35">
      <c r="A1583" t="s">
        <v>12951</v>
      </c>
      <c r="B1583">
        <v>15583940121</v>
      </c>
      <c r="C1583" t="s">
        <v>75</v>
      </c>
      <c r="D1583" t="s">
        <v>12952</v>
      </c>
      <c r="E1583" t="s">
        <v>860</v>
      </c>
      <c r="F1583" t="s">
        <v>11525</v>
      </c>
      <c r="G1583">
        <v>1</v>
      </c>
      <c r="H1583" t="s">
        <v>79</v>
      </c>
      <c r="I1583" t="s">
        <v>45</v>
      </c>
      <c r="J1583" t="s">
        <v>80</v>
      </c>
      <c r="K1583" t="s">
        <v>1901</v>
      </c>
      <c r="L1583" t="s">
        <v>2596</v>
      </c>
      <c r="M1583" t="s">
        <v>10809</v>
      </c>
      <c r="N1583" t="s">
        <v>83</v>
      </c>
      <c r="O1583">
        <v>64.989999999999995</v>
      </c>
      <c r="P1583">
        <v>3.57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-3.57</v>
      </c>
      <c r="Z1583">
        <v>-9.75</v>
      </c>
      <c r="AA1583">
        <v>-5.79</v>
      </c>
      <c r="AB1583">
        <v>0</v>
      </c>
      <c r="AC1583">
        <v>0</v>
      </c>
      <c r="AD1583">
        <v>49.45</v>
      </c>
      <c r="AE1583" s="2">
        <f t="shared" si="29"/>
        <v>5.4931527927373443E-2</v>
      </c>
    </row>
    <row r="1584" spans="1:31" hidden="1" x14ac:dyDescent="0.35">
      <c r="A1584" t="s">
        <v>12953</v>
      </c>
      <c r="B1584">
        <v>15583940121</v>
      </c>
      <c r="C1584" t="s">
        <v>75</v>
      </c>
      <c r="D1584" t="s">
        <v>12954</v>
      </c>
      <c r="E1584" t="s">
        <v>640</v>
      </c>
      <c r="F1584" t="s">
        <v>10598</v>
      </c>
      <c r="G1584">
        <v>1</v>
      </c>
      <c r="H1584" t="s">
        <v>79</v>
      </c>
      <c r="I1584" t="s">
        <v>45</v>
      </c>
      <c r="J1584" t="s">
        <v>80</v>
      </c>
      <c r="K1584" t="s">
        <v>1010</v>
      </c>
      <c r="L1584" t="s">
        <v>1011</v>
      </c>
      <c r="M1584" t="s">
        <v>12955</v>
      </c>
      <c r="N1584" t="s">
        <v>83</v>
      </c>
      <c r="O1584">
        <v>109.99</v>
      </c>
      <c r="P1584">
        <v>4.4800000000000004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-15</v>
      </c>
      <c r="X1584">
        <v>0</v>
      </c>
      <c r="Y1584">
        <v>-4.4800000000000004</v>
      </c>
      <c r="Z1584">
        <v>-14.25</v>
      </c>
      <c r="AA1584">
        <v>-12.74</v>
      </c>
      <c r="AB1584">
        <v>0</v>
      </c>
      <c r="AC1584">
        <v>0</v>
      </c>
      <c r="AD1584">
        <v>68</v>
      </c>
      <c r="AE1584" s="2">
        <f t="shared" si="29"/>
        <v>4.0730975543231206E-2</v>
      </c>
    </row>
    <row r="1585" spans="1:31" hidden="1" x14ac:dyDescent="0.35">
      <c r="A1585" t="s">
        <v>12956</v>
      </c>
      <c r="B1585">
        <v>15583940121</v>
      </c>
      <c r="C1585" t="s">
        <v>75</v>
      </c>
      <c r="D1585" t="s">
        <v>12957</v>
      </c>
      <c r="E1585" t="s">
        <v>2550</v>
      </c>
      <c r="F1585" t="s">
        <v>7756</v>
      </c>
      <c r="G1585">
        <v>1</v>
      </c>
      <c r="H1585" t="s">
        <v>79</v>
      </c>
      <c r="I1585" t="s">
        <v>45</v>
      </c>
      <c r="J1585" t="s">
        <v>80</v>
      </c>
      <c r="K1585" t="s">
        <v>1214</v>
      </c>
      <c r="L1585" t="s">
        <v>96</v>
      </c>
      <c r="M1585" t="s">
        <v>12958</v>
      </c>
      <c r="N1585" t="s">
        <v>83</v>
      </c>
      <c r="O1585">
        <v>29.99</v>
      </c>
      <c r="P1585">
        <v>1.78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-4.5</v>
      </c>
      <c r="X1585">
        <v>0</v>
      </c>
      <c r="Y1585">
        <v>-1.78</v>
      </c>
      <c r="Z1585">
        <v>-3.82</v>
      </c>
      <c r="AA1585">
        <v>-5.79</v>
      </c>
      <c r="AB1585">
        <v>0</v>
      </c>
      <c r="AC1585">
        <v>0</v>
      </c>
      <c r="AD1585">
        <v>15.88</v>
      </c>
      <c r="AE1585" s="2">
        <f t="shared" si="29"/>
        <v>5.9353117705901973E-2</v>
      </c>
    </row>
    <row r="1586" spans="1:31" hidden="1" x14ac:dyDescent="0.35">
      <c r="A1586" t="s">
        <v>12959</v>
      </c>
      <c r="B1586">
        <v>15583940121</v>
      </c>
      <c r="C1586" t="s">
        <v>75</v>
      </c>
      <c r="D1586" t="s">
        <v>12960</v>
      </c>
      <c r="E1586" t="s">
        <v>640</v>
      </c>
      <c r="F1586" t="s">
        <v>10598</v>
      </c>
      <c r="G1586">
        <v>1</v>
      </c>
      <c r="H1586" t="s">
        <v>79</v>
      </c>
      <c r="I1586" t="s">
        <v>45</v>
      </c>
      <c r="J1586" t="s">
        <v>80</v>
      </c>
      <c r="K1586" t="s">
        <v>3239</v>
      </c>
      <c r="L1586" t="s">
        <v>278</v>
      </c>
      <c r="M1586" t="s">
        <v>12961</v>
      </c>
      <c r="N1586" t="s">
        <v>83</v>
      </c>
      <c r="O1586">
        <v>109.99</v>
      </c>
      <c r="P1586">
        <v>7.36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-15</v>
      </c>
      <c r="X1586">
        <v>0</v>
      </c>
      <c r="Y1586">
        <v>-7.36</v>
      </c>
      <c r="Z1586">
        <v>-14.25</v>
      </c>
      <c r="AA1586">
        <v>-12.74</v>
      </c>
      <c r="AB1586">
        <v>0</v>
      </c>
      <c r="AC1586">
        <v>0</v>
      </c>
      <c r="AD1586">
        <v>68</v>
      </c>
      <c r="AE1586" s="2">
        <f t="shared" si="29"/>
        <v>6.6915174106736988E-2</v>
      </c>
    </row>
    <row r="1587" spans="1:31" x14ac:dyDescent="0.35">
      <c r="A1587" t="s">
        <v>12962</v>
      </c>
      <c r="B1587">
        <v>15583940121</v>
      </c>
      <c r="D1587" t="s">
        <v>42</v>
      </c>
      <c r="F1587" t="s">
        <v>43</v>
      </c>
      <c r="G1587">
        <v>2</v>
      </c>
      <c r="H1587" t="s">
        <v>44</v>
      </c>
      <c r="I1587" t="s">
        <v>45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-1.2</v>
      </c>
      <c r="AC1587">
        <v>0</v>
      </c>
      <c r="AD1587">
        <v>-1.2</v>
      </c>
      <c r="AE1587" s="2" t="e">
        <f t="shared" si="29"/>
        <v>#DIV/0!</v>
      </c>
    </row>
    <row r="1588" spans="1:31" hidden="1" x14ac:dyDescent="0.35">
      <c r="A1588" t="s">
        <v>12963</v>
      </c>
      <c r="B1588">
        <v>15583940121</v>
      </c>
      <c r="C1588" t="s">
        <v>75</v>
      </c>
      <c r="D1588" t="s">
        <v>12964</v>
      </c>
      <c r="E1588" t="s">
        <v>116</v>
      </c>
      <c r="F1588" t="s">
        <v>11555</v>
      </c>
      <c r="G1588">
        <v>1</v>
      </c>
      <c r="H1588" t="s">
        <v>79</v>
      </c>
      <c r="I1588" t="s">
        <v>45</v>
      </c>
      <c r="J1588" t="s">
        <v>80</v>
      </c>
      <c r="K1588" t="s">
        <v>12965</v>
      </c>
      <c r="L1588" t="s">
        <v>387</v>
      </c>
      <c r="M1588" t="s">
        <v>12966</v>
      </c>
      <c r="O1588">
        <v>64.989999999999995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-36.99</v>
      </c>
      <c r="X1588">
        <v>0</v>
      </c>
      <c r="Y1588">
        <v>0</v>
      </c>
      <c r="Z1588">
        <v>-4.2</v>
      </c>
      <c r="AA1588">
        <v>-5.79</v>
      </c>
      <c r="AB1588">
        <v>0</v>
      </c>
      <c r="AC1588">
        <v>0</v>
      </c>
      <c r="AD1588">
        <v>18.010000000000002</v>
      </c>
      <c r="AE1588" s="2">
        <f t="shared" si="29"/>
        <v>0</v>
      </c>
    </row>
    <row r="1589" spans="1:31" hidden="1" x14ac:dyDescent="0.35">
      <c r="A1589" t="s">
        <v>12967</v>
      </c>
      <c r="B1589">
        <v>15583940121</v>
      </c>
      <c r="C1589" t="s">
        <v>75</v>
      </c>
      <c r="D1589" t="s">
        <v>12968</v>
      </c>
      <c r="E1589" t="s">
        <v>860</v>
      </c>
      <c r="F1589" t="s">
        <v>11525</v>
      </c>
      <c r="G1589">
        <v>1</v>
      </c>
      <c r="H1589" t="s">
        <v>79</v>
      </c>
      <c r="I1589" t="s">
        <v>45</v>
      </c>
      <c r="J1589" t="s">
        <v>80</v>
      </c>
      <c r="K1589" t="s">
        <v>4383</v>
      </c>
      <c r="L1589" t="s">
        <v>96</v>
      </c>
      <c r="M1589" t="s">
        <v>12969</v>
      </c>
      <c r="N1589" t="s">
        <v>83</v>
      </c>
      <c r="O1589">
        <v>64.989999999999995</v>
      </c>
      <c r="P1589">
        <v>2.31</v>
      </c>
      <c r="Q1589">
        <v>2.99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-34.979999999999997</v>
      </c>
      <c r="X1589">
        <v>0</v>
      </c>
      <c r="Y1589">
        <v>-2.31</v>
      </c>
      <c r="Z1589">
        <v>-4.95</v>
      </c>
      <c r="AA1589">
        <v>-5.79</v>
      </c>
      <c r="AB1589">
        <v>0</v>
      </c>
      <c r="AC1589">
        <v>0</v>
      </c>
      <c r="AD1589">
        <v>22.26</v>
      </c>
      <c r="AE1589" s="2">
        <f t="shared" si="29"/>
        <v>3.5543929835359291E-2</v>
      </c>
    </row>
    <row r="1590" spans="1:31" hidden="1" x14ac:dyDescent="0.35">
      <c r="A1590" t="s">
        <v>12970</v>
      </c>
      <c r="B1590">
        <v>15583940121</v>
      </c>
      <c r="C1590" t="s">
        <v>75</v>
      </c>
      <c r="D1590" t="s">
        <v>12971</v>
      </c>
      <c r="E1590" t="s">
        <v>317</v>
      </c>
      <c r="F1590" t="s">
        <v>318</v>
      </c>
      <c r="G1590">
        <v>1</v>
      </c>
      <c r="H1590" t="s">
        <v>79</v>
      </c>
      <c r="I1590" t="s">
        <v>45</v>
      </c>
      <c r="J1590" t="s">
        <v>80</v>
      </c>
      <c r="K1590" t="s">
        <v>10335</v>
      </c>
      <c r="L1590" t="s">
        <v>180</v>
      </c>
      <c r="M1590" t="s">
        <v>12972</v>
      </c>
      <c r="N1590" t="s">
        <v>83</v>
      </c>
      <c r="O1590">
        <v>9.99</v>
      </c>
      <c r="P1590">
        <v>0.61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-1.5</v>
      </c>
      <c r="X1590">
        <v>0</v>
      </c>
      <c r="Y1590">
        <v>-0.61</v>
      </c>
      <c r="Z1590">
        <v>-1.27</v>
      </c>
      <c r="AA1590">
        <v>-4.5199999999999996</v>
      </c>
      <c r="AB1590">
        <v>0</v>
      </c>
      <c r="AC1590">
        <v>0</v>
      </c>
      <c r="AD1590">
        <v>2.7</v>
      </c>
      <c r="AE1590" s="2">
        <f t="shared" si="29"/>
        <v>6.1061061061061059E-2</v>
      </c>
    </row>
    <row r="1591" spans="1:31" hidden="1" x14ac:dyDescent="0.35">
      <c r="A1591" t="s">
        <v>12970</v>
      </c>
      <c r="B1591">
        <v>15583940121</v>
      </c>
      <c r="C1591" t="s">
        <v>75</v>
      </c>
      <c r="D1591" t="s">
        <v>12971</v>
      </c>
      <c r="E1591" t="s">
        <v>146</v>
      </c>
      <c r="F1591" t="s">
        <v>7756</v>
      </c>
      <c r="G1591">
        <v>1</v>
      </c>
      <c r="H1591" t="s">
        <v>79</v>
      </c>
      <c r="I1591" t="s">
        <v>45</v>
      </c>
      <c r="J1591" t="s">
        <v>80</v>
      </c>
      <c r="K1591" t="s">
        <v>10335</v>
      </c>
      <c r="L1591" t="s">
        <v>180</v>
      </c>
      <c r="M1591" t="s">
        <v>12972</v>
      </c>
      <c r="N1591" t="s">
        <v>83</v>
      </c>
      <c r="O1591">
        <v>29.99</v>
      </c>
      <c r="P1591">
        <v>1.84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-4.5</v>
      </c>
      <c r="X1591">
        <v>0</v>
      </c>
      <c r="Y1591">
        <v>-1.84</v>
      </c>
      <c r="Z1591">
        <v>-3.82</v>
      </c>
      <c r="AA1591">
        <v>-6.43</v>
      </c>
      <c r="AB1591">
        <v>0</v>
      </c>
      <c r="AC1591">
        <v>0</v>
      </c>
      <c r="AD1591">
        <v>15.24</v>
      </c>
      <c r="AE1591" s="2">
        <f t="shared" si="29"/>
        <v>6.1353784594864957E-2</v>
      </c>
    </row>
    <row r="1592" spans="1:31" hidden="1" x14ac:dyDescent="0.35">
      <c r="A1592" t="s">
        <v>12973</v>
      </c>
      <c r="B1592">
        <v>15583940121</v>
      </c>
      <c r="C1592" t="s">
        <v>75</v>
      </c>
      <c r="D1592" t="s">
        <v>12974</v>
      </c>
      <c r="E1592" t="s">
        <v>352</v>
      </c>
      <c r="F1592" t="s">
        <v>2874</v>
      </c>
      <c r="G1592">
        <v>1</v>
      </c>
      <c r="H1592" t="s">
        <v>79</v>
      </c>
      <c r="I1592" t="s">
        <v>45</v>
      </c>
      <c r="J1592" t="s">
        <v>80</v>
      </c>
      <c r="K1592" t="s">
        <v>1601</v>
      </c>
      <c r="L1592" t="s">
        <v>387</v>
      </c>
      <c r="M1592" t="s">
        <v>12975</v>
      </c>
      <c r="O1592">
        <v>114.99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-17.25</v>
      </c>
      <c r="AA1592">
        <v>-12.36</v>
      </c>
      <c r="AB1592">
        <v>0</v>
      </c>
      <c r="AC1592">
        <v>0</v>
      </c>
      <c r="AD1592">
        <v>85.38</v>
      </c>
      <c r="AE1592" s="2">
        <f t="shared" si="29"/>
        <v>0</v>
      </c>
    </row>
    <row r="1593" spans="1:31" hidden="1" x14ac:dyDescent="0.35">
      <c r="A1593" t="s">
        <v>12976</v>
      </c>
      <c r="B1593">
        <v>15583940121</v>
      </c>
      <c r="C1593" t="s">
        <v>75</v>
      </c>
      <c r="D1593" t="s">
        <v>12977</v>
      </c>
      <c r="E1593" t="s">
        <v>367</v>
      </c>
      <c r="F1593" t="s">
        <v>11630</v>
      </c>
      <c r="G1593">
        <v>1</v>
      </c>
      <c r="H1593" t="s">
        <v>79</v>
      </c>
      <c r="I1593" t="s">
        <v>45</v>
      </c>
      <c r="J1593" t="s">
        <v>80</v>
      </c>
      <c r="K1593" t="s">
        <v>1664</v>
      </c>
      <c r="L1593" t="s">
        <v>340</v>
      </c>
      <c r="M1593" t="s">
        <v>12978</v>
      </c>
      <c r="N1593" t="s">
        <v>83</v>
      </c>
      <c r="O1593">
        <v>39.450000000000003</v>
      </c>
      <c r="P1593">
        <v>2.86</v>
      </c>
      <c r="Q1593">
        <v>5.62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-5.62</v>
      </c>
      <c r="X1593">
        <v>0</v>
      </c>
      <c r="Y1593">
        <v>-2.86</v>
      </c>
      <c r="Z1593">
        <v>-5.92</v>
      </c>
      <c r="AA1593">
        <v>-11.98</v>
      </c>
      <c r="AB1593">
        <v>0</v>
      </c>
      <c r="AC1593">
        <v>0</v>
      </c>
      <c r="AD1593">
        <v>21.55</v>
      </c>
      <c r="AE1593" s="2">
        <f t="shared" si="29"/>
        <v>7.249683143219264E-2</v>
      </c>
    </row>
    <row r="1594" spans="1:31" hidden="1" x14ac:dyDescent="0.35">
      <c r="A1594" t="s">
        <v>12979</v>
      </c>
      <c r="B1594">
        <v>15583940121</v>
      </c>
      <c r="C1594" t="s">
        <v>75</v>
      </c>
      <c r="D1594" t="s">
        <v>12980</v>
      </c>
      <c r="E1594" t="s">
        <v>352</v>
      </c>
      <c r="F1594" t="s">
        <v>2874</v>
      </c>
      <c r="G1594">
        <v>1</v>
      </c>
      <c r="H1594" t="s">
        <v>184</v>
      </c>
      <c r="I1594" t="s">
        <v>45</v>
      </c>
      <c r="J1594" t="s">
        <v>80</v>
      </c>
      <c r="K1594" t="s">
        <v>3710</v>
      </c>
      <c r="L1594" t="s">
        <v>278</v>
      </c>
      <c r="M1594">
        <v>92630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-15.13</v>
      </c>
      <c r="AB1594">
        <v>0</v>
      </c>
      <c r="AC1594">
        <v>0</v>
      </c>
      <c r="AD1594">
        <v>-15.13</v>
      </c>
      <c r="AE1594" s="2" t="e">
        <f t="shared" si="29"/>
        <v>#DIV/0!</v>
      </c>
    </row>
    <row r="1595" spans="1:31" hidden="1" x14ac:dyDescent="0.35">
      <c r="A1595" t="s">
        <v>12981</v>
      </c>
      <c r="B1595">
        <v>15583940121</v>
      </c>
      <c r="C1595" t="s">
        <v>75</v>
      </c>
      <c r="D1595" t="s">
        <v>12982</v>
      </c>
      <c r="E1595" t="s">
        <v>352</v>
      </c>
      <c r="F1595" t="s">
        <v>2874</v>
      </c>
      <c r="G1595">
        <v>1</v>
      </c>
      <c r="H1595" t="s">
        <v>184</v>
      </c>
      <c r="I1595" t="s">
        <v>45</v>
      </c>
      <c r="J1595" t="s">
        <v>80</v>
      </c>
      <c r="K1595" t="s">
        <v>12275</v>
      </c>
      <c r="L1595" t="s">
        <v>278</v>
      </c>
      <c r="M1595">
        <v>92673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-15.13</v>
      </c>
      <c r="AB1595">
        <v>0</v>
      </c>
      <c r="AC1595">
        <v>0</v>
      </c>
      <c r="AD1595">
        <v>-15.13</v>
      </c>
      <c r="AE1595" s="2" t="e">
        <f t="shared" si="29"/>
        <v>#DIV/0!</v>
      </c>
    </row>
    <row r="1596" spans="1:31" hidden="1" x14ac:dyDescent="0.35">
      <c r="A1596" t="s">
        <v>12983</v>
      </c>
      <c r="B1596">
        <v>15583940121</v>
      </c>
      <c r="C1596" t="s">
        <v>75</v>
      </c>
      <c r="D1596" t="s">
        <v>12984</v>
      </c>
      <c r="E1596" t="s">
        <v>352</v>
      </c>
      <c r="F1596" t="s">
        <v>2874</v>
      </c>
      <c r="G1596">
        <v>1</v>
      </c>
      <c r="H1596" t="s">
        <v>184</v>
      </c>
      <c r="I1596" t="s">
        <v>45</v>
      </c>
      <c r="J1596" t="s">
        <v>80</v>
      </c>
      <c r="K1596" t="s">
        <v>8047</v>
      </c>
      <c r="L1596" t="s">
        <v>278</v>
      </c>
      <c r="M1596" t="s">
        <v>12985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-16.41</v>
      </c>
      <c r="AB1596">
        <v>0</v>
      </c>
      <c r="AC1596">
        <v>0</v>
      </c>
      <c r="AD1596">
        <v>-16.41</v>
      </c>
      <c r="AE1596" s="2" t="e">
        <f t="shared" si="29"/>
        <v>#DIV/0!</v>
      </c>
    </row>
    <row r="1597" spans="1:31" hidden="1" x14ac:dyDescent="0.35">
      <c r="A1597" t="s">
        <v>12986</v>
      </c>
      <c r="B1597">
        <v>15583940121</v>
      </c>
      <c r="C1597" t="s">
        <v>75</v>
      </c>
      <c r="D1597" t="s">
        <v>12987</v>
      </c>
      <c r="E1597" t="s">
        <v>352</v>
      </c>
      <c r="F1597" t="s">
        <v>2874</v>
      </c>
      <c r="G1597">
        <v>1</v>
      </c>
      <c r="H1597" t="s">
        <v>184</v>
      </c>
      <c r="I1597" t="s">
        <v>45</v>
      </c>
      <c r="J1597" t="s">
        <v>80</v>
      </c>
      <c r="K1597" t="s">
        <v>3243</v>
      </c>
      <c r="L1597" t="s">
        <v>278</v>
      </c>
      <c r="M1597" t="s">
        <v>12988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-15.13</v>
      </c>
      <c r="AB1597">
        <v>0</v>
      </c>
      <c r="AC1597">
        <v>0</v>
      </c>
      <c r="AD1597">
        <v>-15.13</v>
      </c>
      <c r="AE1597" s="2" t="e">
        <f t="shared" si="29"/>
        <v>#DIV/0!</v>
      </c>
    </row>
    <row r="1598" spans="1:31" hidden="1" x14ac:dyDescent="0.35">
      <c r="A1598" t="s">
        <v>12989</v>
      </c>
      <c r="B1598">
        <v>15583940121</v>
      </c>
      <c r="C1598" t="s">
        <v>75</v>
      </c>
      <c r="D1598" t="s">
        <v>12990</v>
      </c>
      <c r="E1598" t="s">
        <v>109</v>
      </c>
      <c r="F1598" t="s">
        <v>6059</v>
      </c>
      <c r="G1598">
        <v>1</v>
      </c>
      <c r="H1598" t="s">
        <v>79</v>
      </c>
      <c r="I1598" t="s">
        <v>45</v>
      </c>
      <c r="J1598" t="s">
        <v>80</v>
      </c>
      <c r="K1598" t="s">
        <v>12991</v>
      </c>
      <c r="L1598" t="s">
        <v>246</v>
      </c>
      <c r="M1598" t="s">
        <v>12992</v>
      </c>
      <c r="N1598" t="s">
        <v>83</v>
      </c>
      <c r="O1598">
        <v>23.19</v>
      </c>
      <c r="P1598">
        <v>1.33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-3.48</v>
      </c>
      <c r="X1598">
        <v>0</v>
      </c>
      <c r="Y1598">
        <v>-1.33</v>
      </c>
      <c r="Z1598">
        <v>-2.96</v>
      </c>
      <c r="AA1598">
        <v>-6.73</v>
      </c>
      <c r="AB1598">
        <v>0</v>
      </c>
      <c r="AC1598">
        <v>0</v>
      </c>
      <c r="AD1598">
        <v>10.02</v>
      </c>
      <c r="AE1598" s="2">
        <f t="shared" si="29"/>
        <v>5.7352307028891762E-2</v>
      </c>
    </row>
    <row r="1599" spans="1:31" hidden="1" x14ac:dyDescent="0.35">
      <c r="A1599" t="s">
        <v>12993</v>
      </c>
      <c r="B1599">
        <v>15583940121</v>
      </c>
      <c r="C1599" t="s">
        <v>75</v>
      </c>
      <c r="D1599" t="s">
        <v>12994</v>
      </c>
      <c r="E1599" t="s">
        <v>860</v>
      </c>
      <c r="F1599" t="s">
        <v>11525</v>
      </c>
      <c r="G1599">
        <v>1</v>
      </c>
      <c r="H1599" t="s">
        <v>79</v>
      </c>
      <c r="I1599" t="s">
        <v>45</v>
      </c>
      <c r="J1599" t="s">
        <v>80</v>
      </c>
      <c r="K1599" t="s">
        <v>4809</v>
      </c>
      <c r="L1599" t="s">
        <v>283</v>
      </c>
      <c r="M1599">
        <v>29205</v>
      </c>
      <c r="N1599" t="s">
        <v>83</v>
      </c>
      <c r="O1599">
        <v>64.989999999999995</v>
      </c>
      <c r="P1599">
        <v>3.84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-16.989999999999998</v>
      </c>
      <c r="X1599">
        <v>0</v>
      </c>
      <c r="Y1599">
        <v>-3.84</v>
      </c>
      <c r="Z1599">
        <v>-7.2</v>
      </c>
      <c r="AA1599">
        <v>-5.79</v>
      </c>
      <c r="AB1599">
        <v>0</v>
      </c>
      <c r="AC1599">
        <v>0</v>
      </c>
      <c r="AD1599">
        <v>35.01</v>
      </c>
      <c r="AE1599" s="2">
        <f t="shared" si="29"/>
        <v>5.9086013232805053E-2</v>
      </c>
    </row>
    <row r="1600" spans="1:31" hidden="1" x14ac:dyDescent="0.35">
      <c r="A1600" t="s">
        <v>12995</v>
      </c>
      <c r="B1600">
        <v>15583940121</v>
      </c>
      <c r="C1600" t="s">
        <v>75</v>
      </c>
      <c r="D1600" t="s">
        <v>12996</v>
      </c>
      <c r="E1600" t="s">
        <v>2550</v>
      </c>
      <c r="F1600" t="s">
        <v>7756</v>
      </c>
      <c r="G1600">
        <v>2</v>
      </c>
      <c r="H1600" t="s">
        <v>79</v>
      </c>
      <c r="I1600" t="s">
        <v>45</v>
      </c>
      <c r="J1600" t="s">
        <v>80</v>
      </c>
      <c r="K1600" t="s">
        <v>12997</v>
      </c>
      <c r="L1600" t="s">
        <v>126</v>
      </c>
      <c r="M1600" t="s">
        <v>12998</v>
      </c>
      <c r="N1600" t="s">
        <v>83</v>
      </c>
      <c r="O1600">
        <v>59.98</v>
      </c>
      <c r="P1600">
        <v>4.0199999999999996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-4.5</v>
      </c>
      <c r="X1600">
        <v>0</v>
      </c>
      <c r="Y1600">
        <v>-4.0199999999999996</v>
      </c>
      <c r="Z1600">
        <v>-8.32</v>
      </c>
      <c r="AA1600">
        <v>-11.58</v>
      </c>
      <c r="AB1600">
        <v>0</v>
      </c>
      <c r="AC1600">
        <v>0</v>
      </c>
      <c r="AD1600">
        <v>35.58</v>
      </c>
      <c r="AE1600" s="2">
        <f t="shared" si="29"/>
        <v>6.7022340780260078E-2</v>
      </c>
    </row>
    <row r="1601" spans="1:31" hidden="1" x14ac:dyDescent="0.35">
      <c r="A1601" t="s">
        <v>12999</v>
      </c>
      <c r="B1601">
        <v>15583940121</v>
      </c>
      <c r="C1601" t="s">
        <v>75</v>
      </c>
      <c r="D1601" t="s">
        <v>13000</v>
      </c>
      <c r="E1601" t="s">
        <v>2550</v>
      </c>
      <c r="F1601" t="s">
        <v>7756</v>
      </c>
      <c r="G1601">
        <v>1</v>
      </c>
      <c r="H1601" t="s">
        <v>79</v>
      </c>
      <c r="I1601" t="s">
        <v>45</v>
      </c>
      <c r="J1601" t="s">
        <v>80</v>
      </c>
      <c r="K1601" t="s">
        <v>13001</v>
      </c>
      <c r="L1601" t="s">
        <v>126</v>
      </c>
      <c r="M1601" t="s">
        <v>13002</v>
      </c>
      <c r="N1601" t="s">
        <v>83</v>
      </c>
      <c r="O1601">
        <v>29.99</v>
      </c>
      <c r="P1601">
        <v>1.85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-4.5</v>
      </c>
      <c r="X1601">
        <v>0</v>
      </c>
      <c r="Y1601">
        <v>-1.85</v>
      </c>
      <c r="Z1601">
        <v>-3.82</v>
      </c>
      <c r="AA1601">
        <v>-5.79</v>
      </c>
      <c r="AB1601">
        <v>0</v>
      </c>
      <c r="AC1601">
        <v>0</v>
      </c>
      <c r="AD1601">
        <v>15.88</v>
      </c>
      <c r="AE1601" s="2">
        <f t="shared" si="29"/>
        <v>6.168722907635879E-2</v>
      </c>
    </row>
    <row r="1602" spans="1:31" hidden="1" x14ac:dyDescent="0.35">
      <c r="A1602" t="s">
        <v>13003</v>
      </c>
      <c r="B1602">
        <v>15583940121</v>
      </c>
      <c r="C1602" t="s">
        <v>75</v>
      </c>
      <c r="D1602" t="s">
        <v>13004</v>
      </c>
      <c r="E1602" t="s">
        <v>1444</v>
      </c>
      <c r="F1602" t="s">
        <v>11596</v>
      </c>
      <c r="G1602">
        <v>1</v>
      </c>
      <c r="H1602" t="s">
        <v>79</v>
      </c>
      <c r="I1602" t="s">
        <v>45</v>
      </c>
      <c r="J1602" t="s">
        <v>80</v>
      </c>
      <c r="K1602" t="s">
        <v>7246</v>
      </c>
      <c r="L1602" t="s">
        <v>278</v>
      </c>
      <c r="M1602" t="s">
        <v>13005</v>
      </c>
      <c r="N1602" t="s">
        <v>83</v>
      </c>
      <c r="O1602">
        <v>109.99</v>
      </c>
      <c r="P1602">
        <v>9.35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-9.35</v>
      </c>
      <c r="Z1602">
        <v>-16.5</v>
      </c>
      <c r="AA1602">
        <v>-12.36</v>
      </c>
      <c r="AB1602">
        <v>0</v>
      </c>
      <c r="AC1602">
        <v>0</v>
      </c>
      <c r="AD1602">
        <v>81.13</v>
      </c>
      <c r="AE1602" s="2">
        <f t="shared" si="29"/>
        <v>8.5007727975270481E-2</v>
      </c>
    </row>
    <row r="1603" spans="1:31" hidden="1" x14ac:dyDescent="0.35">
      <c r="A1603" t="s">
        <v>13006</v>
      </c>
      <c r="B1603">
        <v>15583940121</v>
      </c>
      <c r="C1603" t="s">
        <v>75</v>
      </c>
      <c r="D1603" t="s">
        <v>13007</v>
      </c>
      <c r="E1603" t="s">
        <v>1444</v>
      </c>
      <c r="F1603" t="s">
        <v>11596</v>
      </c>
      <c r="G1603">
        <v>1</v>
      </c>
      <c r="H1603" t="s">
        <v>79</v>
      </c>
      <c r="I1603" t="s">
        <v>45</v>
      </c>
      <c r="J1603" t="s">
        <v>80</v>
      </c>
      <c r="K1603" t="s">
        <v>1020</v>
      </c>
      <c r="L1603" t="s">
        <v>186</v>
      </c>
      <c r="M1603" t="s">
        <v>13008</v>
      </c>
      <c r="N1603" t="s">
        <v>83</v>
      </c>
      <c r="O1603">
        <v>109.99</v>
      </c>
      <c r="P1603">
        <v>7.7</v>
      </c>
      <c r="Q1603">
        <v>3.58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-3.58</v>
      </c>
      <c r="X1603">
        <v>0</v>
      </c>
      <c r="Y1603">
        <v>-7.7</v>
      </c>
      <c r="Z1603">
        <v>-16.5</v>
      </c>
      <c r="AA1603">
        <v>-12.36</v>
      </c>
      <c r="AB1603">
        <v>0</v>
      </c>
      <c r="AC1603">
        <v>0</v>
      </c>
      <c r="AD1603">
        <v>81.13</v>
      </c>
      <c r="AE1603" s="2">
        <f t="shared" si="29"/>
        <v>7.0006364214928632E-2</v>
      </c>
    </row>
    <row r="1604" spans="1:31" hidden="1" x14ac:dyDescent="0.35">
      <c r="A1604" t="s">
        <v>13009</v>
      </c>
      <c r="B1604">
        <v>15583940121</v>
      </c>
      <c r="C1604" t="s">
        <v>75</v>
      </c>
      <c r="D1604" t="s">
        <v>13010</v>
      </c>
      <c r="E1604" t="s">
        <v>116</v>
      </c>
      <c r="F1604" t="s">
        <v>11555</v>
      </c>
      <c r="G1604">
        <v>1</v>
      </c>
      <c r="H1604" t="s">
        <v>79</v>
      </c>
      <c r="I1604" t="s">
        <v>45</v>
      </c>
      <c r="J1604" t="s">
        <v>80</v>
      </c>
      <c r="K1604" t="s">
        <v>1590</v>
      </c>
      <c r="L1604" t="s">
        <v>340</v>
      </c>
      <c r="M1604" t="s">
        <v>13011</v>
      </c>
      <c r="N1604" t="s">
        <v>83</v>
      </c>
      <c r="O1604">
        <v>64.989999999999995</v>
      </c>
      <c r="P1604">
        <v>2.87</v>
      </c>
      <c r="Q1604">
        <v>2.99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-39.979999999999997</v>
      </c>
      <c r="X1604">
        <v>0</v>
      </c>
      <c r="Y1604">
        <v>-2.87</v>
      </c>
      <c r="Z1604">
        <v>-4.2</v>
      </c>
      <c r="AA1604">
        <v>-5.79</v>
      </c>
      <c r="AB1604">
        <v>0</v>
      </c>
      <c r="AC1604">
        <v>0</v>
      </c>
      <c r="AD1604">
        <v>18.010000000000002</v>
      </c>
      <c r="AE1604" s="2">
        <f t="shared" si="29"/>
        <v>4.4160640098476693E-2</v>
      </c>
    </row>
    <row r="1605" spans="1:31" hidden="1" x14ac:dyDescent="0.35">
      <c r="A1605" t="s">
        <v>13012</v>
      </c>
      <c r="B1605">
        <v>15583940121</v>
      </c>
      <c r="C1605" t="s">
        <v>75</v>
      </c>
      <c r="D1605" t="s">
        <v>13013</v>
      </c>
      <c r="E1605" t="s">
        <v>1444</v>
      </c>
      <c r="F1605" t="s">
        <v>11596</v>
      </c>
      <c r="G1605">
        <v>1</v>
      </c>
      <c r="H1605" t="s">
        <v>79</v>
      </c>
      <c r="I1605" t="s">
        <v>45</v>
      </c>
      <c r="J1605" t="s">
        <v>80</v>
      </c>
      <c r="K1605" t="s">
        <v>8772</v>
      </c>
      <c r="L1605" t="s">
        <v>126</v>
      </c>
      <c r="M1605" t="s">
        <v>13014</v>
      </c>
      <c r="N1605" t="s">
        <v>83</v>
      </c>
      <c r="O1605">
        <v>109.99</v>
      </c>
      <c r="P1605">
        <v>7.97</v>
      </c>
      <c r="Q1605">
        <v>8.49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-8.49</v>
      </c>
      <c r="X1605">
        <v>0</v>
      </c>
      <c r="Y1605">
        <v>-7.97</v>
      </c>
      <c r="Z1605">
        <v>-16.5</v>
      </c>
      <c r="AA1605">
        <v>-12.36</v>
      </c>
      <c r="AB1605">
        <v>0</v>
      </c>
      <c r="AC1605">
        <v>0</v>
      </c>
      <c r="AD1605">
        <v>81.13</v>
      </c>
      <c r="AE1605" s="2">
        <f t="shared" si="29"/>
        <v>7.2461132830257291E-2</v>
      </c>
    </row>
    <row r="1606" spans="1:31" hidden="1" x14ac:dyDescent="0.35">
      <c r="A1606" t="s">
        <v>13015</v>
      </c>
      <c r="B1606">
        <v>15583940121</v>
      </c>
      <c r="C1606" t="s">
        <v>75</v>
      </c>
      <c r="D1606" t="s">
        <v>13016</v>
      </c>
      <c r="E1606" t="s">
        <v>367</v>
      </c>
      <c r="F1606" t="s">
        <v>11630</v>
      </c>
      <c r="G1606">
        <v>1</v>
      </c>
      <c r="H1606" t="s">
        <v>79</v>
      </c>
      <c r="I1606" t="s">
        <v>45</v>
      </c>
      <c r="J1606" t="s">
        <v>80</v>
      </c>
      <c r="K1606" t="s">
        <v>3363</v>
      </c>
      <c r="L1606" t="s">
        <v>246</v>
      </c>
      <c r="M1606" t="s">
        <v>13017</v>
      </c>
      <c r="N1606" t="s">
        <v>83</v>
      </c>
      <c r="O1606">
        <v>39.450000000000003</v>
      </c>
      <c r="P1606">
        <v>2.4300000000000002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-5.92</v>
      </c>
      <c r="X1606">
        <v>0</v>
      </c>
      <c r="Y1606">
        <v>-2.4300000000000002</v>
      </c>
      <c r="Z1606">
        <v>-5.03</v>
      </c>
      <c r="AA1606">
        <v>-11.98</v>
      </c>
      <c r="AB1606">
        <v>0</v>
      </c>
      <c r="AC1606">
        <v>0</v>
      </c>
      <c r="AD1606">
        <v>16.52</v>
      </c>
      <c r="AE1606" s="2">
        <f t="shared" si="29"/>
        <v>6.1596958174904945E-2</v>
      </c>
    </row>
    <row r="1607" spans="1:31" hidden="1" x14ac:dyDescent="0.35">
      <c r="A1607" t="s">
        <v>13018</v>
      </c>
      <c r="B1607">
        <v>15583940121</v>
      </c>
      <c r="C1607" t="s">
        <v>75</v>
      </c>
      <c r="D1607" t="s">
        <v>13019</v>
      </c>
      <c r="E1607" t="s">
        <v>367</v>
      </c>
      <c r="F1607" t="s">
        <v>11630</v>
      </c>
      <c r="G1607">
        <v>1</v>
      </c>
      <c r="H1607" t="s">
        <v>79</v>
      </c>
      <c r="I1607" t="s">
        <v>45</v>
      </c>
      <c r="J1607" t="s">
        <v>80</v>
      </c>
      <c r="K1607" t="s">
        <v>12522</v>
      </c>
      <c r="L1607" t="s">
        <v>246</v>
      </c>
      <c r="M1607" t="s">
        <v>13020</v>
      </c>
      <c r="N1607" t="s">
        <v>83</v>
      </c>
      <c r="O1607">
        <v>39.450000000000003</v>
      </c>
      <c r="P1607">
        <v>2.66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-2.66</v>
      </c>
      <c r="Z1607">
        <v>-5.92</v>
      </c>
      <c r="AA1607">
        <v>-11.98</v>
      </c>
      <c r="AB1607">
        <v>0</v>
      </c>
      <c r="AC1607">
        <v>0</v>
      </c>
      <c r="AD1607">
        <v>21.55</v>
      </c>
      <c r="AE1607" s="2">
        <f t="shared" si="29"/>
        <v>6.742712294043092E-2</v>
      </c>
    </row>
    <row r="1608" spans="1:31" hidden="1" x14ac:dyDescent="0.35">
      <c r="A1608" t="s">
        <v>13021</v>
      </c>
      <c r="B1608">
        <v>15583940121</v>
      </c>
      <c r="C1608" t="s">
        <v>75</v>
      </c>
      <c r="D1608" t="s">
        <v>13022</v>
      </c>
      <c r="E1608" t="s">
        <v>3006</v>
      </c>
      <c r="F1608" t="s">
        <v>3303</v>
      </c>
      <c r="G1608">
        <v>1</v>
      </c>
      <c r="H1608" t="s">
        <v>79</v>
      </c>
      <c r="I1608" t="s">
        <v>45</v>
      </c>
      <c r="J1608" t="s">
        <v>80</v>
      </c>
      <c r="K1608" t="s">
        <v>13023</v>
      </c>
      <c r="L1608" t="s">
        <v>226</v>
      </c>
      <c r="M1608">
        <v>74881</v>
      </c>
      <c r="N1608" t="s">
        <v>83</v>
      </c>
      <c r="O1608">
        <v>27.99</v>
      </c>
      <c r="P1608">
        <v>1.31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-4.2</v>
      </c>
      <c r="X1608">
        <v>0</v>
      </c>
      <c r="Y1608">
        <v>-1.31</v>
      </c>
      <c r="Z1608">
        <v>-3.57</v>
      </c>
      <c r="AA1608">
        <v>-6.73</v>
      </c>
      <c r="AB1608">
        <v>0</v>
      </c>
      <c r="AC1608">
        <v>0</v>
      </c>
      <c r="AD1608">
        <v>13.49</v>
      </c>
      <c r="AE1608" s="2">
        <f t="shared" si="29"/>
        <v>4.6802429439085393E-2</v>
      </c>
    </row>
    <row r="1609" spans="1:31" hidden="1" x14ac:dyDescent="0.35">
      <c r="A1609" t="s">
        <v>13024</v>
      </c>
      <c r="B1609">
        <v>15583940121</v>
      </c>
      <c r="C1609" t="s">
        <v>75</v>
      </c>
      <c r="D1609" t="s">
        <v>13025</v>
      </c>
      <c r="E1609" t="s">
        <v>640</v>
      </c>
      <c r="F1609" t="s">
        <v>10598</v>
      </c>
      <c r="G1609">
        <v>1</v>
      </c>
      <c r="H1609" t="s">
        <v>79</v>
      </c>
      <c r="I1609" t="s">
        <v>45</v>
      </c>
      <c r="J1609" t="s">
        <v>80</v>
      </c>
      <c r="K1609" t="s">
        <v>13026</v>
      </c>
      <c r="L1609" t="s">
        <v>5356</v>
      </c>
      <c r="M1609" t="s">
        <v>13027</v>
      </c>
      <c r="O1609">
        <v>109.99</v>
      </c>
      <c r="P1609">
        <v>0</v>
      </c>
      <c r="Q1609">
        <v>19.600000000000001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-15</v>
      </c>
      <c r="X1609">
        <v>0</v>
      </c>
      <c r="Y1609">
        <v>0</v>
      </c>
      <c r="Z1609">
        <v>-14.25</v>
      </c>
      <c r="AA1609">
        <v>-32.340000000000003</v>
      </c>
      <c r="AB1609">
        <v>0</v>
      </c>
      <c r="AC1609">
        <v>0</v>
      </c>
      <c r="AD1609">
        <v>68</v>
      </c>
      <c r="AE1609" s="2">
        <f t="shared" si="29"/>
        <v>0</v>
      </c>
    </row>
    <row r="1610" spans="1:31" hidden="1" x14ac:dyDescent="0.35">
      <c r="A1610" t="s">
        <v>13028</v>
      </c>
      <c r="B1610">
        <v>15583940121</v>
      </c>
      <c r="C1610" t="s">
        <v>75</v>
      </c>
      <c r="D1610" t="s">
        <v>13029</v>
      </c>
      <c r="E1610" t="s">
        <v>529</v>
      </c>
      <c r="F1610" t="s">
        <v>2606</v>
      </c>
      <c r="G1610">
        <v>1</v>
      </c>
      <c r="H1610" t="s">
        <v>184</v>
      </c>
      <c r="I1610" t="s">
        <v>45</v>
      </c>
      <c r="J1610" t="s">
        <v>80</v>
      </c>
      <c r="K1610" t="s">
        <v>2837</v>
      </c>
      <c r="L1610" t="s">
        <v>255</v>
      </c>
      <c r="M1610">
        <v>98106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-15.61</v>
      </c>
      <c r="AB1610">
        <v>0</v>
      </c>
      <c r="AC1610">
        <v>0</v>
      </c>
      <c r="AD1610">
        <v>-15.61</v>
      </c>
      <c r="AE1610" s="2" t="e">
        <f t="shared" ref="AE1610:AE1673" si="30">P1610/O1610</f>
        <v>#DIV/0!</v>
      </c>
    </row>
    <row r="1611" spans="1:31" hidden="1" x14ac:dyDescent="0.35">
      <c r="A1611" t="s">
        <v>13030</v>
      </c>
      <c r="B1611">
        <v>15583940121</v>
      </c>
      <c r="C1611" t="s">
        <v>75</v>
      </c>
      <c r="D1611" t="s">
        <v>13031</v>
      </c>
      <c r="E1611" t="s">
        <v>860</v>
      </c>
      <c r="F1611" t="s">
        <v>11525</v>
      </c>
      <c r="G1611">
        <v>1</v>
      </c>
      <c r="H1611" t="s">
        <v>79</v>
      </c>
      <c r="I1611" t="s">
        <v>45</v>
      </c>
      <c r="J1611" t="s">
        <v>80</v>
      </c>
      <c r="K1611" t="s">
        <v>3860</v>
      </c>
      <c r="L1611" t="s">
        <v>810</v>
      </c>
      <c r="M1611" t="s">
        <v>13032</v>
      </c>
      <c r="N1611" t="s">
        <v>83</v>
      </c>
      <c r="O1611">
        <v>64.989999999999995</v>
      </c>
      <c r="P1611">
        <v>4.0599999999999996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-4.0599999999999996</v>
      </c>
      <c r="Z1611">
        <v>-9.75</v>
      </c>
      <c r="AA1611">
        <v>-5.79</v>
      </c>
      <c r="AB1611">
        <v>0</v>
      </c>
      <c r="AC1611">
        <v>0</v>
      </c>
      <c r="AD1611">
        <v>49.45</v>
      </c>
      <c r="AE1611" s="2">
        <f t="shared" si="30"/>
        <v>6.2471149407601172E-2</v>
      </c>
    </row>
    <row r="1612" spans="1:31" hidden="1" x14ac:dyDescent="0.35">
      <c r="A1612" t="s">
        <v>13033</v>
      </c>
      <c r="B1612">
        <v>15583940121</v>
      </c>
      <c r="C1612" t="s">
        <v>75</v>
      </c>
      <c r="D1612" t="s">
        <v>13034</v>
      </c>
      <c r="E1612" t="s">
        <v>146</v>
      </c>
      <c r="F1612" t="s">
        <v>7756</v>
      </c>
      <c r="G1612">
        <v>1</v>
      </c>
      <c r="H1612" t="s">
        <v>184</v>
      </c>
      <c r="I1612" t="s">
        <v>45</v>
      </c>
      <c r="J1612" t="s">
        <v>80</v>
      </c>
      <c r="K1612" t="s">
        <v>769</v>
      </c>
      <c r="L1612" t="s">
        <v>186</v>
      </c>
      <c r="M1612">
        <v>46818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-3.73</v>
      </c>
      <c r="AB1612">
        <v>0</v>
      </c>
      <c r="AC1612">
        <v>0</v>
      </c>
      <c r="AD1612">
        <v>-3.73</v>
      </c>
      <c r="AE1612" s="2" t="e">
        <f t="shared" si="30"/>
        <v>#DIV/0!</v>
      </c>
    </row>
    <row r="1613" spans="1:31" hidden="1" x14ac:dyDescent="0.35">
      <c r="A1613" t="s">
        <v>13033</v>
      </c>
      <c r="B1613">
        <v>15583940121</v>
      </c>
      <c r="C1613" t="s">
        <v>75</v>
      </c>
      <c r="D1613" t="s">
        <v>13034</v>
      </c>
      <c r="E1613" t="s">
        <v>123</v>
      </c>
      <c r="F1613" t="s">
        <v>3422</v>
      </c>
      <c r="G1613">
        <v>1</v>
      </c>
      <c r="H1613" t="s">
        <v>184</v>
      </c>
      <c r="I1613" t="s">
        <v>45</v>
      </c>
      <c r="J1613" t="s">
        <v>80</v>
      </c>
      <c r="K1613" t="s">
        <v>769</v>
      </c>
      <c r="L1613" t="s">
        <v>186</v>
      </c>
      <c r="M1613">
        <v>46818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-7.1</v>
      </c>
      <c r="AB1613">
        <v>0</v>
      </c>
      <c r="AC1613">
        <v>0</v>
      </c>
      <c r="AD1613">
        <v>-7.1</v>
      </c>
      <c r="AE1613" s="2" t="e">
        <f t="shared" si="30"/>
        <v>#DIV/0!</v>
      </c>
    </row>
    <row r="1614" spans="1:31" hidden="1" x14ac:dyDescent="0.35">
      <c r="A1614" t="s">
        <v>13033</v>
      </c>
      <c r="B1614">
        <v>15583940121</v>
      </c>
      <c r="C1614" t="s">
        <v>75</v>
      </c>
      <c r="D1614" t="s">
        <v>13034</v>
      </c>
      <c r="E1614" t="s">
        <v>2550</v>
      </c>
      <c r="F1614" t="s">
        <v>7756</v>
      </c>
      <c r="G1614">
        <v>1</v>
      </c>
      <c r="H1614" t="s">
        <v>184</v>
      </c>
      <c r="I1614" t="s">
        <v>45</v>
      </c>
      <c r="J1614" t="s">
        <v>80</v>
      </c>
      <c r="K1614" t="s">
        <v>769</v>
      </c>
      <c r="L1614" t="s">
        <v>186</v>
      </c>
      <c r="M1614">
        <v>46818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-3.73</v>
      </c>
      <c r="AB1614">
        <v>0</v>
      </c>
      <c r="AC1614">
        <v>0</v>
      </c>
      <c r="AD1614">
        <v>-3.73</v>
      </c>
      <c r="AE1614" s="2" t="e">
        <f t="shared" si="30"/>
        <v>#DIV/0!</v>
      </c>
    </row>
    <row r="1615" spans="1:31" hidden="1" x14ac:dyDescent="0.35">
      <c r="A1615" t="s">
        <v>13035</v>
      </c>
      <c r="B1615">
        <v>15583940121</v>
      </c>
      <c r="C1615" t="s">
        <v>75</v>
      </c>
      <c r="D1615" t="s">
        <v>13036</v>
      </c>
      <c r="E1615" t="s">
        <v>640</v>
      </c>
      <c r="F1615" t="s">
        <v>10598</v>
      </c>
      <c r="G1615">
        <v>1</v>
      </c>
      <c r="H1615" t="s">
        <v>79</v>
      </c>
      <c r="I1615" t="s">
        <v>45</v>
      </c>
      <c r="J1615" t="s">
        <v>80</v>
      </c>
      <c r="K1615" t="s">
        <v>613</v>
      </c>
      <c r="L1615" t="s">
        <v>96</v>
      </c>
      <c r="M1615" t="s">
        <v>13037</v>
      </c>
      <c r="N1615" t="s">
        <v>83</v>
      </c>
      <c r="O1615">
        <v>109.99</v>
      </c>
      <c r="P1615">
        <v>7.7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-7.7</v>
      </c>
      <c r="Z1615">
        <v>-16.5</v>
      </c>
      <c r="AA1615">
        <v>-12.74</v>
      </c>
      <c r="AB1615">
        <v>0</v>
      </c>
      <c r="AC1615">
        <v>0</v>
      </c>
      <c r="AD1615">
        <v>80.75</v>
      </c>
      <c r="AE1615" s="2">
        <f t="shared" si="30"/>
        <v>7.0006364214928632E-2</v>
      </c>
    </row>
    <row r="1616" spans="1:31" hidden="1" x14ac:dyDescent="0.35">
      <c r="A1616" t="s">
        <v>13038</v>
      </c>
      <c r="B1616">
        <v>15583940121</v>
      </c>
      <c r="C1616" t="s">
        <v>75</v>
      </c>
      <c r="D1616" t="s">
        <v>13039</v>
      </c>
      <c r="E1616" t="s">
        <v>640</v>
      </c>
      <c r="F1616" t="s">
        <v>10598</v>
      </c>
      <c r="G1616">
        <v>1</v>
      </c>
      <c r="H1616" t="s">
        <v>79</v>
      </c>
      <c r="I1616" t="s">
        <v>45</v>
      </c>
      <c r="J1616" t="s">
        <v>80</v>
      </c>
      <c r="K1616" t="s">
        <v>1556</v>
      </c>
      <c r="L1616" t="s">
        <v>96</v>
      </c>
      <c r="M1616" t="s">
        <v>13040</v>
      </c>
      <c r="N1616" t="s">
        <v>83</v>
      </c>
      <c r="O1616">
        <v>109.99</v>
      </c>
      <c r="P1616">
        <v>7.12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-15</v>
      </c>
      <c r="X1616">
        <v>0</v>
      </c>
      <c r="Y1616">
        <v>-7.12</v>
      </c>
      <c r="Z1616">
        <v>-14.25</v>
      </c>
      <c r="AA1616">
        <v>-12.74</v>
      </c>
      <c r="AB1616">
        <v>0</v>
      </c>
      <c r="AC1616">
        <v>0</v>
      </c>
      <c r="AD1616">
        <v>68</v>
      </c>
      <c r="AE1616" s="2">
        <f t="shared" si="30"/>
        <v>6.4733157559778168E-2</v>
      </c>
    </row>
    <row r="1617" spans="1:31" hidden="1" x14ac:dyDescent="0.35">
      <c r="A1617" t="s">
        <v>13041</v>
      </c>
      <c r="B1617">
        <v>15583940121</v>
      </c>
      <c r="C1617" t="s">
        <v>75</v>
      </c>
      <c r="D1617" t="s">
        <v>13042</v>
      </c>
      <c r="E1617" t="s">
        <v>640</v>
      </c>
      <c r="F1617" t="s">
        <v>10598</v>
      </c>
      <c r="G1617">
        <v>1</v>
      </c>
      <c r="H1617" t="s">
        <v>79</v>
      </c>
      <c r="I1617" t="s">
        <v>45</v>
      </c>
      <c r="J1617" t="s">
        <v>80</v>
      </c>
      <c r="K1617" t="s">
        <v>13043</v>
      </c>
      <c r="L1617" t="s">
        <v>186</v>
      </c>
      <c r="M1617" t="s">
        <v>13044</v>
      </c>
      <c r="N1617" t="s">
        <v>83</v>
      </c>
      <c r="O1617">
        <v>109.99</v>
      </c>
      <c r="P1617">
        <v>7.7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-7.7</v>
      </c>
      <c r="Z1617">
        <v>-16.5</v>
      </c>
      <c r="AA1617">
        <v>-12.74</v>
      </c>
      <c r="AB1617">
        <v>0</v>
      </c>
      <c r="AC1617">
        <v>0</v>
      </c>
      <c r="AD1617">
        <v>80.75</v>
      </c>
      <c r="AE1617" s="2">
        <f t="shared" si="30"/>
        <v>7.0006364214928632E-2</v>
      </c>
    </row>
    <row r="1618" spans="1:31" x14ac:dyDescent="0.35">
      <c r="A1618" t="s">
        <v>13045</v>
      </c>
      <c r="B1618">
        <v>15583940121</v>
      </c>
      <c r="C1618" t="s">
        <v>85</v>
      </c>
      <c r="F1618" t="s">
        <v>86</v>
      </c>
      <c r="I1618" t="s">
        <v>45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-500.66</v>
      </c>
      <c r="AC1618">
        <v>0</v>
      </c>
      <c r="AD1618">
        <v>-500.66</v>
      </c>
      <c r="AE1618" s="2" t="e">
        <f t="shared" si="30"/>
        <v>#DIV/0!</v>
      </c>
    </row>
    <row r="1619" spans="1:31" hidden="1" x14ac:dyDescent="0.35">
      <c r="A1619" t="s">
        <v>13046</v>
      </c>
      <c r="B1619">
        <v>15583940121</v>
      </c>
      <c r="C1619" t="s">
        <v>75</v>
      </c>
      <c r="D1619" t="s">
        <v>13047</v>
      </c>
      <c r="E1619" t="s">
        <v>640</v>
      </c>
      <c r="F1619" t="s">
        <v>10598</v>
      </c>
      <c r="G1619">
        <v>1</v>
      </c>
      <c r="H1619" t="s">
        <v>79</v>
      </c>
      <c r="I1619" t="s">
        <v>45</v>
      </c>
      <c r="J1619" t="s">
        <v>80</v>
      </c>
      <c r="K1619" t="s">
        <v>2197</v>
      </c>
      <c r="L1619" t="s">
        <v>1420</v>
      </c>
      <c r="M1619" t="s">
        <v>13048</v>
      </c>
      <c r="N1619" t="s">
        <v>83</v>
      </c>
      <c r="O1619">
        <v>109.99</v>
      </c>
      <c r="P1619">
        <v>6.03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-15</v>
      </c>
      <c r="X1619">
        <v>0</v>
      </c>
      <c r="Y1619">
        <v>-6.03</v>
      </c>
      <c r="Z1619">
        <v>-14.25</v>
      </c>
      <c r="AA1619">
        <v>-12.74</v>
      </c>
      <c r="AB1619">
        <v>0</v>
      </c>
      <c r="AC1619">
        <v>0</v>
      </c>
      <c r="AD1619">
        <v>68</v>
      </c>
      <c r="AE1619" s="2">
        <f t="shared" si="30"/>
        <v>5.4823165742340217E-2</v>
      </c>
    </row>
    <row r="1620" spans="1:31" hidden="1" x14ac:dyDescent="0.35">
      <c r="A1620" t="s">
        <v>13049</v>
      </c>
      <c r="B1620">
        <v>15583940121</v>
      </c>
      <c r="C1620" t="s">
        <v>75</v>
      </c>
      <c r="D1620" t="s">
        <v>13050</v>
      </c>
      <c r="E1620" t="s">
        <v>782</v>
      </c>
      <c r="F1620" t="s">
        <v>372</v>
      </c>
      <c r="G1620">
        <v>1</v>
      </c>
      <c r="H1620" t="s">
        <v>79</v>
      </c>
      <c r="I1620" t="s">
        <v>45</v>
      </c>
      <c r="J1620" t="s">
        <v>80</v>
      </c>
      <c r="K1620" t="s">
        <v>13051</v>
      </c>
      <c r="L1620" t="s">
        <v>387</v>
      </c>
      <c r="M1620" t="s">
        <v>13052</v>
      </c>
      <c r="O1620">
        <v>19.989999999999998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-14.5</v>
      </c>
      <c r="X1620">
        <v>0</v>
      </c>
      <c r="Y1620">
        <v>0</v>
      </c>
      <c r="Z1620">
        <v>-0.82</v>
      </c>
      <c r="AA1620">
        <v>-5.79</v>
      </c>
      <c r="AB1620">
        <v>0</v>
      </c>
      <c r="AC1620">
        <v>0</v>
      </c>
      <c r="AD1620">
        <v>-1.1200000000000001</v>
      </c>
      <c r="AE1620" s="2">
        <f t="shared" si="30"/>
        <v>0</v>
      </c>
    </row>
    <row r="1621" spans="1:31" hidden="1" x14ac:dyDescent="0.35">
      <c r="A1621" t="s">
        <v>13053</v>
      </c>
      <c r="B1621">
        <v>15583940121</v>
      </c>
      <c r="C1621" t="s">
        <v>75</v>
      </c>
      <c r="D1621" t="s">
        <v>13054</v>
      </c>
      <c r="E1621" t="s">
        <v>860</v>
      </c>
      <c r="F1621" t="s">
        <v>11525</v>
      </c>
      <c r="G1621">
        <v>1</v>
      </c>
      <c r="H1621" t="s">
        <v>79</v>
      </c>
      <c r="I1621" t="s">
        <v>45</v>
      </c>
      <c r="J1621" t="s">
        <v>80</v>
      </c>
      <c r="K1621" t="s">
        <v>3219</v>
      </c>
      <c r="L1621" t="s">
        <v>278</v>
      </c>
      <c r="M1621" t="s">
        <v>13055</v>
      </c>
      <c r="N1621" t="s">
        <v>83</v>
      </c>
      <c r="O1621">
        <v>64.989999999999995</v>
      </c>
      <c r="P1621">
        <v>2.56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-31.99</v>
      </c>
      <c r="X1621">
        <v>0</v>
      </c>
      <c r="Y1621">
        <v>-2.56</v>
      </c>
      <c r="Z1621">
        <v>-4.95</v>
      </c>
      <c r="AA1621">
        <v>-5.79</v>
      </c>
      <c r="AB1621">
        <v>0</v>
      </c>
      <c r="AC1621">
        <v>0</v>
      </c>
      <c r="AD1621">
        <v>22.26</v>
      </c>
      <c r="AE1621" s="2">
        <f t="shared" si="30"/>
        <v>3.9390675488536704E-2</v>
      </c>
    </row>
    <row r="1622" spans="1:31" hidden="1" x14ac:dyDescent="0.35">
      <c r="A1622" t="s">
        <v>13056</v>
      </c>
      <c r="B1622">
        <v>15583940121</v>
      </c>
      <c r="C1622" t="s">
        <v>75</v>
      </c>
      <c r="D1622" t="s">
        <v>13057</v>
      </c>
      <c r="E1622" t="s">
        <v>352</v>
      </c>
      <c r="F1622" t="s">
        <v>2874</v>
      </c>
      <c r="G1622">
        <v>1</v>
      </c>
      <c r="H1622" t="s">
        <v>79</v>
      </c>
      <c r="I1622" t="s">
        <v>45</v>
      </c>
      <c r="J1622" t="s">
        <v>80</v>
      </c>
      <c r="K1622" t="s">
        <v>1897</v>
      </c>
      <c r="L1622" t="s">
        <v>96</v>
      </c>
      <c r="M1622" t="s">
        <v>13058</v>
      </c>
      <c r="N1622" t="s">
        <v>83</v>
      </c>
      <c r="O1622">
        <v>114.99</v>
      </c>
      <c r="P1622">
        <v>7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-15</v>
      </c>
      <c r="X1622">
        <v>0</v>
      </c>
      <c r="Y1622">
        <v>-7</v>
      </c>
      <c r="Z1622">
        <v>-15</v>
      </c>
      <c r="AA1622">
        <v>-12.36</v>
      </c>
      <c r="AB1622">
        <v>0</v>
      </c>
      <c r="AC1622">
        <v>0</v>
      </c>
      <c r="AD1622">
        <v>72.63</v>
      </c>
      <c r="AE1622" s="2">
        <f t="shared" si="30"/>
        <v>6.0874858683363772E-2</v>
      </c>
    </row>
    <row r="1623" spans="1:31" hidden="1" x14ac:dyDescent="0.35">
      <c r="A1623" t="s">
        <v>13059</v>
      </c>
      <c r="B1623">
        <v>15583940121</v>
      </c>
      <c r="C1623" t="s">
        <v>75</v>
      </c>
      <c r="D1623" t="s">
        <v>13060</v>
      </c>
      <c r="E1623" t="s">
        <v>352</v>
      </c>
      <c r="F1623" t="s">
        <v>2874</v>
      </c>
      <c r="G1623">
        <v>1</v>
      </c>
      <c r="H1623" t="s">
        <v>79</v>
      </c>
      <c r="I1623" t="s">
        <v>45</v>
      </c>
      <c r="J1623" t="s">
        <v>80</v>
      </c>
      <c r="K1623" t="s">
        <v>13061</v>
      </c>
      <c r="L1623" t="s">
        <v>135</v>
      </c>
      <c r="M1623" t="s">
        <v>13062</v>
      </c>
      <c r="N1623" t="s">
        <v>83</v>
      </c>
      <c r="O1623">
        <v>114.99</v>
      </c>
      <c r="P1623">
        <v>8.25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-15</v>
      </c>
      <c r="X1623">
        <v>0</v>
      </c>
      <c r="Y1623">
        <v>-8.25</v>
      </c>
      <c r="Z1623">
        <v>-15</v>
      </c>
      <c r="AA1623">
        <v>-12.36</v>
      </c>
      <c r="AB1623">
        <v>0</v>
      </c>
      <c r="AC1623">
        <v>0</v>
      </c>
      <c r="AD1623">
        <v>72.63</v>
      </c>
      <c r="AE1623" s="2">
        <f t="shared" si="30"/>
        <v>7.1745369162535877E-2</v>
      </c>
    </row>
    <row r="1624" spans="1:31" hidden="1" x14ac:dyDescent="0.35">
      <c r="A1624" t="s">
        <v>13063</v>
      </c>
      <c r="B1624">
        <v>15583940121</v>
      </c>
      <c r="C1624" t="s">
        <v>75</v>
      </c>
      <c r="D1624" t="s">
        <v>13064</v>
      </c>
      <c r="E1624" t="s">
        <v>116</v>
      </c>
      <c r="F1624" t="s">
        <v>11555</v>
      </c>
      <c r="G1624">
        <v>1</v>
      </c>
      <c r="H1624" t="s">
        <v>79</v>
      </c>
      <c r="I1624" t="s">
        <v>45</v>
      </c>
      <c r="J1624" t="s">
        <v>80</v>
      </c>
      <c r="K1624" t="s">
        <v>2438</v>
      </c>
      <c r="L1624" t="s">
        <v>278</v>
      </c>
      <c r="M1624">
        <v>94107</v>
      </c>
      <c r="N1624" t="s">
        <v>83</v>
      </c>
      <c r="O1624">
        <v>64.989999999999995</v>
      </c>
      <c r="P1624">
        <v>3.71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-21.99</v>
      </c>
      <c r="X1624">
        <v>0</v>
      </c>
      <c r="Y1624">
        <v>-3.71</v>
      </c>
      <c r="Z1624">
        <v>-6.45</v>
      </c>
      <c r="AA1624">
        <v>-5.79</v>
      </c>
      <c r="AB1624">
        <v>0</v>
      </c>
      <c r="AC1624">
        <v>0</v>
      </c>
      <c r="AD1624">
        <v>30.76</v>
      </c>
      <c r="AE1624" s="2">
        <f t="shared" si="30"/>
        <v>5.7085705493152797E-2</v>
      </c>
    </row>
    <row r="1625" spans="1:31" hidden="1" x14ac:dyDescent="0.35">
      <c r="A1625" t="s">
        <v>13065</v>
      </c>
      <c r="B1625">
        <v>15583940121</v>
      </c>
      <c r="C1625" t="s">
        <v>75</v>
      </c>
      <c r="D1625" t="s">
        <v>13066</v>
      </c>
      <c r="E1625" t="s">
        <v>146</v>
      </c>
      <c r="F1625" t="s">
        <v>7756</v>
      </c>
      <c r="G1625">
        <v>1</v>
      </c>
      <c r="H1625" t="s">
        <v>79</v>
      </c>
      <c r="I1625" t="s">
        <v>45</v>
      </c>
      <c r="J1625" t="s">
        <v>80</v>
      </c>
      <c r="K1625" t="s">
        <v>13067</v>
      </c>
      <c r="L1625" t="s">
        <v>161</v>
      </c>
      <c r="M1625" t="s">
        <v>13068</v>
      </c>
      <c r="N1625" t="s">
        <v>83</v>
      </c>
      <c r="O1625">
        <v>29.99</v>
      </c>
      <c r="P1625">
        <v>1.98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-4.5</v>
      </c>
      <c r="X1625">
        <v>0</v>
      </c>
      <c r="Y1625">
        <v>-1.98</v>
      </c>
      <c r="Z1625">
        <v>-3.82</v>
      </c>
      <c r="AA1625">
        <v>-6.43</v>
      </c>
      <c r="AB1625">
        <v>0</v>
      </c>
      <c r="AC1625">
        <v>0</v>
      </c>
      <c r="AD1625">
        <v>15.24</v>
      </c>
      <c r="AE1625" s="2">
        <f t="shared" si="30"/>
        <v>6.6022007335778593E-2</v>
      </c>
    </row>
    <row r="1626" spans="1:31" hidden="1" x14ac:dyDescent="0.35">
      <c r="A1626" t="s">
        <v>13069</v>
      </c>
      <c r="B1626">
        <v>15583940121</v>
      </c>
      <c r="C1626" t="s">
        <v>75</v>
      </c>
      <c r="D1626" t="s">
        <v>13070</v>
      </c>
      <c r="E1626" t="s">
        <v>1444</v>
      </c>
      <c r="F1626" t="s">
        <v>11596</v>
      </c>
      <c r="G1626">
        <v>1</v>
      </c>
      <c r="H1626" t="s">
        <v>79</v>
      </c>
      <c r="I1626" t="s">
        <v>45</v>
      </c>
      <c r="J1626" t="s">
        <v>80</v>
      </c>
      <c r="K1626" t="s">
        <v>148</v>
      </c>
      <c r="L1626" t="s">
        <v>340</v>
      </c>
      <c r="M1626" t="s">
        <v>13071</v>
      </c>
      <c r="N1626" t="s">
        <v>83</v>
      </c>
      <c r="O1626">
        <v>109.99</v>
      </c>
      <c r="P1626">
        <v>7.84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-15</v>
      </c>
      <c r="X1626">
        <v>0</v>
      </c>
      <c r="Y1626">
        <v>-7.84</v>
      </c>
      <c r="Z1626">
        <v>-14.25</v>
      </c>
      <c r="AA1626">
        <v>-12.36</v>
      </c>
      <c r="AB1626">
        <v>0</v>
      </c>
      <c r="AC1626">
        <v>0</v>
      </c>
      <c r="AD1626">
        <v>68.38</v>
      </c>
      <c r="AE1626" s="2">
        <f t="shared" si="30"/>
        <v>7.1279207200654601E-2</v>
      </c>
    </row>
    <row r="1627" spans="1:31" hidden="1" x14ac:dyDescent="0.35">
      <c r="A1627" t="s">
        <v>13072</v>
      </c>
      <c r="B1627">
        <v>15583940121</v>
      </c>
      <c r="C1627" t="s">
        <v>75</v>
      </c>
      <c r="D1627" t="s">
        <v>13073</v>
      </c>
      <c r="E1627" t="s">
        <v>640</v>
      </c>
      <c r="F1627" t="s">
        <v>10598</v>
      </c>
      <c r="G1627">
        <v>1</v>
      </c>
      <c r="H1627" t="s">
        <v>79</v>
      </c>
      <c r="I1627" t="s">
        <v>45</v>
      </c>
      <c r="J1627" t="s">
        <v>80</v>
      </c>
      <c r="K1627" t="s">
        <v>674</v>
      </c>
      <c r="L1627" t="s">
        <v>387</v>
      </c>
      <c r="M1627" t="s">
        <v>13074</v>
      </c>
      <c r="O1627">
        <v>109.99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-15</v>
      </c>
      <c r="X1627">
        <v>0</v>
      </c>
      <c r="Y1627">
        <v>0</v>
      </c>
      <c r="Z1627">
        <v>-14.25</v>
      </c>
      <c r="AA1627">
        <v>-12.74</v>
      </c>
      <c r="AB1627">
        <v>0</v>
      </c>
      <c r="AC1627">
        <v>0</v>
      </c>
      <c r="AD1627">
        <v>68</v>
      </c>
      <c r="AE1627" s="2">
        <f t="shared" si="30"/>
        <v>0</v>
      </c>
    </row>
    <row r="1628" spans="1:31" hidden="1" x14ac:dyDescent="0.35">
      <c r="A1628" t="s">
        <v>13075</v>
      </c>
      <c r="B1628">
        <v>15583940121</v>
      </c>
      <c r="C1628" t="s">
        <v>75</v>
      </c>
      <c r="D1628" t="s">
        <v>13076</v>
      </c>
      <c r="E1628" t="s">
        <v>1111</v>
      </c>
      <c r="F1628" t="s">
        <v>1112</v>
      </c>
      <c r="G1628">
        <v>1</v>
      </c>
      <c r="H1628" t="s">
        <v>79</v>
      </c>
      <c r="I1628" t="s">
        <v>45</v>
      </c>
      <c r="J1628" t="s">
        <v>80</v>
      </c>
      <c r="K1628" t="s">
        <v>13077</v>
      </c>
      <c r="L1628" t="s">
        <v>246</v>
      </c>
      <c r="M1628" t="s">
        <v>13078</v>
      </c>
      <c r="N1628" t="s">
        <v>83</v>
      </c>
      <c r="O1628">
        <v>17.989999999999998</v>
      </c>
      <c r="P1628">
        <v>1.26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-1.26</v>
      </c>
      <c r="Z1628">
        <v>-2.7</v>
      </c>
      <c r="AA1628">
        <v>-6.43</v>
      </c>
      <c r="AB1628">
        <v>0</v>
      </c>
      <c r="AC1628">
        <v>0</v>
      </c>
      <c r="AD1628">
        <v>8.86</v>
      </c>
      <c r="AE1628" s="2">
        <f t="shared" si="30"/>
        <v>7.0038910505836577E-2</v>
      </c>
    </row>
    <row r="1629" spans="1:31" hidden="1" x14ac:dyDescent="0.35">
      <c r="A1629" t="s">
        <v>13079</v>
      </c>
      <c r="B1629">
        <v>15583940121</v>
      </c>
      <c r="C1629" t="s">
        <v>75</v>
      </c>
      <c r="D1629" t="s">
        <v>13080</v>
      </c>
      <c r="E1629" t="s">
        <v>116</v>
      </c>
      <c r="F1629" t="s">
        <v>11555</v>
      </c>
      <c r="G1629">
        <v>1</v>
      </c>
      <c r="H1629" t="s">
        <v>79</v>
      </c>
      <c r="I1629" t="s">
        <v>45</v>
      </c>
      <c r="J1629" t="s">
        <v>80</v>
      </c>
      <c r="K1629" t="s">
        <v>852</v>
      </c>
      <c r="L1629" t="s">
        <v>126</v>
      </c>
      <c r="M1629" t="s">
        <v>13081</v>
      </c>
      <c r="N1629" t="s">
        <v>83</v>
      </c>
      <c r="O1629">
        <v>64.989999999999995</v>
      </c>
      <c r="P1629">
        <v>2.0299999999999998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-36.99</v>
      </c>
      <c r="X1629">
        <v>0</v>
      </c>
      <c r="Y1629">
        <v>-2.0299999999999998</v>
      </c>
      <c r="Z1629">
        <v>-4.2</v>
      </c>
      <c r="AA1629">
        <v>-5.79</v>
      </c>
      <c r="AB1629">
        <v>0</v>
      </c>
      <c r="AC1629">
        <v>0</v>
      </c>
      <c r="AD1629">
        <v>18.010000000000002</v>
      </c>
      <c r="AE1629" s="2">
        <f t="shared" si="30"/>
        <v>3.1235574703800586E-2</v>
      </c>
    </row>
    <row r="1630" spans="1:31" hidden="1" x14ac:dyDescent="0.35">
      <c r="A1630" t="s">
        <v>13082</v>
      </c>
      <c r="B1630">
        <v>15583940121</v>
      </c>
      <c r="C1630" t="s">
        <v>75</v>
      </c>
      <c r="D1630" t="s">
        <v>13083</v>
      </c>
      <c r="E1630" t="s">
        <v>116</v>
      </c>
      <c r="F1630" t="s">
        <v>11555</v>
      </c>
      <c r="G1630">
        <v>1</v>
      </c>
      <c r="H1630" t="s">
        <v>79</v>
      </c>
      <c r="I1630" t="s">
        <v>45</v>
      </c>
      <c r="J1630" t="s">
        <v>80</v>
      </c>
      <c r="K1630" t="s">
        <v>1195</v>
      </c>
      <c r="L1630" t="s">
        <v>135</v>
      </c>
      <c r="M1630" t="s">
        <v>1493</v>
      </c>
      <c r="N1630" t="s">
        <v>83</v>
      </c>
      <c r="O1630">
        <v>64.989999999999995</v>
      </c>
      <c r="P1630">
        <v>2.31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-36.99</v>
      </c>
      <c r="X1630">
        <v>0</v>
      </c>
      <c r="Y1630">
        <v>-2.31</v>
      </c>
      <c r="Z1630">
        <v>-4.2</v>
      </c>
      <c r="AA1630">
        <v>-5.79</v>
      </c>
      <c r="AB1630">
        <v>0</v>
      </c>
      <c r="AC1630">
        <v>0</v>
      </c>
      <c r="AD1630">
        <v>18.010000000000002</v>
      </c>
      <c r="AE1630" s="2">
        <f t="shared" si="30"/>
        <v>3.5543929835359291E-2</v>
      </c>
    </row>
    <row r="1631" spans="1:31" hidden="1" x14ac:dyDescent="0.35">
      <c r="A1631" t="s">
        <v>13084</v>
      </c>
      <c r="B1631">
        <v>15583940121</v>
      </c>
      <c r="C1631" t="s">
        <v>75</v>
      </c>
      <c r="D1631" t="s">
        <v>13085</v>
      </c>
      <c r="E1631" t="s">
        <v>116</v>
      </c>
      <c r="F1631" t="s">
        <v>11555</v>
      </c>
      <c r="G1631">
        <v>1</v>
      </c>
      <c r="H1631" t="s">
        <v>79</v>
      </c>
      <c r="I1631" t="s">
        <v>45</v>
      </c>
      <c r="J1631" t="s">
        <v>80</v>
      </c>
      <c r="K1631" t="s">
        <v>13086</v>
      </c>
      <c r="L1631" t="s">
        <v>126</v>
      </c>
      <c r="M1631" t="s">
        <v>13087</v>
      </c>
      <c r="N1631" t="s">
        <v>83</v>
      </c>
      <c r="O1631">
        <v>64.989999999999995</v>
      </c>
      <c r="P1631">
        <v>3.12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-21.99</v>
      </c>
      <c r="X1631">
        <v>0</v>
      </c>
      <c r="Y1631">
        <v>-3.12</v>
      </c>
      <c r="Z1631">
        <v>-6.45</v>
      </c>
      <c r="AA1631">
        <v>-5.79</v>
      </c>
      <c r="AB1631">
        <v>0</v>
      </c>
      <c r="AC1631">
        <v>0</v>
      </c>
      <c r="AD1631">
        <v>30.76</v>
      </c>
      <c r="AE1631" s="2">
        <f t="shared" si="30"/>
        <v>4.8007385751654107E-2</v>
      </c>
    </row>
    <row r="1632" spans="1:31" hidden="1" x14ac:dyDescent="0.35">
      <c r="A1632" t="s">
        <v>13088</v>
      </c>
      <c r="B1632">
        <v>15583940121</v>
      </c>
      <c r="C1632" t="s">
        <v>75</v>
      </c>
      <c r="D1632" t="s">
        <v>13089</v>
      </c>
      <c r="E1632" t="s">
        <v>177</v>
      </c>
      <c r="F1632" t="s">
        <v>178</v>
      </c>
      <c r="G1632">
        <v>1</v>
      </c>
      <c r="H1632" t="s">
        <v>79</v>
      </c>
      <c r="I1632" t="s">
        <v>45</v>
      </c>
      <c r="J1632" t="s">
        <v>80</v>
      </c>
      <c r="K1632" t="s">
        <v>13090</v>
      </c>
      <c r="L1632" t="s">
        <v>255</v>
      </c>
      <c r="M1632" t="s">
        <v>13091</v>
      </c>
      <c r="N1632" t="s">
        <v>83</v>
      </c>
      <c r="O1632">
        <v>20</v>
      </c>
      <c r="P1632">
        <v>1.76</v>
      </c>
      <c r="Q1632">
        <v>1.1399999999999999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-1.1399999999999999</v>
      </c>
      <c r="X1632">
        <v>0</v>
      </c>
      <c r="Y1632">
        <v>-3.52</v>
      </c>
      <c r="Z1632">
        <v>-6</v>
      </c>
      <c r="AA1632">
        <v>-5.14</v>
      </c>
      <c r="AB1632">
        <v>0</v>
      </c>
      <c r="AC1632">
        <v>0</v>
      </c>
      <c r="AD1632">
        <v>7.1</v>
      </c>
      <c r="AE1632" s="2">
        <f t="shared" si="30"/>
        <v>8.7999999999999995E-2</v>
      </c>
    </row>
    <row r="1633" spans="1:31" hidden="1" x14ac:dyDescent="0.35">
      <c r="A1633" t="s">
        <v>13088</v>
      </c>
      <c r="B1633">
        <v>15583940121</v>
      </c>
      <c r="C1633" t="s">
        <v>75</v>
      </c>
      <c r="D1633" t="s">
        <v>13089</v>
      </c>
      <c r="E1633" t="s">
        <v>177</v>
      </c>
      <c r="F1633" t="s">
        <v>178</v>
      </c>
      <c r="G1633">
        <v>1</v>
      </c>
      <c r="H1633" t="s">
        <v>79</v>
      </c>
      <c r="I1633" t="s">
        <v>45</v>
      </c>
      <c r="J1633" t="s">
        <v>80</v>
      </c>
      <c r="K1633" t="s">
        <v>13090</v>
      </c>
      <c r="L1633" t="s">
        <v>255</v>
      </c>
      <c r="M1633" t="s">
        <v>13091</v>
      </c>
      <c r="O1633">
        <v>20</v>
      </c>
      <c r="P1633">
        <v>1.76</v>
      </c>
      <c r="Q1633">
        <v>1.1299999999999999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-1.1299999999999999</v>
      </c>
      <c r="X1633">
        <v>0</v>
      </c>
      <c r="Y1633">
        <v>0</v>
      </c>
      <c r="Z1633">
        <v>0</v>
      </c>
      <c r="AA1633">
        <v>-5.14</v>
      </c>
      <c r="AB1633">
        <v>0</v>
      </c>
      <c r="AC1633">
        <v>0</v>
      </c>
      <c r="AD1633">
        <v>16.62</v>
      </c>
      <c r="AE1633" s="2">
        <f t="shared" si="30"/>
        <v>8.7999999999999995E-2</v>
      </c>
    </row>
    <row r="1634" spans="1:31" hidden="1" x14ac:dyDescent="0.35">
      <c r="A1634" t="s">
        <v>13092</v>
      </c>
      <c r="B1634">
        <v>15583940121</v>
      </c>
      <c r="C1634" t="s">
        <v>75</v>
      </c>
      <c r="D1634" t="s">
        <v>13093</v>
      </c>
      <c r="E1634" t="s">
        <v>352</v>
      </c>
      <c r="F1634" t="s">
        <v>2874</v>
      </c>
      <c r="G1634">
        <v>1</v>
      </c>
      <c r="H1634" t="s">
        <v>79</v>
      </c>
      <c r="I1634" t="s">
        <v>45</v>
      </c>
      <c r="J1634" t="s">
        <v>80</v>
      </c>
      <c r="K1634" t="s">
        <v>952</v>
      </c>
      <c r="L1634" t="s">
        <v>2501</v>
      </c>
      <c r="M1634" t="s">
        <v>13094</v>
      </c>
      <c r="N1634" t="s">
        <v>83</v>
      </c>
      <c r="O1634">
        <v>114.99</v>
      </c>
      <c r="P1634">
        <v>6.9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-6.9</v>
      </c>
      <c r="Z1634">
        <v>-17.25</v>
      </c>
      <c r="AA1634">
        <v>-12.36</v>
      </c>
      <c r="AB1634">
        <v>0</v>
      </c>
      <c r="AC1634">
        <v>0</v>
      </c>
      <c r="AD1634">
        <v>85.38</v>
      </c>
      <c r="AE1634" s="2">
        <f t="shared" si="30"/>
        <v>6.0005217845030011E-2</v>
      </c>
    </row>
    <row r="1635" spans="1:31" hidden="1" x14ac:dyDescent="0.35">
      <c r="A1635" t="s">
        <v>13095</v>
      </c>
      <c r="B1635">
        <v>15583940121</v>
      </c>
      <c r="C1635" t="s">
        <v>75</v>
      </c>
      <c r="D1635" t="s">
        <v>13096</v>
      </c>
      <c r="E1635" t="s">
        <v>640</v>
      </c>
      <c r="F1635" t="s">
        <v>10598</v>
      </c>
      <c r="G1635">
        <v>1</v>
      </c>
      <c r="H1635" t="s">
        <v>79</v>
      </c>
      <c r="I1635" t="s">
        <v>45</v>
      </c>
      <c r="J1635" t="s">
        <v>80</v>
      </c>
      <c r="K1635" t="s">
        <v>13097</v>
      </c>
      <c r="L1635" t="s">
        <v>255</v>
      </c>
      <c r="M1635" t="s">
        <v>13098</v>
      </c>
      <c r="N1635" t="s">
        <v>83</v>
      </c>
      <c r="O1635">
        <v>109.99</v>
      </c>
      <c r="P1635">
        <v>8.8000000000000007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-8.8000000000000007</v>
      </c>
      <c r="Z1635">
        <v>-16.5</v>
      </c>
      <c r="AA1635">
        <v>-12.74</v>
      </c>
      <c r="AB1635">
        <v>0</v>
      </c>
      <c r="AC1635">
        <v>0</v>
      </c>
      <c r="AD1635">
        <v>80.75</v>
      </c>
      <c r="AE1635" s="2">
        <f t="shared" si="30"/>
        <v>8.0007273388489869E-2</v>
      </c>
    </row>
    <row r="1636" spans="1:31" hidden="1" x14ac:dyDescent="0.35">
      <c r="A1636" t="s">
        <v>13099</v>
      </c>
      <c r="B1636">
        <v>15583940121</v>
      </c>
      <c r="C1636" t="s">
        <v>75</v>
      </c>
      <c r="D1636" t="s">
        <v>13100</v>
      </c>
      <c r="E1636" t="s">
        <v>860</v>
      </c>
      <c r="F1636" t="s">
        <v>11525</v>
      </c>
      <c r="G1636">
        <v>1</v>
      </c>
      <c r="H1636" t="s">
        <v>79</v>
      </c>
      <c r="I1636" t="s">
        <v>45</v>
      </c>
      <c r="J1636" t="s">
        <v>80</v>
      </c>
      <c r="K1636" t="s">
        <v>8599</v>
      </c>
      <c r="L1636" t="s">
        <v>96</v>
      </c>
      <c r="M1636" t="s">
        <v>13101</v>
      </c>
      <c r="N1636" t="s">
        <v>83</v>
      </c>
      <c r="O1636">
        <v>64.989999999999995</v>
      </c>
      <c r="P1636">
        <v>3.36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-16.989999999999998</v>
      </c>
      <c r="X1636">
        <v>0</v>
      </c>
      <c r="Y1636">
        <v>-3.36</v>
      </c>
      <c r="Z1636">
        <v>-7.2</v>
      </c>
      <c r="AA1636">
        <v>-5.79</v>
      </c>
      <c r="AB1636">
        <v>0</v>
      </c>
      <c r="AC1636">
        <v>0</v>
      </c>
      <c r="AD1636">
        <v>35.01</v>
      </c>
      <c r="AE1636" s="2">
        <f t="shared" si="30"/>
        <v>5.1700261578704415E-2</v>
      </c>
    </row>
    <row r="1637" spans="1:31" hidden="1" x14ac:dyDescent="0.35">
      <c r="A1637" t="s">
        <v>13102</v>
      </c>
      <c r="B1637">
        <v>15583940121</v>
      </c>
      <c r="C1637" t="s">
        <v>75</v>
      </c>
      <c r="D1637" t="s">
        <v>13103</v>
      </c>
      <c r="E1637" t="s">
        <v>718</v>
      </c>
      <c r="F1637" t="s">
        <v>372</v>
      </c>
      <c r="G1637">
        <v>1</v>
      </c>
      <c r="H1637" t="s">
        <v>79</v>
      </c>
      <c r="I1637" t="s">
        <v>45</v>
      </c>
      <c r="J1637" t="s">
        <v>80</v>
      </c>
      <c r="K1637" t="s">
        <v>12129</v>
      </c>
      <c r="L1637" t="s">
        <v>283</v>
      </c>
      <c r="M1637" t="s">
        <v>12130</v>
      </c>
      <c r="N1637" t="s">
        <v>83</v>
      </c>
      <c r="O1637">
        <v>19.989999999999998</v>
      </c>
      <c r="P1637">
        <v>0.42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-13</v>
      </c>
      <c r="X1637">
        <v>0</v>
      </c>
      <c r="Y1637">
        <v>-0.42</v>
      </c>
      <c r="Z1637">
        <v>-1.05</v>
      </c>
      <c r="AA1637">
        <v>-5.79</v>
      </c>
      <c r="AB1637">
        <v>0</v>
      </c>
      <c r="AC1637">
        <v>0</v>
      </c>
      <c r="AD1637">
        <v>0.15</v>
      </c>
      <c r="AE1637" s="2">
        <f t="shared" si="30"/>
        <v>2.1010505252626314E-2</v>
      </c>
    </row>
    <row r="1638" spans="1:31" hidden="1" x14ac:dyDescent="0.35">
      <c r="A1638" t="s">
        <v>13104</v>
      </c>
      <c r="B1638">
        <v>15583940121</v>
      </c>
      <c r="C1638" t="s">
        <v>75</v>
      </c>
      <c r="D1638" t="s">
        <v>13105</v>
      </c>
      <c r="E1638" t="s">
        <v>860</v>
      </c>
      <c r="F1638" t="s">
        <v>11525</v>
      </c>
      <c r="G1638">
        <v>1</v>
      </c>
      <c r="H1638" t="s">
        <v>79</v>
      </c>
      <c r="I1638" t="s">
        <v>45</v>
      </c>
      <c r="J1638" t="s">
        <v>80</v>
      </c>
      <c r="K1638" t="s">
        <v>3522</v>
      </c>
      <c r="L1638" t="s">
        <v>96</v>
      </c>
      <c r="M1638" t="s">
        <v>13106</v>
      </c>
      <c r="N1638" t="s">
        <v>83</v>
      </c>
      <c r="O1638">
        <v>64.989999999999995</v>
      </c>
      <c r="P1638">
        <v>3.6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-16.989999999999998</v>
      </c>
      <c r="X1638">
        <v>0</v>
      </c>
      <c r="Y1638">
        <v>-3.6</v>
      </c>
      <c r="Z1638">
        <v>-7.2</v>
      </c>
      <c r="AA1638">
        <v>-5.79</v>
      </c>
      <c r="AB1638">
        <v>0</v>
      </c>
      <c r="AC1638">
        <v>0</v>
      </c>
      <c r="AD1638">
        <v>35.01</v>
      </c>
      <c r="AE1638" s="2">
        <f t="shared" si="30"/>
        <v>5.5393137405754737E-2</v>
      </c>
    </row>
    <row r="1639" spans="1:31" hidden="1" x14ac:dyDescent="0.35">
      <c r="A1639" t="s">
        <v>13107</v>
      </c>
      <c r="B1639">
        <v>15583940121</v>
      </c>
      <c r="C1639" t="s">
        <v>75</v>
      </c>
      <c r="D1639" t="s">
        <v>13108</v>
      </c>
      <c r="E1639" t="s">
        <v>371</v>
      </c>
      <c r="F1639" t="s">
        <v>372</v>
      </c>
      <c r="G1639">
        <v>1</v>
      </c>
      <c r="H1639" t="s">
        <v>79</v>
      </c>
      <c r="I1639" t="s">
        <v>45</v>
      </c>
      <c r="J1639" t="s">
        <v>80</v>
      </c>
      <c r="K1639" t="s">
        <v>1590</v>
      </c>
      <c r="L1639" t="s">
        <v>340</v>
      </c>
      <c r="M1639" t="s">
        <v>13109</v>
      </c>
      <c r="N1639" t="s">
        <v>83</v>
      </c>
      <c r="O1639">
        <v>23.99</v>
      </c>
      <c r="P1639">
        <v>0.41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-20</v>
      </c>
      <c r="X1639">
        <v>0</v>
      </c>
      <c r="Y1639">
        <v>-0.41</v>
      </c>
      <c r="Z1639">
        <v>-0.6</v>
      </c>
      <c r="AA1639">
        <v>-5.79</v>
      </c>
      <c r="AB1639">
        <v>0</v>
      </c>
      <c r="AC1639">
        <v>0</v>
      </c>
      <c r="AD1639">
        <v>-2.4</v>
      </c>
      <c r="AE1639" s="2">
        <f t="shared" si="30"/>
        <v>1.7090454355981659E-2</v>
      </c>
    </row>
    <row r="1640" spans="1:31" hidden="1" x14ac:dyDescent="0.35">
      <c r="A1640" t="s">
        <v>13110</v>
      </c>
      <c r="B1640">
        <v>15583940121</v>
      </c>
      <c r="C1640" t="s">
        <v>75</v>
      </c>
      <c r="D1640" t="s">
        <v>13111</v>
      </c>
      <c r="E1640" t="s">
        <v>529</v>
      </c>
      <c r="F1640" t="s">
        <v>2606</v>
      </c>
      <c r="G1640">
        <v>1</v>
      </c>
      <c r="H1640" t="s">
        <v>79</v>
      </c>
      <c r="I1640" t="s">
        <v>45</v>
      </c>
      <c r="J1640" t="s">
        <v>80</v>
      </c>
      <c r="K1640" t="s">
        <v>1067</v>
      </c>
      <c r="L1640" t="s">
        <v>387</v>
      </c>
      <c r="M1640" t="s">
        <v>10756</v>
      </c>
      <c r="O1640">
        <v>109.99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-16.5</v>
      </c>
      <c r="AA1640">
        <v>-11.6</v>
      </c>
      <c r="AB1640">
        <v>0</v>
      </c>
      <c r="AC1640">
        <v>0</v>
      </c>
      <c r="AD1640">
        <v>81.89</v>
      </c>
      <c r="AE1640" s="2">
        <f t="shared" si="30"/>
        <v>0</v>
      </c>
    </row>
    <row r="1641" spans="1:31" hidden="1" x14ac:dyDescent="0.35">
      <c r="A1641" t="s">
        <v>13112</v>
      </c>
      <c r="B1641">
        <v>15583940121</v>
      </c>
      <c r="C1641" t="s">
        <v>75</v>
      </c>
      <c r="D1641" t="s">
        <v>13113</v>
      </c>
      <c r="E1641" t="s">
        <v>502</v>
      </c>
      <c r="F1641" t="s">
        <v>11288</v>
      </c>
      <c r="G1641">
        <v>1</v>
      </c>
      <c r="H1641" t="s">
        <v>79</v>
      </c>
      <c r="I1641" t="s">
        <v>45</v>
      </c>
      <c r="J1641" t="s">
        <v>80</v>
      </c>
      <c r="K1641" t="s">
        <v>13114</v>
      </c>
      <c r="L1641" t="s">
        <v>309</v>
      </c>
      <c r="M1641" t="s">
        <v>13115</v>
      </c>
      <c r="N1641" t="s">
        <v>83</v>
      </c>
      <c r="O1641">
        <v>29.99</v>
      </c>
      <c r="P1641">
        <v>1.53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-4.5</v>
      </c>
      <c r="X1641">
        <v>0</v>
      </c>
      <c r="Y1641">
        <v>-1.53</v>
      </c>
      <c r="Z1641">
        <v>-3.82</v>
      </c>
      <c r="AA1641">
        <v>-6.43</v>
      </c>
      <c r="AB1641">
        <v>0</v>
      </c>
      <c r="AC1641">
        <v>0</v>
      </c>
      <c r="AD1641">
        <v>15.24</v>
      </c>
      <c r="AE1641" s="2">
        <f t="shared" si="30"/>
        <v>5.1017005668556187E-2</v>
      </c>
    </row>
    <row r="1642" spans="1:31" hidden="1" x14ac:dyDescent="0.35">
      <c r="A1642" t="s">
        <v>13116</v>
      </c>
      <c r="B1642">
        <v>15583940121</v>
      </c>
      <c r="C1642" t="s">
        <v>75</v>
      </c>
      <c r="D1642" t="s">
        <v>13117</v>
      </c>
      <c r="E1642" t="s">
        <v>1444</v>
      </c>
      <c r="F1642" t="s">
        <v>11596</v>
      </c>
      <c r="G1642">
        <v>1</v>
      </c>
      <c r="H1642" t="s">
        <v>79</v>
      </c>
      <c r="I1642" t="s">
        <v>45</v>
      </c>
      <c r="J1642" t="s">
        <v>80</v>
      </c>
      <c r="K1642" t="s">
        <v>8157</v>
      </c>
      <c r="L1642" t="s">
        <v>96</v>
      </c>
      <c r="M1642" t="s">
        <v>13118</v>
      </c>
      <c r="N1642" t="s">
        <v>83</v>
      </c>
      <c r="O1642">
        <v>109.99</v>
      </c>
      <c r="P1642">
        <v>7.12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-15</v>
      </c>
      <c r="X1642">
        <v>0</v>
      </c>
      <c r="Y1642">
        <v>-7.12</v>
      </c>
      <c r="Z1642">
        <v>-14.25</v>
      </c>
      <c r="AA1642">
        <v>-12.36</v>
      </c>
      <c r="AB1642">
        <v>0</v>
      </c>
      <c r="AC1642">
        <v>0</v>
      </c>
      <c r="AD1642">
        <v>68.38</v>
      </c>
      <c r="AE1642" s="2">
        <f t="shared" si="30"/>
        <v>6.4733157559778168E-2</v>
      </c>
    </row>
    <row r="1643" spans="1:31" hidden="1" x14ac:dyDescent="0.35">
      <c r="A1643" t="s">
        <v>13119</v>
      </c>
      <c r="B1643">
        <v>15583940121</v>
      </c>
      <c r="C1643" t="s">
        <v>75</v>
      </c>
      <c r="D1643" t="s">
        <v>13120</v>
      </c>
      <c r="E1643" t="s">
        <v>1444</v>
      </c>
      <c r="F1643" t="s">
        <v>11596</v>
      </c>
      <c r="G1643">
        <v>1</v>
      </c>
      <c r="H1643" t="s">
        <v>79</v>
      </c>
      <c r="I1643" t="s">
        <v>45</v>
      </c>
      <c r="J1643" t="s">
        <v>80</v>
      </c>
      <c r="K1643" t="s">
        <v>13121</v>
      </c>
      <c r="L1643" t="s">
        <v>93</v>
      </c>
      <c r="M1643" t="s">
        <v>13122</v>
      </c>
      <c r="N1643" t="s">
        <v>83</v>
      </c>
      <c r="O1643">
        <v>109.99</v>
      </c>
      <c r="P1643">
        <v>5.22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-15</v>
      </c>
      <c r="X1643">
        <v>0</v>
      </c>
      <c r="Y1643">
        <v>-5.22</v>
      </c>
      <c r="Z1643">
        <v>-14.25</v>
      </c>
      <c r="AA1643">
        <v>-12.36</v>
      </c>
      <c r="AB1643">
        <v>0</v>
      </c>
      <c r="AC1643">
        <v>0</v>
      </c>
      <c r="AD1643">
        <v>68.38</v>
      </c>
      <c r="AE1643" s="2">
        <f t="shared" si="30"/>
        <v>4.7458859896354212E-2</v>
      </c>
    </row>
    <row r="1644" spans="1:31" hidden="1" x14ac:dyDescent="0.35">
      <c r="A1644" t="s">
        <v>13123</v>
      </c>
      <c r="B1644">
        <v>15583940121</v>
      </c>
      <c r="C1644" t="s">
        <v>75</v>
      </c>
      <c r="D1644" t="s">
        <v>13124</v>
      </c>
      <c r="E1644" t="s">
        <v>860</v>
      </c>
      <c r="F1644" t="s">
        <v>11525</v>
      </c>
      <c r="G1644">
        <v>1</v>
      </c>
      <c r="H1644" t="s">
        <v>79</v>
      </c>
      <c r="I1644" t="s">
        <v>45</v>
      </c>
      <c r="J1644" t="s">
        <v>80</v>
      </c>
      <c r="K1644" t="s">
        <v>1067</v>
      </c>
      <c r="L1644" t="s">
        <v>387</v>
      </c>
      <c r="M1644" t="s">
        <v>13125</v>
      </c>
      <c r="O1644">
        <v>64.989999999999995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-31.99</v>
      </c>
      <c r="X1644">
        <v>0</v>
      </c>
      <c r="Y1644">
        <v>0</v>
      </c>
      <c r="Z1644">
        <v>-4.95</v>
      </c>
      <c r="AA1644">
        <v>-5.79</v>
      </c>
      <c r="AB1644">
        <v>0</v>
      </c>
      <c r="AC1644">
        <v>0</v>
      </c>
      <c r="AD1644">
        <v>22.26</v>
      </c>
      <c r="AE1644" s="2">
        <f t="shared" si="30"/>
        <v>0</v>
      </c>
    </row>
    <row r="1645" spans="1:31" hidden="1" x14ac:dyDescent="0.35">
      <c r="A1645" t="s">
        <v>13126</v>
      </c>
      <c r="B1645">
        <v>15583940121</v>
      </c>
      <c r="C1645" t="s">
        <v>75</v>
      </c>
      <c r="D1645" t="s">
        <v>13127</v>
      </c>
      <c r="E1645" t="s">
        <v>146</v>
      </c>
      <c r="F1645" t="s">
        <v>7756</v>
      </c>
      <c r="G1645">
        <v>1</v>
      </c>
      <c r="H1645" t="s">
        <v>79</v>
      </c>
      <c r="I1645" t="s">
        <v>45</v>
      </c>
      <c r="J1645" t="s">
        <v>80</v>
      </c>
      <c r="K1645" t="s">
        <v>13128</v>
      </c>
      <c r="L1645" t="s">
        <v>309</v>
      </c>
      <c r="M1645" t="s">
        <v>13129</v>
      </c>
      <c r="N1645" t="s">
        <v>83</v>
      </c>
      <c r="O1645">
        <v>29.99</v>
      </c>
      <c r="P1645">
        <v>1.8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-1.8</v>
      </c>
      <c r="Z1645">
        <v>-4.5</v>
      </c>
      <c r="AA1645">
        <v>-6.43</v>
      </c>
      <c r="AB1645">
        <v>0</v>
      </c>
      <c r="AC1645">
        <v>0</v>
      </c>
      <c r="AD1645">
        <v>19.059999999999999</v>
      </c>
      <c r="AE1645" s="2">
        <f t="shared" si="30"/>
        <v>6.0020006668889632E-2</v>
      </c>
    </row>
    <row r="1646" spans="1:31" hidden="1" x14ac:dyDescent="0.35">
      <c r="A1646" t="s">
        <v>13130</v>
      </c>
      <c r="B1646">
        <v>15583940121</v>
      </c>
      <c r="C1646" t="s">
        <v>75</v>
      </c>
      <c r="D1646" t="s">
        <v>13131</v>
      </c>
      <c r="E1646" t="s">
        <v>116</v>
      </c>
      <c r="F1646" t="s">
        <v>11555</v>
      </c>
      <c r="G1646">
        <v>1</v>
      </c>
      <c r="H1646" t="s">
        <v>79</v>
      </c>
      <c r="I1646" t="s">
        <v>45</v>
      </c>
      <c r="J1646" t="s">
        <v>80</v>
      </c>
      <c r="K1646" t="s">
        <v>3681</v>
      </c>
      <c r="L1646" t="s">
        <v>186</v>
      </c>
      <c r="M1646" t="s">
        <v>13132</v>
      </c>
      <c r="N1646" t="s">
        <v>83</v>
      </c>
      <c r="O1646">
        <v>64.989999999999995</v>
      </c>
      <c r="P1646">
        <v>1.96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-36.99</v>
      </c>
      <c r="X1646">
        <v>0</v>
      </c>
      <c r="Y1646">
        <v>-1.96</v>
      </c>
      <c r="Z1646">
        <v>-4.2</v>
      </c>
      <c r="AA1646">
        <v>-5.79</v>
      </c>
      <c r="AB1646">
        <v>0</v>
      </c>
      <c r="AC1646">
        <v>0</v>
      </c>
      <c r="AD1646">
        <v>18.010000000000002</v>
      </c>
      <c r="AE1646" s="2">
        <f t="shared" si="30"/>
        <v>3.0158485920910912E-2</v>
      </c>
    </row>
    <row r="1647" spans="1:31" hidden="1" x14ac:dyDescent="0.35">
      <c r="A1647" t="s">
        <v>13133</v>
      </c>
      <c r="B1647">
        <v>15583940121</v>
      </c>
      <c r="C1647" t="s">
        <v>75</v>
      </c>
      <c r="D1647" t="s">
        <v>13134</v>
      </c>
      <c r="E1647" t="s">
        <v>640</v>
      </c>
      <c r="F1647" t="s">
        <v>10598</v>
      </c>
      <c r="G1647">
        <v>2</v>
      </c>
      <c r="H1647" t="s">
        <v>79</v>
      </c>
      <c r="I1647" t="s">
        <v>45</v>
      </c>
      <c r="J1647" t="s">
        <v>80</v>
      </c>
      <c r="K1647" t="s">
        <v>13135</v>
      </c>
      <c r="L1647" t="s">
        <v>3958</v>
      </c>
      <c r="M1647">
        <v>725</v>
      </c>
      <c r="N1647" t="s">
        <v>83</v>
      </c>
      <c r="O1647">
        <v>164.98</v>
      </c>
      <c r="P1647">
        <v>18.98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-18.98</v>
      </c>
      <c r="Z1647">
        <v>-24.74</v>
      </c>
      <c r="AA1647">
        <v>-25.48</v>
      </c>
      <c r="AB1647">
        <v>0</v>
      </c>
      <c r="AC1647">
        <v>0</v>
      </c>
      <c r="AD1647">
        <v>114.76</v>
      </c>
      <c r="AE1647" s="2">
        <f t="shared" si="30"/>
        <v>0.11504424778761063</v>
      </c>
    </row>
    <row r="1648" spans="1:31" hidden="1" x14ac:dyDescent="0.35">
      <c r="A1648" t="s">
        <v>13136</v>
      </c>
      <c r="B1648">
        <v>15583940121</v>
      </c>
      <c r="C1648" t="s">
        <v>75</v>
      </c>
      <c r="D1648" t="s">
        <v>13137</v>
      </c>
      <c r="E1648" t="s">
        <v>352</v>
      </c>
      <c r="F1648" t="s">
        <v>2874</v>
      </c>
      <c r="G1648">
        <v>1</v>
      </c>
      <c r="H1648" t="s">
        <v>184</v>
      </c>
      <c r="I1648" t="s">
        <v>45</v>
      </c>
      <c r="J1648" t="s">
        <v>80</v>
      </c>
      <c r="K1648" t="s">
        <v>1770</v>
      </c>
      <c r="L1648" t="s">
        <v>810</v>
      </c>
      <c r="M1648" t="s">
        <v>13138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-15.13</v>
      </c>
      <c r="AB1648">
        <v>0</v>
      </c>
      <c r="AC1648">
        <v>0</v>
      </c>
      <c r="AD1648">
        <v>-15.13</v>
      </c>
      <c r="AE1648" s="2" t="e">
        <f t="shared" si="30"/>
        <v>#DIV/0!</v>
      </c>
    </row>
    <row r="1649" spans="1:31" hidden="1" x14ac:dyDescent="0.35">
      <c r="A1649" t="s">
        <v>13139</v>
      </c>
      <c r="B1649">
        <v>15583940121</v>
      </c>
      <c r="C1649" t="s">
        <v>75</v>
      </c>
      <c r="D1649" t="s">
        <v>13140</v>
      </c>
      <c r="E1649" t="s">
        <v>116</v>
      </c>
      <c r="F1649" t="s">
        <v>11555</v>
      </c>
      <c r="G1649">
        <v>1</v>
      </c>
      <c r="H1649" t="s">
        <v>79</v>
      </c>
      <c r="I1649" t="s">
        <v>45</v>
      </c>
      <c r="J1649" t="s">
        <v>80</v>
      </c>
      <c r="K1649" t="s">
        <v>4015</v>
      </c>
      <c r="L1649" t="s">
        <v>96</v>
      </c>
      <c r="M1649" t="s">
        <v>13141</v>
      </c>
      <c r="N1649" t="s">
        <v>83</v>
      </c>
      <c r="O1649">
        <v>64.989999999999995</v>
      </c>
      <c r="P1649">
        <v>1.96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-36.99</v>
      </c>
      <c r="X1649">
        <v>0</v>
      </c>
      <c r="Y1649">
        <v>-1.96</v>
      </c>
      <c r="Z1649">
        <v>-4.2</v>
      </c>
      <c r="AA1649">
        <v>-5.79</v>
      </c>
      <c r="AB1649">
        <v>0</v>
      </c>
      <c r="AC1649">
        <v>0</v>
      </c>
      <c r="AD1649">
        <v>18.010000000000002</v>
      </c>
      <c r="AE1649" s="2">
        <f t="shared" si="30"/>
        <v>3.0158485920910912E-2</v>
      </c>
    </row>
    <row r="1650" spans="1:31" hidden="1" x14ac:dyDescent="0.35">
      <c r="A1650" t="s">
        <v>13142</v>
      </c>
      <c r="B1650">
        <v>15583940121</v>
      </c>
      <c r="C1650" t="s">
        <v>75</v>
      </c>
      <c r="D1650" t="s">
        <v>13143</v>
      </c>
      <c r="E1650" t="s">
        <v>352</v>
      </c>
      <c r="F1650" t="s">
        <v>2874</v>
      </c>
      <c r="G1650">
        <v>1</v>
      </c>
      <c r="H1650" t="s">
        <v>184</v>
      </c>
      <c r="I1650" t="s">
        <v>45</v>
      </c>
      <c r="J1650" t="s">
        <v>80</v>
      </c>
      <c r="K1650" t="s">
        <v>13144</v>
      </c>
      <c r="L1650" t="s">
        <v>1311</v>
      </c>
      <c r="M1650">
        <v>19707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-15.13</v>
      </c>
      <c r="AB1650">
        <v>0</v>
      </c>
      <c r="AC1650">
        <v>0</v>
      </c>
      <c r="AD1650">
        <v>-15.13</v>
      </c>
      <c r="AE1650" s="2" t="e">
        <f t="shared" si="30"/>
        <v>#DIV/0!</v>
      </c>
    </row>
    <row r="1651" spans="1:31" hidden="1" x14ac:dyDescent="0.35">
      <c r="A1651" t="s">
        <v>13145</v>
      </c>
      <c r="B1651">
        <v>15583940121</v>
      </c>
      <c r="C1651" t="s">
        <v>75</v>
      </c>
      <c r="D1651" t="s">
        <v>13146</v>
      </c>
      <c r="E1651" t="s">
        <v>352</v>
      </c>
      <c r="F1651" t="s">
        <v>2874</v>
      </c>
      <c r="G1651">
        <v>1</v>
      </c>
      <c r="H1651" t="s">
        <v>184</v>
      </c>
      <c r="I1651" t="s">
        <v>45</v>
      </c>
      <c r="J1651" t="s">
        <v>80</v>
      </c>
      <c r="K1651" t="s">
        <v>9511</v>
      </c>
      <c r="L1651" t="s">
        <v>126</v>
      </c>
      <c r="M1651" t="s">
        <v>13147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-15.13</v>
      </c>
      <c r="AB1651">
        <v>0</v>
      </c>
      <c r="AC1651">
        <v>0</v>
      </c>
      <c r="AD1651">
        <v>-15.13</v>
      </c>
      <c r="AE1651" s="2" t="e">
        <f t="shared" si="30"/>
        <v>#DIV/0!</v>
      </c>
    </row>
    <row r="1652" spans="1:31" hidden="1" x14ac:dyDescent="0.35">
      <c r="A1652" t="s">
        <v>13148</v>
      </c>
      <c r="B1652">
        <v>15583940121</v>
      </c>
      <c r="C1652" t="s">
        <v>75</v>
      </c>
      <c r="D1652" t="s">
        <v>13149</v>
      </c>
      <c r="E1652" t="s">
        <v>352</v>
      </c>
      <c r="F1652" t="s">
        <v>2874</v>
      </c>
      <c r="G1652">
        <v>1</v>
      </c>
      <c r="H1652" t="s">
        <v>184</v>
      </c>
      <c r="I1652" t="s">
        <v>45</v>
      </c>
      <c r="J1652" t="s">
        <v>80</v>
      </c>
      <c r="K1652" t="s">
        <v>1472</v>
      </c>
      <c r="L1652" t="s">
        <v>161</v>
      </c>
      <c r="M1652">
        <v>30349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-15.13</v>
      </c>
      <c r="AB1652">
        <v>0</v>
      </c>
      <c r="AC1652">
        <v>0</v>
      </c>
      <c r="AD1652">
        <v>-15.13</v>
      </c>
      <c r="AE1652" s="2" t="e">
        <f t="shared" si="30"/>
        <v>#DIV/0!</v>
      </c>
    </row>
    <row r="1653" spans="1:31" hidden="1" x14ac:dyDescent="0.35">
      <c r="A1653" t="s">
        <v>13150</v>
      </c>
      <c r="B1653">
        <v>15583940121</v>
      </c>
      <c r="C1653" t="s">
        <v>75</v>
      </c>
      <c r="D1653" t="s">
        <v>13151</v>
      </c>
      <c r="E1653" t="s">
        <v>352</v>
      </c>
      <c r="F1653" t="s">
        <v>2874</v>
      </c>
      <c r="G1653">
        <v>1</v>
      </c>
      <c r="H1653" t="s">
        <v>184</v>
      </c>
      <c r="I1653" t="s">
        <v>45</v>
      </c>
      <c r="J1653" t="s">
        <v>80</v>
      </c>
      <c r="K1653" t="s">
        <v>4427</v>
      </c>
      <c r="L1653" t="s">
        <v>246</v>
      </c>
      <c r="M1653">
        <v>27612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-15.13</v>
      </c>
      <c r="AB1653">
        <v>0</v>
      </c>
      <c r="AC1653">
        <v>0</v>
      </c>
      <c r="AD1653">
        <v>-15.13</v>
      </c>
      <c r="AE1653" s="2" t="e">
        <f t="shared" si="30"/>
        <v>#DIV/0!</v>
      </c>
    </row>
    <row r="1654" spans="1:31" hidden="1" x14ac:dyDescent="0.35">
      <c r="A1654" t="s">
        <v>13152</v>
      </c>
      <c r="B1654">
        <v>15583940121</v>
      </c>
      <c r="C1654" t="s">
        <v>75</v>
      </c>
      <c r="D1654" t="s">
        <v>13153</v>
      </c>
      <c r="E1654" t="s">
        <v>352</v>
      </c>
      <c r="F1654" t="s">
        <v>2874</v>
      </c>
      <c r="G1654">
        <v>1</v>
      </c>
      <c r="H1654" t="s">
        <v>184</v>
      </c>
      <c r="I1654" t="s">
        <v>45</v>
      </c>
      <c r="J1654" t="s">
        <v>80</v>
      </c>
      <c r="K1654" t="s">
        <v>3166</v>
      </c>
      <c r="L1654" t="s">
        <v>340</v>
      </c>
      <c r="M1654">
        <v>60546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-8.74</v>
      </c>
      <c r="AB1654">
        <v>0</v>
      </c>
      <c r="AC1654">
        <v>0</v>
      </c>
      <c r="AD1654">
        <v>-8.74</v>
      </c>
      <c r="AE1654" s="2" t="e">
        <f t="shared" si="30"/>
        <v>#DIV/0!</v>
      </c>
    </row>
    <row r="1655" spans="1:31" hidden="1" x14ac:dyDescent="0.35">
      <c r="A1655" t="s">
        <v>13154</v>
      </c>
      <c r="B1655">
        <v>15583940121</v>
      </c>
      <c r="C1655" t="s">
        <v>75</v>
      </c>
      <c r="D1655" t="s">
        <v>13155</v>
      </c>
      <c r="E1655" t="s">
        <v>352</v>
      </c>
      <c r="F1655" t="s">
        <v>2874</v>
      </c>
      <c r="G1655">
        <v>1</v>
      </c>
      <c r="H1655" t="s">
        <v>184</v>
      </c>
      <c r="I1655" t="s">
        <v>45</v>
      </c>
      <c r="J1655" t="s">
        <v>80</v>
      </c>
      <c r="K1655" t="s">
        <v>13156</v>
      </c>
      <c r="L1655" t="s">
        <v>340</v>
      </c>
      <c r="M1655">
        <v>60305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-15.13</v>
      </c>
      <c r="AB1655">
        <v>0</v>
      </c>
      <c r="AC1655">
        <v>0</v>
      </c>
      <c r="AD1655">
        <v>-15.13</v>
      </c>
      <c r="AE1655" s="2" t="e">
        <f t="shared" si="30"/>
        <v>#DIV/0!</v>
      </c>
    </row>
    <row r="1656" spans="1:31" hidden="1" x14ac:dyDescent="0.35">
      <c r="A1656" t="s">
        <v>13157</v>
      </c>
      <c r="B1656">
        <v>15583940121</v>
      </c>
      <c r="C1656" t="s">
        <v>75</v>
      </c>
      <c r="D1656" t="s">
        <v>13158</v>
      </c>
      <c r="E1656" t="s">
        <v>352</v>
      </c>
      <c r="F1656" t="s">
        <v>2874</v>
      </c>
      <c r="G1656">
        <v>1</v>
      </c>
      <c r="H1656" t="s">
        <v>184</v>
      </c>
      <c r="I1656" t="s">
        <v>45</v>
      </c>
      <c r="J1656" t="s">
        <v>80</v>
      </c>
      <c r="K1656" t="s">
        <v>760</v>
      </c>
      <c r="L1656" t="s">
        <v>106</v>
      </c>
      <c r="M1656">
        <v>22911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-15.13</v>
      </c>
      <c r="AB1656">
        <v>0</v>
      </c>
      <c r="AC1656">
        <v>0</v>
      </c>
      <c r="AD1656">
        <v>-15.13</v>
      </c>
      <c r="AE1656" s="2" t="e">
        <f t="shared" si="30"/>
        <v>#DIV/0!</v>
      </c>
    </row>
    <row r="1657" spans="1:31" hidden="1" x14ac:dyDescent="0.35">
      <c r="A1657" t="s">
        <v>13159</v>
      </c>
      <c r="B1657">
        <v>15583940121</v>
      </c>
      <c r="C1657" t="s">
        <v>75</v>
      </c>
      <c r="D1657" t="s">
        <v>13160</v>
      </c>
      <c r="E1657" t="s">
        <v>352</v>
      </c>
      <c r="F1657" t="s">
        <v>2874</v>
      </c>
      <c r="G1657">
        <v>1</v>
      </c>
      <c r="H1657" t="s">
        <v>79</v>
      </c>
      <c r="I1657" t="s">
        <v>45</v>
      </c>
      <c r="J1657" t="s">
        <v>80</v>
      </c>
      <c r="K1657" t="s">
        <v>13161</v>
      </c>
      <c r="L1657" t="s">
        <v>278</v>
      </c>
      <c r="M1657" t="s">
        <v>13162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-0.3</v>
      </c>
      <c r="AA1657">
        <v>-12.36</v>
      </c>
      <c r="AB1657">
        <v>0</v>
      </c>
      <c r="AC1657">
        <v>0</v>
      </c>
      <c r="AD1657">
        <v>-12.66</v>
      </c>
      <c r="AE1657" s="2" t="e">
        <f t="shared" si="30"/>
        <v>#DIV/0!</v>
      </c>
    </row>
    <row r="1658" spans="1:31" hidden="1" x14ac:dyDescent="0.35">
      <c r="A1658" t="s">
        <v>13163</v>
      </c>
      <c r="B1658">
        <v>15583940121</v>
      </c>
      <c r="C1658" t="s">
        <v>75</v>
      </c>
      <c r="D1658" t="s">
        <v>13164</v>
      </c>
      <c r="E1658" t="s">
        <v>7119</v>
      </c>
      <c r="F1658" t="s">
        <v>7120</v>
      </c>
      <c r="G1658">
        <v>1</v>
      </c>
      <c r="H1658" t="s">
        <v>79</v>
      </c>
      <c r="I1658" t="s">
        <v>45</v>
      </c>
      <c r="J1658" t="s">
        <v>80</v>
      </c>
      <c r="K1658" t="s">
        <v>13165</v>
      </c>
      <c r="L1658" t="s">
        <v>880</v>
      </c>
      <c r="M1658">
        <v>48214</v>
      </c>
      <c r="N1658" t="s">
        <v>83</v>
      </c>
      <c r="O1658">
        <v>9.99</v>
      </c>
      <c r="P1658">
        <v>0.6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-0.6</v>
      </c>
      <c r="Z1658">
        <v>-1.5</v>
      </c>
      <c r="AA1658">
        <v>-5.14</v>
      </c>
      <c r="AB1658">
        <v>0</v>
      </c>
      <c r="AC1658">
        <v>0</v>
      </c>
      <c r="AD1658">
        <v>3.35</v>
      </c>
      <c r="AE1658" s="2">
        <f t="shared" si="30"/>
        <v>6.006006006006006E-2</v>
      </c>
    </row>
    <row r="1659" spans="1:31" hidden="1" x14ac:dyDescent="0.35">
      <c r="A1659" t="s">
        <v>13166</v>
      </c>
      <c r="B1659">
        <v>15583940121</v>
      </c>
      <c r="C1659" t="s">
        <v>75</v>
      </c>
      <c r="D1659" t="s">
        <v>13167</v>
      </c>
      <c r="E1659" t="s">
        <v>352</v>
      </c>
      <c r="F1659" t="s">
        <v>2874</v>
      </c>
      <c r="G1659">
        <v>1</v>
      </c>
      <c r="H1659" t="s">
        <v>184</v>
      </c>
      <c r="I1659" t="s">
        <v>45</v>
      </c>
      <c r="J1659" t="s">
        <v>80</v>
      </c>
      <c r="K1659" t="s">
        <v>4714</v>
      </c>
      <c r="L1659" t="s">
        <v>309</v>
      </c>
      <c r="M1659">
        <v>21043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-15.13</v>
      </c>
      <c r="AB1659">
        <v>0</v>
      </c>
      <c r="AC1659">
        <v>0</v>
      </c>
      <c r="AD1659">
        <v>-15.13</v>
      </c>
      <c r="AE1659" s="2" t="e">
        <f t="shared" si="30"/>
        <v>#DIV/0!</v>
      </c>
    </row>
    <row r="1660" spans="1:31" hidden="1" x14ac:dyDescent="0.35">
      <c r="A1660" t="s">
        <v>13168</v>
      </c>
      <c r="B1660">
        <v>15583940121</v>
      </c>
      <c r="C1660" t="s">
        <v>75</v>
      </c>
      <c r="D1660" t="s">
        <v>13169</v>
      </c>
      <c r="E1660" t="s">
        <v>352</v>
      </c>
      <c r="F1660" t="s">
        <v>2874</v>
      </c>
      <c r="G1660">
        <v>1</v>
      </c>
      <c r="H1660" t="s">
        <v>184</v>
      </c>
      <c r="I1660" t="s">
        <v>45</v>
      </c>
      <c r="J1660" t="s">
        <v>80</v>
      </c>
      <c r="K1660" t="s">
        <v>13170</v>
      </c>
      <c r="L1660" t="s">
        <v>96</v>
      </c>
      <c r="M1660">
        <v>32059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-15.13</v>
      </c>
      <c r="AB1660">
        <v>0</v>
      </c>
      <c r="AC1660">
        <v>0</v>
      </c>
      <c r="AD1660">
        <v>-15.13</v>
      </c>
      <c r="AE1660" s="2" t="e">
        <f t="shared" si="30"/>
        <v>#DIV/0!</v>
      </c>
    </row>
    <row r="1661" spans="1:31" hidden="1" x14ac:dyDescent="0.35">
      <c r="A1661" t="s">
        <v>13171</v>
      </c>
      <c r="B1661">
        <v>15583940121</v>
      </c>
      <c r="C1661" t="s">
        <v>75</v>
      </c>
      <c r="D1661" t="s">
        <v>13153</v>
      </c>
      <c r="E1661" t="s">
        <v>146</v>
      </c>
      <c r="F1661" t="s">
        <v>7756</v>
      </c>
      <c r="G1661">
        <v>1</v>
      </c>
      <c r="H1661" t="s">
        <v>184</v>
      </c>
      <c r="I1661" t="s">
        <v>45</v>
      </c>
      <c r="J1661" t="s">
        <v>80</v>
      </c>
      <c r="K1661" t="s">
        <v>3166</v>
      </c>
      <c r="L1661" t="s">
        <v>340</v>
      </c>
      <c r="M1661">
        <v>60546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-2.89</v>
      </c>
      <c r="AB1661">
        <v>0</v>
      </c>
      <c r="AC1661">
        <v>0</v>
      </c>
      <c r="AD1661">
        <v>-2.89</v>
      </c>
      <c r="AE1661" s="2" t="e">
        <f t="shared" si="30"/>
        <v>#DIV/0!</v>
      </c>
    </row>
    <row r="1662" spans="1:31" hidden="1" x14ac:dyDescent="0.35">
      <c r="A1662" t="s">
        <v>13171</v>
      </c>
      <c r="B1662">
        <v>15583940121</v>
      </c>
      <c r="C1662" t="s">
        <v>75</v>
      </c>
      <c r="D1662" t="s">
        <v>13153</v>
      </c>
      <c r="E1662" t="s">
        <v>2550</v>
      </c>
      <c r="F1662" t="s">
        <v>7756</v>
      </c>
      <c r="G1662">
        <v>1</v>
      </c>
      <c r="H1662" t="s">
        <v>184</v>
      </c>
      <c r="I1662" t="s">
        <v>45</v>
      </c>
      <c r="J1662" t="s">
        <v>80</v>
      </c>
      <c r="K1662" t="s">
        <v>3166</v>
      </c>
      <c r="L1662" t="s">
        <v>340</v>
      </c>
      <c r="M1662">
        <v>60546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-2.89</v>
      </c>
      <c r="AB1662">
        <v>0</v>
      </c>
      <c r="AC1662">
        <v>0</v>
      </c>
      <c r="AD1662">
        <v>-2.89</v>
      </c>
      <c r="AE1662" s="2" t="e">
        <f t="shared" si="30"/>
        <v>#DIV/0!</v>
      </c>
    </row>
    <row r="1663" spans="1:31" hidden="1" x14ac:dyDescent="0.35">
      <c r="A1663" t="s">
        <v>13171</v>
      </c>
      <c r="B1663">
        <v>15583940121</v>
      </c>
      <c r="C1663" t="s">
        <v>75</v>
      </c>
      <c r="D1663" t="s">
        <v>13153</v>
      </c>
      <c r="E1663" t="s">
        <v>123</v>
      </c>
      <c r="F1663" t="s">
        <v>3422</v>
      </c>
      <c r="G1663">
        <v>1</v>
      </c>
      <c r="H1663" t="s">
        <v>184</v>
      </c>
      <c r="I1663" t="s">
        <v>45</v>
      </c>
      <c r="J1663" t="s">
        <v>80</v>
      </c>
      <c r="K1663" t="s">
        <v>3166</v>
      </c>
      <c r="L1663" t="s">
        <v>340</v>
      </c>
      <c r="M1663">
        <v>60546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-5.94</v>
      </c>
      <c r="AB1663">
        <v>0</v>
      </c>
      <c r="AC1663">
        <v>0</v>
      </c>
      <c r="AD1663">
        <v>-5.94</v>
      </c>
      <c r="AE1663" s="2" t="e">
        <f t="shared" si="30"/>
        <v>#DIV/0!</v>
      </c>
    </row>
    <row r="1664" spans="1:31" hidden="1" x14ac:dyDescent="0.35">
      <c r="A1664" t="s">
        <v>13172</v>
      </c>
      <c r="B1664">
        <v>15583940121</v>
      </c>
      <c r="C1664" t="s">
        <v>75</v>
      </c>
      <c r="D1664" t="s">
        <v>13173</v>
      </c>
      <c r="E1664" t="s">
        <v>860</v>
      </c>
      <c r="F1664" t="s">
        <v>11525</v>
      </c>
      <c r="G1664">
        <v>1</v>
      </c>
      <c r="H1664" t="s">
        <v>79</v>
      </c>
      <c r="I1664" t="s">
        <v>45</v>
      </c>
      <c r="J1664" t="s">
        <v>80</v>
      </c>
      <c r="K1664" t="s">
        <v>4078</v>
      </c>
      <c r="L1664" t="s">
        <v>96</v>
      </c>
      <c r="M1664" t="s">
        <v>13174</v>
      </c>
      <c r="N1664" t="s">
        <v>83</v>
      </c>
      <c r="O1664">
        <v>64.989999999999995</v>
      </c>
      <c r="P1664">
        <v>3.6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-16.989999999999998</v>
      </c>
      <c r="X1664">
        <v>0</v>
      </c>
      <c r="Y1664">
        <v>-3.6</v>
      </c>
      <c r="Z1664">
        <v>-7.2</v>
      </c>
      <c r="AA1664">
        <v>-5.79</v>
      </c>
      <c r="AB1664">
        <v>0</v>
      </c>
      <c r="AC1664">
        <v>0</v>
      </c>
      <c r="AD1664">
        <v>35.01</v>
      </c>
      <c r="AE1664" s="2">
        <f t="shared" si="30"/>
        <v>5.5393137405754737E-2</v>
      </c>
    </row>
    <row r="1665" spans="1:31" hidden="1" x14ac:dyDescent="0.35">
      <c r="A1665" t="s">
        <v>13175</v>
      </c>
      <c r="B1665">
        <v>15583940121</v>
      </c>
      <c r="C1665" t="s">
        <v>75</v>
      </c>
      <c r="D1665" t="s">
        <v>13176</v>
      </c>
      <c r="E1665" t="s">
        <v>529</v>
      </c>
      <c r="F1665" t="s">
        <v>2606</v>
      </c>
      <c r="G1665">
        <v>1</v>
      </c>
      <c r="H1665" t="s">
        <v>184</v>
      </c>
      <c r="I1665" t="s">
        <v>45</v>
      </c>
      <c r="J1665" t="s">
        <v>80</v>
      </c>
      <c r="K1665" t="s">
        <v>13177</v>
      </c>
      <c r="L1665" t="s">
        <v>340</v>
      </c>
      <c r="M1665">
        <v>60410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-15.61</v>
      </c>
      <c r="AB1665">
        <v>0</v>
      </c>
      <c r="AC1665">
        <v>0</v>
      </c>
      <c r="AD1665">
        <v>-15.61</v>
      </c>
      <c r="AE1665" s="2" t="e">
        <f t="shared" si="30"/>
        <v>#DIV/0!</v>
      </c>
    </row>
    <row r="1666" spans="1:31" hidden="1" x14ac:dyDescent="0.35">
      <c r="A1666" t="s">
        <v>13178</v>
      </c>
      <c r="B1666">
        <v>15583940121</v>
      </c>
      <c r="C1666" t="s">
        <v>75</v>
      </c>
      <c r="D1666" t="s">
        <v>13179</v>
      </c>
      <c r="E1666" t="s">
        <v>352</v>
      </c>
      <c r="F1666" t="s">
        <v>2874</v>
      </c>
      <c r="G1666">
        <v>1</v>
      </c>
      <c r="H1666" t="s">
        <v>79</v>
      </c>
      <c r="I1666" t="s">
        <v>45</v>
      </c>
      <c r="J1666" t="s">
        <v>80</v>
      </c>
      <c r="K1666" t="s">
        <v>13180</v>
      </c>
      <c r="L1666" t="s">
        <v>135</v>
      </c>
      <c r="M1666">
        <v>77583</v>
      </c>
      <c r="N1666" t="s">
        <v>83</v>
      </c>
      <c r="O1666">
        <v>114.99</v>
      </c>
      <c r="P1666">
        <v>6.75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-15</v>
      </c>
      <c r="X1666">
        <v>0</v>
      </c>
      <c r="Y1666">
        <v>-6.75</v>
      </c>
      <c r="Z1666">
        <v>-15</v>
      </c>
      <c r="AA1666">
        <v>-12.36</v>
      </c>
      <c r="AB1666">
        <v>0</v>
      </c>
      <c r="AC1666">
        <v>0</v>
      </c>
      <c r="AD1666">
        <v>72.63</v>
      </c>
      <c r="AE1666" s="2">
        <f t="shared" si="30"/>
        <v>5.8700756587529351E-2</v>
      </c>
    </row>
    <row r="1667" spans="1:31" hidden="1" x14ac:dyDescent="0.35">
      <c r="A1667" t="s">
        <v>13181</v>
      </c>
      <c r="B1667">
        <v>15583940121</v>
      </c>
      <c r="C1667" t="s">
        <v>75</v>
      </c>
      <c r="D1667" t="s">
        <v>13182</v>
      </c>
      <c r="E1667" t="s">
        <v>367</v>
      </c>
      <c r="F1667" t="s">
        <v>11630</v>
      </c>
      <c r="G1667">
        <v>1</v>
      </c>
      <c r="H1667" t="s">
        <v>79</v>
      </c>
      <c r="I1667" t="s">
        <v>45</v>
      </c>
      <c r="J1667" t="s">
        <v>80</v>
      </c>
      <c r="K1667" t="s">
        <v>10159</v>
      </c>
      <c r="L1667" t="s">
        <v>135</v>
      </c>
      <c r="M1667">
        <v>77375</v>
      </c>
      <c r="N1667" t="s">
        <v>83</v>
      </c>
      <c r="O1667">
        <v>39.450000000000003</v>
      </c>
      <c r="P1667">
        <v>3.04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-2.5499999999999998</v>
      </c>
      <c r="X1667">
        <v>0</v>
      </c>
      <c r="Y1667">
        <v>-3.04</v>
      </c>
      <c r="Z1667">
        <v>-5.54</v>
      </c>
      <c r="AA1667">
        <v>-11.98</v>
      </c>
      <c r="AB1667">
        <v>0</v>
      </c>
      <c r="AC1667">
        <v>0</v>
      </c>
      <c r="AD1667">
        <v>19.38</v>
      </c>
      <c r="AE1667" s="2">
        <f t="shared" si="30"/>
        <v>7.7059569074778192E-2</v>
      </c>
    </row>
    <row r="1668" spans="1:31" hidden="1" x14ac:dyDescent="0.35">
      <c r="A1668" t="s">
        <v>13183</v>
      </c>
      <c r="B1668">
        <v>15583940121</v>
      </c>
      <c r="C1668" t="s">
        <v>75</v>
      </c>
      <c r="D1668" t="s">
        <v>13184</v>
      </c>
      <c r="E1668" t="s">
        <v>352</v>
      </c>
      <c r="F1668" t="s">
        <v>2874</v>
      </c>
      <c r="G1668">
        <v>1</v>
      </c>
      <c r="H1668" t="s">
        <v>184</v>
      </c>
      <c r="I1668" t="s">
        <v>45</v>
      </c>
      <c r="J1668" t="s">
        <v>80</v>
      </c>
      <c r="K1668" t="s">
        <v>95</v>
      </c>
      <c r="L1668" t="s">
        <v>96</v>
      </c>
      <c r="M1668">
        <v>32501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-15.13</v>
      </c>
      <c r="AB1668">
        <v>0</v>
      </c>
      <c r="AC1668">
        <v>0</v>
      </c>
      <c r="AD1668">
        <v>-15.13</v>
      </c>
      <c r="AE1668" s="2" t="e">
        <f t="shared" si="30"/>
        <v>#DIV/0!</v>
      </c>
    </row>
    <row r="1669" spans="1:31" hidden="1" x14ac:dyDescent="0.35">
      <c r="A1669" t="s">
        <v>13185</v>
      </c>
      <c r="B1669">
        <v>15583940121</v>
      </c>
      <c r="C1669" t="s">
        <v>75</v>
      </c>
      <c r="D1669" t="s">
        <v>13186</v>
      </c>
      <c r="E1669" t="s">
        <v>317</v>
      </c>
      <c r="F1669" t="s">
        <v>318</v>
      </c>
      <c r="G1669">
        <v>1</v>
      </c>
      <c r="H1669" t="s">
        <v>79</v>
      </c>
      <c r="I1669" t="s">
        <v>45</v>
      </c>
      <c r="J1669" t="s">
        <v>80</v>
      </c>
      <c r="K1669" t="s">
        <v>13187</v>
      </c>
      <c r="L1669" t="s">
        <v>2596</v>
      </c>
      <c r="M1669" t="s">
        <v>13188</v>
      </c>
      <c r="N1669" t="s">
        <v>83</v>
      </c>
      <c r="O1669">
        <v>9.99</v>
      </c>
      <c r="P1669">
        <v>0.47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-1.5</v>
      </c>
      <c r="X1669">
        <v>0</v>
      </c>
      <c r="Y1669">
        <v>-0.47</v>
      </c>
      <c r="Z1669">
        <v>-1.27</v>
      </c>
      <c r="AA1669">
        <v>-4.5199999999999996</v>
      </c>
      <c r="AB1669">
        <v>0</v>
      </c>
      <c r="AC1669">
        <v>0</v>
      </c>
      <c r="AD1669">
        <v>2.7</v>
      </c>
      <c r="AE1669" s="2">
        <f t="shared" si="30"/>
        <v>4.7047047047047041E-2</v>
      </c>
    </row>
    <row r="1670" spans="1:31" hidden="1" x14ac:dyDescent="0.35">
      <c r="A1670" t="s">
        <v>13189</v>
      </c>
      <c r="B1670">
        <v>15583940121</v>
      </c>
      <c r="C1670" t="s">
        <v>75</v>
      </c>
      <c r="D1670" t="s">
        <v>13190</v>
      </c>
      <c r="E1670" t="s">
        <v>1444</v>
      </c>
      <c r="F1670" t="s">
        <v>11596</v>
      </c>
      <c r="G1670">
        <v>1</v>
      </c>
      <c r="H1670" t="s">
        <v>79</v>
      </c>
      <c r="I1670" t="s">
        <v>45</v>
      </c>
      <c r="J1670" t="s">
        <v>80</v>
      </c>
      <c r="K1670" t="s">
        <v>8054</v>
      </c>
      <c r="L1670" t="s">
        <v>82</v>
      </c>
      <c r="M1670" t="s">
        <v>13191</v>
      </c>
      <c r="N1670" t="s">
        <v>83</v>
      </c>
      <c r="O1670">
        <v>109.99</v>
      </c>
      <c r="P1670">
        <v>6.79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-15</v>
      </c>
      <c r="X1670">
        <v>0</v>
      </c>
      <c r="Y1670">
        <v>-6.79</v>
      </c>
      <c r="Z1670">
        <v>-14.25</v>
      </c>
      <c r="AA1670">
        <v>-12.36</v>
      </c>
      <c r="AB1670">
        <v>0</v>
      </c>
      <c r="AC1670">
        <v>0</v>
      </c>
      <c r="AD1670">
        <v>68.38</v>
      </c>
      <c r="AE1670" s="2">
        <f t="shared" si="30"/>
        <v>6.1732884807709797E-2</v>
      </c>
    </row>
    <row r="1671" spans="1:31" hidden="1" x14ac:dyDescent="0.35">
      <c r="A1671" t="s">
        <v>13192</v>
      </c>
      <c r="B1671">
        <v>15583940121</v>
      </c>
      <c r="C1671" t="s">
        <v>75</v>
      </c>
      <c r="D1671" t="s">
        <v>13193</v>
      </c>
      <c r="E1671" t="s">
        <v>116</v>
      </c>
      <c r="F1671" t="s">
        <v>11555</v>
      </c>
      <c r="G1671">
        <v>1</v>
      </c>
      <c r="H1671" t="s">
        <v>79</v>
      </c>
      <c r="I1671" t="s">
        <v>45</v>
      </c>
      <c r="J1671" t="s">
        <v>80</v>
      </c>
      <c r="K1671" t="s">
        <v>2464</v>
      </c>
      <c r="L1671" t="s">
        <v>226</v>
      </c>
      <c r="M1671" t="s">
        <v>13194</v>
      </c>
      <c r="N1671" t="s">
        <v>83</v>
      </c>
      <c r="O1671">
        <v>64.989999999999995</v>
      </c>
      <c r="P1671">
        <v>3.66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-21.99</v>
      </c>
      <c r="X1671">
        <v>0</v>
      </c>
      <c r="Y1671">
        <v>-3.66</v>
      </c>
      <c r="Z1671">
        <v>-6.45</v>
      </c>
      <c r="AA1671">
        <v>-5.79</v>
      </c>
      <c r="AB1671">
        <v>0</v>
      </c>
      <c r="AC1671">
        <v>0</v>
      </c>
      <c r="AD1671">
        <v>30.76</v>
      </c>
      <c r="AE1671" s="2">
        <f t="shared" si="30"/>
        <v>5.631635636251732E-2</v>
      </c>
    </row>
    <row r="1672" spans="1:31" hidden="1" x14ac:dyDescent="0.35">
      <c r="A1672" t="s">
        <v>13195</v>
      </c>
      <c r="B1672">
        <v>15583940121</v>
      </c>
      <c r="C1672" t="s">
        <v>75</v>
      </c>
      <c r="D1672" t="s">
        <v>13196</v>
      </c>
      <c r="E1672" t="s">
        <v>502</v>
      </c>
      <c r="F1672" t="s">
        <v>11288</v>
      </c>
      <c r="G1672">
        <v>1</v>
      </c>
      <c r="H1672" t="s">
        <v>79</v>
      </c>
      <c r="I1672" t="s">
        <v>45</v>
      </c>
      <c r="J1672" t="s">
        <v>80</v>
      </c>
      <c r="K1672" t="s">
        <v>13197</v>
      </c>
      <c r="L1672" t="s">
        <v>231</v>
      </c>
      <c r="M1672" t="s">
        <v>13198</v>
      </c>
      <c r="N1672" t="s">
        <v>83</v>
      </c>
      <c r="O1672">
        <v>29.99</v>
      </c>
      <c r="P1672">
        <v>2.35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-4.5</v>
      </c>
      <c r="X1672">
        <v>0</v>
      </c>
      <c r="Y1672">
        <v>-2.35</v>
      </c>
      <c r="Z1672">
        <v>-3.82</v>
      </c>
      <c r="AA1672">
        <v>-6.43</v>
      </c>
      <c r="AB1672">
        <v>0</v>
      </c>
      <c r="AC1672">
        <v>0</v>
      </c>
      <c r="AD1672">
        <v>15.24</v>
      </c>
      <c r="AE1672" s="2">
        <f t="shared" si="30"/>
        <v>7.8359453151050362E-2</v>
      </c>
    </row>
    <row r="1673" spans="1:31" hidden="1" x14ac:dyDescent="0.35">
      <c r="A1673" t="s">
        <v>13199</v>
      </c>
      <c r="B1673">
        <v>15583940121</v>
      </c>
      <c r="C1673" t="s">
        <v>75</v>
      </c>
      <c r="D1673" t="s">
        <v>13200</v>
      </c>
      <c r="E1673" t="s">
        <v>2334</v>
      </c>
      <c r="F1673" t="s">
        <v>2335</v>
      </c>
      <c r="G1673">
        <v>1</v>
      </c>
      <c r="H1673" t="s">
        <v>79</v>
      </c>
      <c r="I1673" t="s">
        <v>45</v>
      </c>
      <c r="J1673" t="s">
        <v>80</v>
      </c>
      <c r="K1673" t="s">
        <v>195</v>
      </c>
      <c r="L1673" t="s">
        <v>180</v>
      </c>
      <c r="M1673" t="s">
        <v>196</v>
      </c>
      <c r="N1673" t="s">
        <v>83</v>
      </c>
      <c r="O1673">
        <v>8.99</v>
      </c>
      <c r="P1673">
        <v>0.77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-0.77</v>
      </c>
      <c r="Z1673">
        <v>-1.35</v>
      </c>
      <c r="AA1673">
        <v>-3.54</v>
      </c>
      <c r="AB1673">
        <v>0</v>
      </c>
      <c r="AC1673">
        <v>0</v>
      </c>
      <c r="AD1673">
        <v>4.0999999999999996</v>
      </c>
      <c r="AE1673" s="2">
        <f t="shared" si="30"/>
        <v>8.5650723025583977E-2</v>
      </c>
    </row>
    <row r="1674" spans="1:31" hidden="1" x14ac:dyDescent="0.35">
      <c r="A1674" t="s">
        <v>13201</v>
      </c>
      <c r="B1674">
        <v>15583940121</v>
      </c>
      <c r="C1674" t="s">
        <v>75</v>
      </c>
      <c r="D1674" t="s">
        <v>13202</v>
      </c>
      <c r="E1674" t="s">
        <v>1444</v>
      </c>
      <c r="F1674" t="s">
        <v>11596</v>
      </c>
      <c r="G1674">
        <v>1</v>
      </c>
      <c r="H1674" t="s">
        <v>79</v>
      </c>
      <c r="I1674" t="s">
        <v>45</v>
      </c>
      <c r="J1674" t="s">
        <v>80</v>
      </c>
      <c r="K1674" t="s">
        <v>13203</v>
      </c>
      <c r="L1674" t="s">
        <v>8987</v>
      </c>
      <c r="M1674" t="s">
        <v>13204</v>
      </c>
      <c r="N1674" t="s">
        <v>83</v>
      </c>
      <c r="O1674">
        <v>109.99</v>
      </c>
      <c r="P1674">
        <v>7.7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-7.7</v>
      </c>
      <c r="Z1674">
        <v>-16.5</v>
      </c>
      <c r="AA1674">
        <v>-12.36</v>
      </c>
      <c r="AB1674">
        <v>0</v>
      </c>
      <c r="AC1674">
        <v>0</v>
      </c>
      <c r="AD1674">
        <v>81.13</v>
      </c>
      <c r="AE1674" s="2">
        <f t="shared" ref="AE1674:AE1737" si="31">P1674/O1674</f>
        <v>7.0006364214928632E-2</v>
      </c>
    </row>
    <row r="1675" spans="1:31" hidden="1" x14ac:dyDescent="0.35">
      <c r="A1675" t="s">
        <v>13205</v>
      </c>
      <c r="B1675">
        <v>15583940121</v>
      </c>
      <c r="C1675" t="s">
        <v>75</v>
      </c>
      <c r="D1675" t="s">
        <v>13206</v>
      </c>
      <c r="E1675" t="s">
        <v>116</v>
      </c>
      <c r="F1675" t="s">
        <v>11555</v>
      </c>
      <c r="G1675">
        <v>1</v>
      </c>
      <c r="H1675" t="s">
        <v>79</v>
      </c>
      <c r="I1675" t="s">
        <v>45</v>
      </c>
      <c r="J1675" t="s">
        <v>80</v>
      </c>
      <c r="K1675" t="s">
        <v>8473</v>
      </c>
      <c r="L1675" t="s">
        <v>135</v>
      </c>
      <c r="M1675" t="s">
        <v>13207</v>
      </c>
      <c r="N1675" t="s">
        <v>83</v>
      </c>
      <c r="O1675">
        <v>64.989999999999995</v>
      </c>
      <c r="P1675">
        <v>5.36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-5.36</v>
      </c>
      <c r="Z1675">
        <v>-9.75</v>
      </c>
      <c r="AA1675">
        <v>-5.79</v>
      </c>
      <c r="AB1675">
        <v>0</v>
      </c>
      <c r="AC1675">
        <v>0</v>
      </c>
      <c r="AD1675">
        <v>49.45</v>
      </c>
      <c r="AE1675" s="2">
        <f t="shared" si="31"/>
        <v>8.2474226804123724E-2</v>
      </c>
    </row>
    <row r="1676" spans="1:31" hidden="1" x14ac:dyDescent="0.35">
      <c r="A1676" t="s">
        <v>13208</v>
      </c>
      <c r="B1676">
        <v>15583940121</v>
      </c>
      <c r="C1676" t="s">
        <v>75</v>
      </c>
      <c r="D1676" t="s">
        <v>13209</v>
      </c>
      <c r="E1676" t="s">
        <v>123</v>
      </c>
      <c r="F1676" t="s">
        <v>147</v>
      </c>
      <c r="G1676">
        <v>1</v>
      </c>
      <c r="H1676" t="s">
        <v>79</v>
      </c>
      <c r="I1676" t="s">
        <v>45</v>
      </c>
      <c r="J1676" t="s">
        <v>80</v>
      </c>
      <c r="K1676" t="s">
        <v>1601</v>
      </c>
      <c r="L1676" t="s">
        <v>387</v>
      </c>
      <c r="M1676" t="s">
        <v>12975</v>
      </c>
      <c r="O1676">
        <v>39.99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-6</v>
      </c>
      <c r="AA1676">
        <v>-10.08</v>
      </c>
      <c r="AB1676">
        <v>0</v>
      </c>
      <c r="AC1676">
        <v>0</v>
      </c>
      <c r="AD1676">
        <v>23.91</v>
      </c>
      <c r="AE1676" s="2">
        <f t="shared" si="31"/>
        <v>0</v>
      </c>
    </row>
    <row r="1677" spans="1:31" hidden="1" x14ac:dyDescent="0.35">
      <c r="A1677" t="s">
        <v>13210</v>
      </c>
      <c r="B1677">
        <v>15583940121</v>
      </c>
      <c r="C1677" t="s">
        <v>75</v>
      </c>
      <c r="D1677" t="s">
        <v>13211</v>
      </c>
      <c r="E1677" t="s">
        <v>5049</v>
      </c>
      <c r="F1677" t="s">
        <v>8019</v>
      </c>
      <c r="G1677">
        <v>1</v>
      </c>
      <c r="H1677" t="s">
        <v>79</v>
      </c>
      <c r="I1677" t="s">
        <v>45</v>
      </c>
      <c r="J1677" t="s">
        <v>80</v>
      </c>
      <c r="K1677" t="s">
        <v>941</v>
      </c>
      <c r="L1677" t="s">
        <v>106</v>
      </c>
      <c r="M1677" t="s">
        <v>13212</v>
      </c>
      <c r="N1677" t="s">
        <v>83</v>
      </c>
      <c r="O1677">
        <v>16.989999999999998</v>
      </c>
      <c r="P1677">
        <v>0.87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-2.5499999999999998</v>
      </c>
      <c r="X1677">
        <v>0</v>
      </c>
      <c r="Y1677">
        <v>-0.87</v>
      </c>
      <c r="Z1677">
        <v>-2.17</v>
      </c>
      <c r="AA1677">
        <v>-6.43</v>
      </c>
      <c r="AB1677">
        <v>0</v>
      </c>
      <c r="AC1677">
        <v>0</v>
      </c>
      <c r="AD1677">
        <v>5.84</v>
      </c>
      <c r="AE1677" s="2">
        <f t="shared" si="31"/>
        <v>5.1206592113007654E-2</v>
      </c>
    </row>
    <row r="1678" spans="1:31" hidden="1" x14ac:dyDescent="0.35">
      <c r="A1678" t="s">
        <v>13213</v>
      </c>
      <c r="B1678">
        <v>15583940121</v>
      </c>
      <c r="C1678" t="s">
        <v>75</v>
      </c>
      <c r="D1678" t="s">
        <v>13214</v>
      </c>
      <c r="E1678" t="s">
        <v>146</v>
      </c>
      <c r="F1678" t="s">
        <v>7756</v>
      </c>
      <c r="G1678">
        <v>1</v>
      </c>
      <c r="H1678" t="s">
        <v>79</v>
      </c>
      <c r="I1678" t="s">
        <v>45</v>
      </c>
      <c r="J1678" t="s">
        <v>80</v>
      </c>
      <c r="K1678" t="s">
        <v>3763</v>
      </c>
      <c r="L1678" t="s">
        <v>126</v>
      </c>
      <c r="M1678" t="s">
        <v>13215</v>
      </c>
      <c r="N1678" t="s">
        <v>83</v>
      </c>
      <c r="O1678">
        <v>29.99</v>
      </c>
      <c r="P1678">
        <v>1.72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-4.5</v>
      </c>
      <c r="X1678">
        <v>0</v>
      </c>
      <c r="Y1678">
        <v>-1.72</v>
      </c>
      <c r="Z1678">
        <v>-3.82</v>
      </c>
      <c r="AA1678">
        <v>-6.43</v>
      </c>
      <c r="AB1678">
        <v>0</v>
      </c>
      <c r="AC1678">
        <v>0</v>
      </c>
      <c r="AD1678">
        <v>15.24</v>
      </c>
      <c r="AE1678" s="2">
        <f t="shared" si="31"/>
        <v>5.7352450816938981E-2</v>
      </c>
    </row>
    <row r="1679" spans="1:31" hidden="1" x14ac:dyDescent="0.35">
      <c r="A1679" t="s">
        <v>13216</v>
      </c>
      <c r="B1679">
        <v>15583940121</v>
      </c>
      <c r="C1679" t="s">
        <v>75</v>
      </c>
      <c r="D1679" t="s">
        <v>13217</v>
      </c>
      <c r="E1679" t="s">
        <v>640</v>
      </c>
      <c r="F1679" t="s">
        <v>11154</v>
      </c>
      <c r="G1679">
        <v>1</v>
      </c>
      <c r="H1679" t="s">
        <v>184</v>
      </c>
      <c r="I1679" t="s">
        <v>45</v>
      </c>
      <c r="J1679" t="s">
        <v>80</v>
      </c>
      <c r="K1679" t="s">
        <v>13218</v>
      </c>
      <c r="L1679" t="s">
        <v>340</v>
      </c>
      <c r="M1679">
        <v>61853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-15.44</v>
      </c>
      <c r="AB1679">
        <v>0</v>
      </c>
      <c r="AC1679">
        <v>0</v>
      </c>
      <c r="AD1679">
        <v>-15.44</v>
      </c>
      <c r="AE1679" s="2" t="e">
        <f t="shared" si="31"/>
        <v>#DIV/0!</v>
      </c>
    </row>
    <row r="1680" spans="1:31" hidden="1" x14ac:dyDescent="0.35">
      <c r="A1680" t="s">
        <v>13219</v>
      </c>
      <c r="B1680">
        <v>15583940121</v>
      </c>
      <c r="C1680" t="s">
        <v>75</v>
      </c>
      <c r="D1680" t="s">
        <v>13220</v>
      </c>
      <c r="E1680" t="s">
        <v>367</v>
      </c>
      <c r="F1680" t="s">
        <v>11630</v>
      </c>
      <c r="G1680">
        <v>1</v>
      </c>
      <c r="H1680" t="s">
        <v>79</v>
      </c>
      <c r="I1680" t="s">
        <v>45</v>
      </c>
      <c r="J1680" t="s">
        <v>80</v>
      </c>
      <c r="K1680" t="s">
        <v>13221</v>
      </c>
      <c r="L1680" t="s">
        <v>387</v>
      </c>
      <c r="M1680" t="s">
        <v>13222</v>
      </c>
      <c r="O1680">
        <v>39.450000000000003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-5.92</v>
      </c>
      <c r="AA1680">
        <v>-11.98</v>
      </c>
      <c r="AB1680">
        <v>0</v>
      </c>
      <c r="AC1680">
        <v>0</v>
      </c>
      <c r="AD1680">
        <v>21.55</v>
      </c>
      <c r="AE1680" s="2">
        <f t="shared" si="31"/>
        <v>0</v>
      </c>
    </row>
    <row r="1681" spans="1:31" hidden="1" x14ac:dyDescent="0.35">
      <c r="A1681" t="s">
        <v>13223</v>
      </c>
      <c r="B1681">
        <v>15583940121</v>
      </c>
      <c r="C1681" t="s">
        <v>75</v>
      </c>
      <c r="D1681" t="s">
        <v>13224</v>
      </c>
      <c r="E1681" t="s">
        <v>640</v>
      </c>
      <c r="F1681" t="s">
        <v>10598</v>
      </c>
      <c r="G1681">
        <v>1</v>
      </c>
      <c r="H1681" t="s">
        <v>79</v>
      </c>
      <c r="I1681" t="s">
        <v>45</v>
      </c>
      <c r="J1681" t="s">
        <v>80</v>
      </c>
      <c r="K1681" t="s">
        <v>13225</v>
      </c>
      <c r="L1681" t="s">
        <v>96</v>
      </c>
      <c r="M1681" t="s">
        <v>13226</v>
      </c>
      <c r="N1681" t="s">
        <v>83</v>
      </c>
      <c r="O1681">
        <v>109.99</v>
      </c>
      <c r="P1681">
        <v>6.17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-15</v>
      </c>
      <c r="X1681">
        <v>0</v>
      </c>
      <c r="Y1681">
        <v>-6.17</v>
      </c>
      <c r="Z1681">
        <v>-14.25</v>
      </c>
      <c r="AA1681">
        <v>-12.74</v>
      </c>
      <c r="AB1681">
        <v>0</v>
      </c>
      <c r="AC1681">
        <v>0</v>
      </c>
      <c r="AD1681">
        <v>68</v>
      </c>
      <c r="AE1681" s="2">
        <f t="shared" si="31"/>
        <v>5.6096008728066186E-2</v>
      </c>
    </row>
    <row r="1682" spans="1:31" hidden="1" x14ac:dyDescent="0.35">
      <c r="A1682" t="s">
        <v>13227</v>
      </c>
      <c r="B1682">
        <v>15583940121</v>
      </c>
      <c r="C1682" t="s">
        <v>75</v>
      </c>
      <c r="D1682" t="s">
        <v>13228</v>
      </c>
      <c r="E1682" t="s">
        <v>116</v>
      </c>
      <c r="F1682" t="s">
        <v>11555</v>
      </c>
      <c r="G1682">
        <v>1</v>
      </c>
      <c r="H1682" t="s">
        <v>79</v>
      </c>
      <c r="I1682" t="s">
        <v>45</v>
      </c>
      <c r="J1682" t="s">
        <v>80</v>
      </c>
      <c r="K1682" t="s">
        <v>13229</v>
      </c>
      <c r="L1682" t="s">
        <v>126</v>
      </c>
      <c r="M1682" t="s">
        <v>13230</v>
      </c>
      <c r="N1682" t="s">
        <v>83</v>
      </c>
      <c r="O1682">
        <v>64.989999999999995</v>
      </c>
      <c r="P1682">
        <v>1.89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-36.99</v>
      </c>
      <c r="X1682">
        <v>0</v>
      </c>
      <c r="Y1682">
        <v>-1.89</v>
      </c>
      <c r="Z1682">
        <v>-4.2</v>
      </c>
      <c r="AA1682">
        <v>-5.79</v>
      </c>
      <c r="AB1682">
        <v>0</v>
      </c>
      <c r="AC1682">
        <v>0</v>
      </c>
      <c r="AD1682">
        <v>18.010000000000002</v>
      </c>
      <c r="AE1682" s="2">
        <f t="shared" si="31"/>
        <v>2.9081397138021235E-2</v>
      </c>
    </row>
    <row r="1683" spans="1:31" hidden="1" x14ac:dyDescent="0.35">
      <c r="A1683" t="s">
        <v>13231</v>
      </c>
      <c r="B1683">
        <v>15583940121</v>
      </c>
      <c r="C1683" t="s">
        <v>75</v>
      </c>
      <c r="D1683" t="s">
        <v>13232</v>
      </c>
      <c r="E1683" t="s">
        <v>123</v>
      </c>
      <c r="F1683" t="s">
        <v>147</v>
      </c>
      <c r="G1683">
        <v>1</v>
      </c>
      <c r="H1683" t="s">
        <v>79</v>
      </c>
      <c r="I1683" t="s">
        <v>45</v>
      </c>
      <c r="J1683" t="s">
        <v>80</v>
      </c>
      <c r="K1683" t="s">
        <v>6139</v>
      </c>
      <c r="L1683" t="s">
        <v>96</v>
      </c>
      <c r="M1683" t="s">
        <v>13233</v>
      </c>
      <c r="N1683" t="s">
        <v>83</v>
      </c>
      <c r="O1683">
        <v>39.99</v>
      </c>
      <c r="P1683">
        <v>2.21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-6</v>
      </c>
      <c r="X1683">
        <v>0</v>
      </c>
      <c r="Y1683">
        <v>-2.21</v>
      </c>
      <c r="Z1683">
        <v>-5.0999999999999996</v>
      </c>
      <c r="AA1683">
        <v>-10.08</v>
      </c>
      <c r="AB1683">
        <v>0</v>
      </c>
      <c r="AC1683">
        <v>0</v>
      </c>
      <c r="AD1683">
        <v>18.809999999999999</v>
      </c>
      <c r="AE1683" s="2">
        <f t="shared" si="31"/>
        <v>5.5263815953988493E-2</v>
      </c>
    </row>
    <row r="1684" spans="1:31" hidden="1" x14ac:dyDescent="0.35">
      <c r="A1684" t="s">
        <v>13234</v>
      </c>
      <c r="B1684">
        <v>15583940121</v>
      </c>
      <c r="C1684" t="s">
        <v>75</v>
      </c>
      <c r="D1684" t="s">
        <v>13235</v>
      </c>
      <c r="E1684" t="s">
        <v>123</v>
      </c>
      <c r="F1684" t="s">
        <v>147</v>
      </c>
      <c r="G1684">
        <v>1</v>
      </c>
      <c r="H1684" t="s">
        <v>79</v>
      </c>
      <c r="I1684" t="s">
        <v>45</v>
      </c>
      <c r="J1684" t="s">
        <v>80</v>
      </c>
      <c r="K1684" t="s">
        <v>13236</v>
      </c>
      <c r="L1684" t="s">
        <v>211</v>
      </c>
      <c r="M1684" t="s">
        <v>13237</v>
      </c>
      <c r="N1684" t="s">
        <v>83</v>
      </c>
      <c r="O1684">
        <v>39.99</v>
      </c>
      <c r="P1684">
        <v>2.4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-2.4</v>
      </c>
      <c r="Z1684">
        <v>-6</v>
      </c>
      <c r="AA1684">
        <v>-10.08</v>
      </c>
      <c r="AB1684">
        <v>0</v>
      </c>
      <c r="AC1684">
        <v>0</v>
      </c>
      <c r="AD1684">
        <v>23.91</v>
      </c>
      <c r="AE1684" s="2">
        <f t="shared" si="31"/>
        <v>6.0015003750937726E-2</v>
      </c>
    </row>
    <row r="1685" spans="1:31" hidden="1" x14ac:dyDescent="0.35">
      <c r="A1685" t="s">
        <v>13238</v>
      </c>
      <c r="B1685">
        <v>15583940121</v>
      </c>
      <c r="C1685" t="s">
        <v>75</v>
      </c>
      <c r="D1685" t="s">
        <v>13239</v>
      </c>
      <c r="E1685" t="s">
        <v>1444</v>
      </c>
      <c r="F1685" t="s">
        <v>11596</v>
      </c>
      <c r="G1685">
        <v>1</v>
      </c>
      <c r="H1685" t="s">
        <v>79</v>
      </c>
      <c r="I1685" t="s">
        <v>45</v>
      </c>
      <c r="J1685" t="s">
        <v>80</v>
      </c>
      <c r="K1685" t="s">
        <v>13240</v>
      </c>
      <c r="L1685" t="s">
        <v>13241</v>
      </c>
      <c r="M1685" t="s">
        <v>13242</v>
      </c>
      <c r="N1685" t="s">
        <v>83</v>
      </c>
      <c r="O1685">
        <v>109.99</v>
      </c>
      <c r="P1685">
        <v>7.56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-7.56</v>
      </c>
      <c r="Z1685">
        <v>-16.5</v>
      </c>
      <c r="AA1685">
        <v>-12.36</v>
      </c>
      <c r="AB1685">
        <v>0</v>
      </c>
      <c r="AC1685">
        <v>0</v>
      </c>
      <c r="AD1685">
        <v>81.13</v>
      </c>
      <c r="AE1685" s="2">
        <f t="shared" si="31"/>
        <v>6.8733521229202649E-2</v>
      </c>
    </row>
    <row r="1686" spans="1:31" hidden="1" x14ac:dyDescent="0.35">
      <c r="A1686" t="s">
        <v>13243</v>
      </c>
      <c r="B1686">
        <v>15583940121</v>
      </c>
      <c r="C1686" t="s">
        <v>75</v>
      </c>
      <c r="D1686" t="s">
        <v>13244</v>
      </c>
      <c r="E1686" t="s">
        <v>352</v>
      </c>
      <c r="F1686" t="s">
        <v>2874</v>
      </c>
      <c r="G1686">
        <v>1</v>
      </c>
      <c r="H1686" t="s">
        <v>184</v>
      </c>
      <c r="I1686" t="s">
        <v>45</v>
      </c>
      <c r="J1686" t="s">
        <v>80</v>
      </c>
      <c r="K1686" t="s">
        <v>519</v>
      </c>
      <c r="L1686" t="s">
        <v>255</v>
      </c>
      <c r="M1686">
        <v>98059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-15.13</v>
      </c>
      <c r="AB1686">
        <v>0</v>
      </c>
      <c r="AC1686">
        <v>0</v>
      </c>
      <c r="AD1686">
        <v>-15.13</v>
      </c>
      <c r="AE1686" s="2" t="e">
        <f t="shared" si="31"/>
        <v>#DIV/0!</v>
      </c>
    </row>
    <row r="1687" spans="1:31" hidden="1" x14ac:dyDescent="0.35">
      <c r="A1687" t="s">
        <v>13245</v>
      </c>
      <c r="B1687">
        <v>15583940121</v>
      </c>
      <c r="C1687" t="s">
        <v>18</v>
      </c>
      <c r="D1687" t="s">
        <v>12717</v>
      </c>
      <c r="E1687" t="s">
        <v>116</v>
      </c>
      <c r="F1687" t="s">
        <v>11555</v>
      </c>
      <c r="G1687">
        <v>1</v>
      </c>
      <c r="H1687" t="s">
        <v>79</v>
      </c>
      <c r="I1687" t="s">
        <v>45</v>
      </c>
      <c r="J1687" t="s">
        <v>80</v>
      </c>
      <c r="K1687" t="s">
        <v>8807</v>
      </c>
      <c r="L1687" t="s">
        <v>180</v>
      </c>
      <c r="M1687" t="s">
        <v>12718</v>
      </c>
      <c r="N1687" t="s">
        <v>83</v>
      </c>
      <c r="O1687">
        <v>-64.989999999999995</v>
      </c>
      <c r="P1687">
        <v>-4.25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15</v>
      </c>
      <c r="X1687">
        <v>0</v>
      </c>
      <c r="Y1687">
        <v>4.25</v>
      </c>
      <c r="Z1687">
        <v>6</v>
      </c>
      <c r="AA1687">
        <v>0</v>
      </c>
      <c r="AB1687">
        <v>0</v>
      </c>
      <c r="AC1687">
        <v>0</v>
      </c>
      <c r="AD1687">
        <v>-43.99</v>
      </c>
      <c r="AE1687" s="2">
        <f t="shared" si="31"/>
        <v>6.5394676104016003E-2</v>
      </c>
    </row>
    <row r="1688" spans="1:31" hidden="1" x14ac:dyDescent="0.35">
      <c r="A1688" t="s">
        <v>13246</v>
      </c>
      <c r="B1688">
        <v>15583940121</v>
      </c>
      <c r="C1688" t="s">
        <v>18</v>
      </c>
      <c r="D1688" t="s">
        <v>12504</v>
      </c>
      <c r="E1688" t="s">
        <v>860</v>
      </c>
      <c r="F1688" t="s">
        <v>11525</v>
      </c>
      <c r="G1688">
        <v>1</v>
      </c>
      <c r="H1688" t="s">
        <v>79</v>
      </c>
      <c r="I1688" t="s">
        <v>45</v>
      </c>
      <c r="J1688" t="s">
        <v>80</v>
      </c>
      <c r="K1688" t="s">
        <v>1639</v>
      </c>
      <c r="L1688" t="s">
        <v>437</v>
      </c>
      <c r="M1688" t="s">
        <v>12505</v>
      </c>
      <c r="N1688" t="s">
        <v>83</v>
      </c>
      <c r="O1688">
        <v>-64.989999999999995</v>
      </c>
      <c r="P1688">
        <v>-5.77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5.77</v>
      </c>
      <c r="Z1688">
        <v>7.8</v>
      </c>
      <c r="AA1688">
        <v>0</v>
      </c>
      <c r="AB1688">
        <v>0</v>
      </c>
      <c r="AC1688">
        <v>0</v>
      </c>
      <c r="AD1688">
        <v>-57.19</v>
      </c>
      <c r="AE1688" s="2">
        <f t="shared" si="31"/>
        <v>8.8782889675334667E-2</v>
      </c>
    </row>
    <row r="1689" spans="1:31" hidden="1" x14ac:dyDescent="0.35">
      <c r="A1689" t="s">
        <v>13247</v>
      </c>
      <c r="B1689">
        <v>15583940121</v>
      </c>
      <c r="C1689" t="s">
        <v>75</v>
      </c>
      <c r="D1689" t="s">
        <v>13248</v>
      </c>
      <c r="E1689" t="s">
        <v>123</v>
      </c>
      <c r="F1689" t="s">
        <v>147</v>
      </c>
      <c r="G1689">
        <v>1</v>
      </c>
      <c r="H1689" t="s">
        <v>79</v>
      </c>
      <c r="I1689" t="s">
        <v>45</v>
      </c>
      <c r="J1689" t="s">
        <v>80</v>
      </c>
      <c r="K1689" t="s">
        <v>2326</v>
      </c>
      <c r="L1689" t="s">
        <v>309</v>
      </c>
      <c r="M1689" t="s">
        <v>13249</v>
      </c>
      <c r="N1689" t="s">
        <v>83</v>
      </c>
      <c r="O1689">
        <v>39.99</v>
      </c>
      <c r="P1689">
        <v>2.4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-2.4</v>
      </c>
      <c r="Z1689">
        <v>-6</v>
      </c>
      <c r="AA1689">
        <v>-10.08</v>
      </c>
      <c r="AB1689">
        <v>0</v>
      </c>
      <c r="AC1689">
        <v>0</v>
      </c>
      <c r="AD1689">
        <v>23.91</v>
      </c>
      <c r="AE1689" s="2">
        <f t="shared" si="31"/>
        <v>6.0015003750937726E-2</v>
      </c>
    </row>
    <row r="1690" spans="1:31" hidden="1" x14ac:dyDescent="0.35">
      <c r="A1690" t="s">
        <v>13250</v>
      </c>
      <c r="B1690">
        <v>15583940121</v>
      </c>
      <c r="C1690" t="s">
        <v>75</v>
      </c>
      <c r="D1690" t="s">
        <v>13251</v>
      </c>
      <c r="E1690" t="s">
        <v>860</v>
      </c>
      <c r="F1690" t="s">
        <v>11525</v>
      </c>
      <c r="G1690">
        <v>1</v>
      </c>
      <c r="H1690" t="s">
        <v>79</v>
      </c>
      <c r="I1690" t="s">
        <v>45</v>
      </c>
      <c r="J1690" t="s">
        <v>80</v>
      </c>
      <c r="K1690" t="s">
        <v>13252</v>
      </c>
      <c r="L1690" t="s">
        <v>149</v>
      </c>
      <c r="M1690" t="s">
        <v>13253</v>
      </c>
      <c r="N1690" t="s">
        <v>83</v>
      </c>
      <c r="O1690">
        <v>64.989999999999995</v>
      </c>
      <c r="P1690">
        <v>5.12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-5.12</v>
      </c>
      <c r="Z1690">
        <v>-9.75</v>
      </c>
      <c r="AA1690">
        <v>-5.79</v>
      </c>
      <c r="AB1690">
        <v>0</v>
      </c>
      <c r="AC1690">
        <v>0</v>
      </c>
      <c r="AD1690">
        <v>49.45</v>
      </c>
      <c r="AE1690" s="2">
        <f t="shared" si="31"/>
        <v>7.8781350977073408E-2</v>
      </c>
    </row>
    <row r="1691" spans="1:31" hidden="1" x14ac:dyDescent="0.35">
      <c r="A1691" t="s">
        <v>13254</v>
      </c>
      <c r="B1691">
        <v>15583940121</v>
      </c>
      <c r="C1691" t="s">
        <v>75</v>
      </c>
      <c r="D1691" t="s">
        <v>13076</v>
      </c>
      <c r="E1691" t="s">
        <v>718</v>
      </c>
      <c r="F1691" t="s">
        <v>372</v>
      </c>
      <c r="G1691">
        <v>1</v>
      </c>
      <c r="H1691" t="s">
        <v>79</v>
      </c>
      <c r="I1691" t="s">
        <v>45</v>
      </c>
      <c r="J1691" t="s">
        <v>80</v>
      </c>
      <c r="K1691" t="s">
        <v>13077</v>
      </c>
      <c r="L1691" t="s">
        <v>246</v>
      </c>
      <c r="M1691" t="s">
        <v>13078</v>
      </c>
      <c r="N1691" t="s">
        <v>83</v>
      </c>
      <c r="O1691">
        <v>19.989999999999998</v>
      </c>
      <c r="P1691">
        <v>1.4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-1.4</v>
      </c>
      <c r="Z1691">
        <v>-3</v>
      </c>
      <c r="AA1691">
        <v>-5.79</v>
      </c>
      <c r="AB1691">
        <v>0</v>
      </c>
      <c r="AC1691">
        <v>0</v>
      </c>
      <c r="AD1691">
        <v>11.2</v>
      </c>
      <c r="AE1691" s="2">
        <f t="shared" si="31"/>
        <v>7.0035017508754377E-2</v>
      </c>
    </row>
    <row r="1692" spans="1:31" hidden="1" x14ac:dyDescent="0.35">
      <c r="A1692" t="s">
        <v>13255</v>
      </c>
      <c r="B1692">
        <v>15583940121</v>
      </c>
      <c r="C1692" t="s">
        <v>75</v>
      </c>
      <c r="D1692" t="s">
        <v>13256</v>
      </c>
      <c r="E1692" t="s">
        <v>1730</v>
      </c>
      <c r="F1692" t="s">
        <v>1731</v>
      </c>
      <c r="G1692">
        <v>1</v>
      </c>
      <c r="H1692" t="s">
        <v>79</v>
      </c>
      <c r="I1692" t="s">
        <v>45</v>
      </c>
      <c r="J1692" t="s">
        <v>80</v>
      </c>
      <c r="K1692" t="s">
        <v>13257</v>
      </c>
      <c r="L1692" t="s">
        <v>1011</v>
      </c>
      <c r="M1692" t="s">
        <v>13258</v>
      </c>
      <c r="N1692" t="s">
        <v>83</v>
      </c>
      <c r="O1692">
        <v>21.99</v>
      </c>
      <c r="P1692">
        <v>0.92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-0.92</v>
      </c>
      <c r="Z1692">
        <v>-3.3</v>
      </c>
      <c r="AA1692">
        <v>-5.14</v>
      </c>
      <c r="AB1692">
        <v>0</v>
      </c>
      <c r="AC1692">
        <v>0</v>
      </c>
      <c r="AD1692">
        <v>13.55</v>
      </c>
      <c r="AE1692" s="2">
        <f t="shared" si="31"/>
        <v>4.1837198726693954E-2</v>
      </c>
    </row>
    <row r="1693" spans="1:31" hidden="1" x14ac:dyDescent="0.35">
      <c r="A1693" t="s">
        <v>13259</v>
      </c>
      <c r="B1693">
        <v>15583940121</v>
      </c>
      <c r="C1693" t="s">
        <v>75</v>
      </c>
      <c r="D1693" t="s">
        <v>13260</v>
      </c>
      <c r="E1693" t="s">
        <v>352</v>
      </c>
      <c r="F1693" t="s">
        <v>2874</v>
      </c>
      <c r="G1693">
        <v>1</v>
      </c>
      <c r="H1693" t="s">
        <v>79</v>
      </c>
      <c r="I1693" t="s">
        <v>45</v>
      </c>
      <c r="J1693" t="s">
        <v>80</v>
      </c>
      <c r="K1693" t="s">
        <v>13261</v>
      </c>
      <c r="L1693" t="s">
        <v>82</v>
      </c>
      <c r="M1693" t="s">
        <v>13262</v>
      </c>
      <c r="N1693" t="s">
        <v>83</v>
      </c>
      <c r="O1693">
        <v>114.99</v>
      </c>
      <c r="P1693">
        <v>7.76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-7.76</v>
      </c>
      <c r="Z1693">
        <v>-17.25</v>
      </c>
      <c r="AA1693">
        <v>-12.36</v>
      </c>
      <c r="AB1693">
        <v>0</v>
      </c>
      <c r="AC1693">
        <v>0</v>
      </c>
      <c r="AD1693">
        <v>85.38</v>
      </c>
      <c r="AE1693" s="2">
        <f t="shared" si="31"/>
        <v>6.7484129054700415E-2</v>
      </c>
    </row>
    <row r="1694" spans="1:31" hidden="1" x14ac:dyDescent="0.35">
      <c r="A1694" t="s">
        <v>13263</v>
      </c>
      <c r="B1694">
        <v>15583940121</v>
      </c>
      <c r="C1694" t="s">
        <v>75</v>
      </c>
      <c r="D1694" t="s">
        <v>13264</v>
      </c>
      <c r="E1694" t="s">
        <v>352</v>
      </c>
      <c r="F1694" t="s">
        <v>2874</v>
      </c>
      <c r="G1694">
        <v>1</v>
      </c>
      <c r="H1694" t="s">
        <v>184</v>
      </c>
      <c r="I1694" t="s">
        <v>45</v>
      </c>
      <c r="J1694" t="s">
        <v>80</v>
      </c>
      <c r="K1694" t="s">
        <v>11607</v>
      </c>
      <c r="L1694" t="s">
        <v>135</v>
      </c>
      <c r="M1694">
        <v>76009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-15.13</v>
      </c>
      <c r="AB1694">
        <v>0</v>
      </c>
      <c r="AC1694">
        <v>0</v>
      </c>
      <c r="AD1694">
        <v>-15.13</v>
      </c>
      <c r="AE1694" s="2" t="e">
        <f t="shared" si="31"/>
        <v>#DIV/0!</v>
      </c>
    </row>
    <row r="1695" spans="1:31" hidden="1" x14ac:dyDescent="0.35">
      <c r="A1695" t="s">
        <v>13265</v>
      </c>
      <c r="B1695">
        <v>15583940121</v>
      </c>
      <c r="C1695" t="s">
        <v>75</v>
      </c>
      <c r="D1695" t="s">
        <v>13266</v>
      </c>
      <c r="E1695" t="s">
        <v>529</v>
      </c>
      <c r="F1695" t="s">
        <v>2606</v>
      </c>
      <c r="G1695">
        <v>1</v>
      </c>
      <c r="H1695" t="s">
        <v>184</v>
      </c>
      <c r="I1695" t="s">
        <v>45</v>
      </c>
      <c r="J1695" t="s">
        <v>80</v>
      </c>
      <c r="K1695" t="s">
        <v>6560</v>
      </c>
      <c r="L1695" t="s">
        <v>82</v>
      </c>
      <c r="M1695">
        <v>84095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-15.61</v>
      </c>
      <c r="AB1695">
        <v>0</v>
      </c>
      <c r="AC1695">
        <v>0</v>
      </c>
      <c r="AD1695">
        <v>-15.61</v>
      </c>
      <c r="AE1695" s="2" t="e">
        <f t="shared" si="31"/>
        <v>#DIV/0!</v>
      </c>
    </row>
    <row r="1696" spans="1:31" hidden="1" x14ac:dyDescent="0.35">
      <c r="A1696" t="s">
        <v>13267</v>
      </c>
      <c r="B1696">
        <v>15583940121</v>
      </c>
      <c r="C1696" t="s">
        <v>75</v>
      </c>
      <c r="D1696" t="s">
        <v>13268</v>
      </c>
      <c r="E1696" t="s">
        <v>367</v>
      </c>
      <c r="F1696" t="s">
        <v>11789</v>
      </c>
      <c r="G1696">
        <v>1</v>
      </c>
      <c r="H1696" t="s">
        <v>184</v>
      </c>
      <c r="I1696" t="s">
        <v>45</v>
      </c>
      <c r="J1696" t="s">
        <v>80</v>
      </c>
      <c r="K1696" t="s">
        <v>4487</v>
      </c>
      <c r="L1696" t="s">
        <v>283</v>
      </c>
      <c r="M1696">
        <v>29403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-14.83</v>
      </c>
      <c r="AB1696">
        <v>0</v>
      </c>
      <c r="AC1696">
        <v>0</v>
      </c>
      <c r="AD1696">
        <v>-14.83</v>
      </c>
      <c r="AE1696" s="2" t="e">
        <f t="shared" si="31"/>
        <v>#DIV/0!</v>
      </c>
    </row>
    <row r="1697" spans="1:31" hidden="1" x14ac:dyDescent="0.35">
      <c r="A1697" t="s">
        <v>13269</v>
      </c>
      <c r="B1697">
        <v>15583940121</v>
      </c>
      <c r="C1697" t="s">
        <v>3660</v>
      </c>
      <c r="F1697" t="s">
        <v>13270</v>
      </c>
      <c r="I1697" t="s">
        <v>45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 s="1">
        <v>-2039.48</v>
      </c>
      <c r="AD1697" s="1">
        <v>-2039.48</v>
      </c>
      <c r="AE1697" s="2" t="e">
        <f t="shared" si="31"/>
        <v>#DIV/0!</v>
      </c>
    </row>
    <row r="1698" spans="1:31" hidden="1" x14ac:dyDescent="0.35">
      <c r="A1698" t="s">
        <v>13271</v>
      </c>
      <c r="B1698">
        <v>15583940121</v>
      </c>
      <c r="C1698" t="s">
        <v>3660</v>
      </c>
      <c r="F1698" t="s">
        <v>13272</v>
      </c>
      <c r="I1698" t="s">
        <v>45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 s="1">
        <v>-2224</v>
      </c>
      <c r="AD1698" s="1">
        <v>-2224</v>
      </c>
      <c r="AE1698" s="2" t="e">
        <f t="shared" si="31"/>
        <v>#DIV/0!</v>
      </c>
    </row>
    <row r="1699" spans="1:31" hidden="1" x14ac:dyDescent="0.35">
      <c r="A1699" t="s">
        <v>13273</v>
      </c>
      <c r="B1699">
        <v>15583940121</v>
      </c>
      <c r="C1699" t="s">
        <v>75</v>
      </c>
      <c r="D1699" t="s">
        <v>13274</v>
      </c>
      <c r="E1699" t="s">
        <v>1444</v>
      </c>
      <c r="F1699" t="s">
        <v>11596</v>
      </c>
      <c r="G1699">
        <v>1</v>
      </c>
      <c r="H1699" t="s">
        <v>79</v>
      </c>
      <c r="I1699" t="s">
        <v>45</v>
      </c>
      <c r="J1699" t="s">
        <v>80</v>
      </c>
      <c r="K1699" t="s">
        <v>9872</v>
      </c>
      <c r="L1699" t="s">
        <v>101</v>
      </c>
      <c r="M1699">
        <v>80634</v>
      </c>
      <c r="N1699" t="s">
        <v>83</v>
      </c>
      <c r="O1699">
        <v>109.99</v>
      </c>
      <c r="P1699">
        <v>7.71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-7.71</v>
      </c>
      <c r="Z1699">
        <v>-16.5</v>
      </c>
      <c r="AA1699">
        <v>-12.36</v>
      </c>
      <c r="AB1699">
        <v>0</v>
      </c>
      <c r="AC1699">
        <v>0</v>
      </c>
      <c r="AD1699">
        <v>81.13</v>
      </c>
      <c r="AE1699" s="2">
        <f t="shared" si="31"/>
        <v>7.0097281571051911E-2</v>
      </c>
    </row>
    <row r="1700" spans="1:31" hidden="1" x14ac:dyDescent="0.35">
      <c r="A1700" t="s">
        <v>13275</v>
      </c>
      <c r="B1700">
        <v>15583940121</v>
      </c>
      <c r="C1700" t="s">
        <v>75</v>
      </c>
      <c r="D1700" t="s">
        <v>13276</v>
      </c>
      <c r="E1700" t="s">
        <v>123</v>
      </c>
      <c r="F1700" t="s">
        <v>147</v>
      </c>
      <c r="G1700">
        <v>1</v>
      </c>
      <c r="H1700" t="s">
        <v>79</v>
      </c>
      <c r="I1700" t="s">
        <v>45</v>
      </c>
      <c r="J1700" t="s">
        <v>80</v>
      </c>
      <c r="K1700" t="s">
        <v>13277</v>
      </c>
      <c r="L1700" t="s">
        <v>93</v>
      </c>
      <c r="M1700">
        <v>53593</v>
      </c>
      <c r="N1700" t="s">
        <v>83</v>
      </c>
      <c r="O1700">
        <v>39.99</v>
      </c>
      <c r="P1700">
        <v>1.87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-6</v>
      </c>
      <c r="X1700">
        <v>0</v>
      </c>
      <c r="Y1700">
        <v>-1.87</v>
      </c>
      <c r="Z1700">
        <v>-5.0999999999999996</v>
      </c>
      <c r="AA1700">
        <v>-10.08</v>
      </c>
      <c r="AB1700">
        <v>0</v>
      </c>
      <c r="AC1700">
        <v>0</v>
      </c>
      <c r="AD1700">
        <v>18.809999999999999</v>
      </c>
      <c r="AE1700" s="2">
        <f t="shared" si="31"/>
        <v>4.6761690422605653E-2</v>
      </c>
    </row>
    <row r="1701" spans="1:31" hidden="1" x14ac:dyDescent="0.35">
      <c r="A1701" t="s">
        <v>13278</v>
      </c>
      <c r="B1701">
        <v>15583940121</v>
      </c>
      <c r="C1701" t="s">
        <v>75</v>
      </c>
      <c r="D1701" t="s">
        <v>13279</v>
      </c>
      <c r="E1701" t="s">
        <v>529</v>
      </c>
      <c r="F1701" t="s">
        <v>2606</v>
      </c>
      <c r="G1701">
        <v>1</v>
      </c>
      <c r="H1701" t="s">
        <v>79</v>
      </c>
      <c r="I1701" t="s">
        <v>45</v>
      </c>
      <c r="J1701" t="s">
        <v>80</v>
      </c>
      <c r="K1701" t="s">
        <v>1732</v>
      </c>
      <c r="L1701" t="s">
        <v>437</v>
      </c>
      <c r="M1701" t="s">
        <v>13280</v>
      </c>
      <c r="N1701" t="s">
        <v>83</v>
      </c>
      <c r="O1701">
        <v>109.99</v>
      </c>
      <c r="P1701">
        <v>8.8000000000000007</v>
      </c>
      <c r="Q1701">
        <v>2.2000000000000002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-2.2000000000000002</v>
      </c>
      <c r="X1701">
        <v>0</v>
      </c>
      <c r="Y1701">
        <v>-8.8000000000000007</v>
      </c>
      <c r="Z1701">
        <v>-16.5</v>
      </c>
      <c r="AA1701">
        <v>-11.6</v>
      </c>
      <c r="AB1701">
        <v>0</v>
      </c>
      <c r="AC1701">
        <v>0</v>
      </c>
      <c r="AD1701">
        <v>81.89</v>
      </c>
      <c r="AE1701" s="2">
        <f t="shared" si="31"/>
        <v>8.0007273388489869E-2</v>
      </c>
    </row>
    <row r="1702" spans="1:31" hidden="1" x14ac:dyDescent="0.35">
      <c r="A1702" t="s">
        <v>13281</v>
      </c>
      <c r="B1702">
        <v>15588152221</v>
      </c>
      <c r="C1702" t="s">
        <v>75</v>
      </c>
      <c r="D1702" t="s">
        <v>13282</v>
      </c>
      <c r="E1702" t="s">
        <v>123</v>
      </c>
      <c r="F1702" t="s">
        <v>147</v>
      </c>
      <c r="G1702">
        <v>1</v>
      </c>
      <c r="H1702" t="s">
        <v>79</v>
      </c>
      <c r="I1702" t="s">
        <v>45</v>
      </c>
      <c r="J1702" t="s">
        <v>80</v>
      </c>
      <c r="K1702" t="s">
        <v>11615</v>
      </c>
      <c r="L1702" t="s">
        <v>278</v>
      </c>
      <c r="M1702" t="s">
        <v>13283</v>
      </c>
      <c r="N1702" t="s">
        <v>83</v>
      </c>
      <c r="O1702">
        <v>39.99</v>
      </c>
      <c r="P1702">
        <v>3.35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-3.35</v>
      </c>
      <c r="Z1702">
        <v>-6</v>
      </c>
      <c r="AA1702">
        <v>-10.08</v>
      </c>
      <c r="AB1702">
        <v>0</v>
      </c>
      <c r="AC1702">
        <v>0</v>
      </c>
      <c r="AD1702">
        <v>23.91</v>
      </c>
      <c r="AE1702" s="2">
        <f t="shared" si="31"/>
        <v>8.3770942735683918E-2</v>
      </c>
    </row>
    <row r="1703" spans="1:31" hidden="1" x14ac:dyDescent="0.35">
      <c r="A1703" t="s">
        <v>13284</v>
      </c>
      <c r="B1703">
        <v>15588152221</v>
      </c>
      <c r="C1703" t="s">
        <v>75</v>
      </c>
      <c r="D1703" t="s">
        <v>13285</v>
      </c>
      <c r="E1703" t="s">
        <v>529</v>
      </c>
      <c r="F1703" t="s">
        <v>2606</v>
      </c>
      <c r="G1703">
        <v>1</v>
      </c>
      <c r="H1703" t="s">
        <v>79</v>
      </c>
      <c r="I1703" t="s">
        <v>45</v>
      </c>
      <c r="J1703" t="s">
        <v>80</v>
      </c>
      <c r="K1703" t="s">
        <v>13286</v>
      </c>
      <c r="L1703" t="s">
        <v>392</v>
      </c>
      <c r="M1703">
        <v>33401</v>
      </c>
      <c r="N1703" t="s">
        <v>83</v>
      </c>
      <c r="O1703">
        <v>109.99</v>
      </c>
      <c r="P1703">
        <v>7.7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-7.7</v>
      </c>
      <c r="Z1703">
        <v>-16.5</v>
      </c>
      <c r="AA1703">
        <v>-11.6</v>
      </c>
      <c r="AB1703">
        <v>0</v>
      </c>
      <c r="AC1703">
        <v>0</v>
      </c>
      <c r="AD1703">
        <v>81.89</v>
      </c>
      <c r="AE1703" s="2">
        <f t="shared" si="31"/>
        <v>7.0006364214928632E-2</v>
      </c>
    </row>
    <row r="1704" spans="1:31" hidden="1" x14ac:dyDescent="0.35">
      <c r="A1704" t="s">
        <v>13287</v>
      </c>
      <c r="B1704">
        <v>15588152221</v>
      </c>
      <c r="C1704" t="s">
        <v>18</v>
      </c>
      <c r="D1704" t="s">
        <v>12901</v>
      </c>
      <c r="E1704" t="s">
        <v>146</v>
      </c>
      <c r="F1704" t="s">
        <v>7756</v>
      </c>
      <c r="G1704">
        <v>1</v>
      </c>
      <c r="H1704" t="s">
        <v>79</v>
      </c>
      <c r="I1704" t="s">
        <v>45</v>
      </c>
      <c r="J1704" t="s">
        <v>80</v>
      </c>
      <c r="K1704" t="s">
        <v>10159</v>
      </c>
      <c r="L1704" t="s">
        <v>135</v>
      </c>
      <c r="M1704">
        <v>77375</v>
      </c>
      <c r="N1704" t="s">
        <v>83</v>
      </c>
      <c r="O1704">
        <v>-29.99</v>
      </c>
      <c r="P1704">
        <v>-2.31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1.95</v>
      </c>
      <c r="X1704">
        <v>0</v>
      </c>
      <c r="Y1704">
        <v>2.31</v>
      </c>
      <c r="Z1704">
        <v>3.37</v>
      </c>
      <c r="AA1704">
        <v>0</v>
      </c>
      <c r="AB1704">
        <v>0</v>
      </c>
      <c r="AC1704">
        <v>0</v>
      </c>
      <c r="AD1704">
        <v>-24.67</v>
      </c>
      <c r="AE1704" s="2">
        <f t="shared" si="31"/>
        <v>7.702567522507503E-2</v>
      </c>
    </row>
    <row r="1705" spans="1:31" hidden="1" x14ac:dyDescent="0.35">
      <c r="A1705" t="s">
        <v>13288</v>
      </c>
      <c r="B1705">
        <v>15588152221</v>
      </c>
      <c r="C1705" t="s">
        <v>75</v>
      </c>
      <c r="D1705" t="s">
        <v>13289</v>
      </c>
      <c r="E1705" t="s">
        <v>782</v>
      </c>
      <c r="F1705" t="s">
        <v>372</v>
      </c>
      <c r="G1705">
        <v>1</v>
      </c>
      <c r="H1705" t="s">
        <v>79</v>
      </c>
      <c r="I1705" t="s">
        <v>45</v>
      </c>
      <c r="J1705" t="s">
        <v>80</v>
      </c>
      <c r="K1705" t="s">
        <v>12965</v>
      </c>
      <c r="L1705" t="s">
        <v>387</v>
      </c>
      <c r="M1705" t="s">
        <v>12966</v>
      </c>
      <c r="O1705">
        <v>19.989999999999998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-11.39</v>
      </c>
      <c r="X1705">
        <v>0</v>
      </c>
      <c r="Y1705">
        <v>0</v>
      </c>
      <c r="Z1705">
        <v>-1.29</v>
      </c>
      <c r="AA1705">
        <v>-5.79</v>
      </c>
      <c r="AB1705">
        <v>0</v>
      </c>
      <c r="AC1705">
        <v>0</v>
      </c>
      <c r="AD1705">
        <v>1.52</v>
      </c>
      <c r="AE1705" s="2">
        <f t="shared" si="31"/>
        <v>0</v>
      </c>
    </row>
    <row r="1706" spans="1:31" hidden="1" x14ac:dyDescent="0.35">
      <c r="A1706" t="s">
        <v>13288</v>
      </c>
      <c r="B1706">
        <v>15588152221</v>
      </c>
      <c r="C1706" t="s">
        <v>75</v>
      </c>
      <c r="D1706" t="s">
        <v>13289</v>
      </c>
      <c r="E1706" t="s">
        <v>259</v>
      </c>
      <c r="F1706" t="s">
        <v>372</v>
      </c>
      <c r="G1706">
        <v>1</v>
      </c>
      <c r="H1706" t="s">
        <v>79</v>
      </c>
      <c r="I1706" t="s">
        <v>45</v>
      </c>
      <c r="J1706" t="s">
        <v>80</v>
      </c>
      <c r="K1706" t="s">
        <v>12965</v>
      </c>
      <c r="L1706" t="s">
        <v>387</v>
      </c>
      <c r="M1706" t="s">
        <v>12966</v>
      </c>
      <c r="O1706">
        <v>16.989999999999998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-9.69</v>
      </c>
      <c r="X1706">
        <v>0</v>
      </c>
      <c r="Y1706">
        <v>0</v>
      </c>
      <c r="Z1706">
        <v>-1.1000000000000001</v>
      </c>
      <c r="AA1706">
        <v>-6.43</v>
      </c>
      <c r="AB1706">
        <v>0</v>
      </c>
      <c r="AC1706">
        <v>0</v>
      </c>
      <c r="AD1706">
        <v>-0.23</v>
      </c>
      <c r="AE1706" s="2">
        <f t="shared" si="31"/>
        <v>0</v>
      </c>
    </row>
    <row r="1707" spans="1:31" hidden="1" x14ac:dyDescent="0.35">
      <c r="A1707" t="s">
        <v>13288</v>
      </c>
      <c r="B1707">
        <v>15588152221</v>
      </c>
      <c r="C1707" t="s">
        <v>75</v>
      </c>
      <c r="D1707" t="s">
        <v>13289</v>
      </c>
      <c r="E1707" t="s">
        <v>371</v>
      </c>
      <c r="F1707" t="s">
        <v>372</v>
      </c>
      <c r="G1707">
        <v>1</v>
      </c>
      <c r="H1707" t="s">
        <v>79</v>
      </c>
      <c r="I1707" t="s">
        <v>45</v>
      </c>
      <c r="J1707" t="s">
        <v>80</v>
      </c>
      <c r="K1707" t="s">
        <v>12965</v>
      </c>
      <c r="L1707" t="s">
        <v>387</v>
      </c>
      <c r="M1707" t="s">
        <v>12966</v>
      </c>
      <c r="O1707">
        <v>23.99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-18.579999999999998</v>
      </c>
      <c r="X1707">
        <v>0</v>
      </c>
      <c r="Y1707">
        <v>0</v>
      </c>
      <c r="Z1707">
        <v>-0.81</v>
      </c>
      <c r="AA1707">
        <v>-5.79</v>
      </c>
      <c r="AB1707">
        <v>0</v>
      </c>
      <c r="AC1707">
        <v>0</v>
      </c>
      <c r="AD1707">
        <v>-1.19</v>
      </c>
      <c r="AE1707" s="2">
        <f t="shared" si="31"/>
        <v>0</v>
      </c>
    </row>
    <row r="1708" spans="1:31" hidden="1" x14ac:dyDescent="0.35">
      <c r="A1708" t="s">
        <v>13288</v>
      </c>
      <c r="B1708">
        <v>15588152221</v>
      </c>
      <c r="C1708" t="s">
        <v>75</v>
      </c>
      <c r="D1708" t="s">
        <v>13289</v>
      </c>
      <c r="E1708" t="s">
        <v>718</v>
      </c>
      <c r="F1708" t="s">
        <v>372</v>
      </c>
      <c r="G1708">
        <v>1</v>
      </c>
      <c r="H1708" t="s">
        <v>79</v>
      </c>
      <c r="I1708" t="s">
        <v>45</v>
      </c>
      <c r="J1708" t="s">
        <v>80</v>
      </c>
      <c r="K1708" t="s">
        <v>12965</v>
      </c>
      <c r="L1708" t="s">
        <v>387</v>
      </c>
      <c r="M1708" t="s">
        <v>12966</v>
      </c>
      <c r="O1708">
        <v>19.989999999999998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-11.39</v>
      </c>
      <c r="X1708">
        <v>0</v>
      </c>
      <c r="Y1708">
        <v>0</v>
      </c>
      <c r="Z1708">
        <v>-1.29</v>
      </c>
      <c r="AA1708">
        <v>-5.79</v>
      </c>
      <c r="AB1708">
        <v>0</v>
      </c>
      <c r="AC1708">
        <v>0</v>
      </c>
      <c r="AD1708">
        <v>1.52</v>
      </c>
      <c r="AE1708" s="2">
        <f t="shared" si="31"/>
        <v>0</v>
      </c>
    </row>
    <row r="1709" spans="1:31" hidden="1" x14ac:dyDescent="0.35">
      <c r="A1709" t="s">
        <v>13290</v>
      </c>
      <c r="B1709">
        <v>15588152221</v>
      </c>
      <c r="C1709" t="s">
        <v>18</v>
      </c>
      <c r="D1709" t="s">
        <v>10959</v>
      </c>
      <c r="E1709" t="s">
        <v>123</v>
      </c>
      <c r="F1709" t="s">
        <v>147</v>
      </c>
      <c r="G1709">
        <v>1</v>
      </c>
      <c r="H1709" t="s">
        <v>79</v>
      </c>
      <c r="I1709" t="s">
        <v>45</v>
      </c>
      <c r="J1709" t="s">
        <v>80</v>
      </c>
      <c r="K1709" t="s">
        <v>10960</v>
      </c>
      <c r="L1709" t="s">
        <v>340</v>
      </c>
      <c r="M1709" t="s">
        <v>10961</v>
      </c>
      <c r="N1709" t="s">
        <v>83</v>
      </c>
      <c r="O1709">
        <v>-29.99</v>
      </c>
      <c r="P1709">
        <v>-2.25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2.25</v>
      </c>
      <c r="Z1709">
        <v>3.6</v>
      </c>
      <c r="AA1709">
        <v>0</v>
      </c>
      <c r="AB1709">
        <v>0</v>
      </c>
      <c r="AC1709">
        <v>0</v>
      </c>
      <c r="AD1709">
        <v>-26.39</v>
      </c>
      <c r="AE1709" s="2">
        <f t="shared" si="31"/>
        <v>7.5025008336112045E-2</v>
      </c>
    </row>
    <row r="1710" spans="1:31" hidden="1" x14ac:dyDescent="0.35">
      <c r="A1710" t="s">
        <v>13291</v>
      </c>
      <c r="B1710">
        <v>15588152221</v>
      </c>
      <c r="C1710" t="s">
        <v>75</v>
      </c>
      <c r="D1710" t="s">
        <v>13292</v>
      </c>
      <c r="E1710" t="s">
        <v>3006</v>
      </c>
      <c r="F1710" t="s">
        <v>3303</v>
      </c>
      <c r="G1710">
        <v>1</v>
      </c>
      <c r="H1710" t="s">
        <v>79</v>
      </c>
      <c r="I1710" t="s">
        <v>45</v>
      </c>
      <c r="J1710" t="s">
        <v>80</v>
      </c>
      <c r="K1710" t="s">
        <v>195</v>
      </c>
      <c r="L1710" t="s">
        <v>180</v>
      </c>
      <c r="M1710" t="s">
        <v>13293</v>
      </c>
      <c r="N1710" t="s">
        <v>83</v>
      </c>
      <c r="O1710">
        <v>27.99</v>
      </c>
      <c r="P1710">
        <v>2.0499999999999998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-4.2</v>
      </c>
      <c r="X1710">
        <v>0</v>
      </c>
      <c r="Y1710">
        <v>-2.0499999999999998</v>
      </c>
      <c r="Z1710">
        <v>-3.57</v>
      </c>
      <c r="AA1710">
        <v>-6.73</v>
      </c>
      <c r="AB1710">
        <v>0</v>
      </c>
      <c r="AC1710">
        <v>0</v>
      </c>
      <c r="AD1710">
        <v>13.49</v>
      </c>
      <c r="AE1710" s="2">
        <f t="shared" si="31"/>
        <v>7.324044301536263E-2</v>
      </c>
    </row>
    <row r="1711" spans="1:31" hidden="1" x14ac:dyDescent="0.35">
      <c r="A1711" t="s">
        <v>13294</v>
      </c>
      <c r="B1711">
        <v>15588152221</v>
      </c>
      <c r="C1711" t="s">
        <v>75</v>
      </c>
      <c r="D1711" t="s">
        <v>13295</v>
      </c>
      <c r="E1711" t="s">
        <v>146</v>
      </c>
      <c r="F1711" t="s">
        <v>7756</v>
      </c>
      <c r="G1711">
        <v>1</v>
      </c>
      <c r="H1711" t="s">
        <v>79</v>
      </c>
      <c r="I1711" t="s">
        <v>45</v>
      </c>
      <c r="J1711" t="s">
        <v>80</v>
      </c>
      <c r="K1711" t="s">
        <v>4015</v>
      </c>
      <c r="L1711" t="s">
        <v>96</v>
      </c>
      <c r="M1711" t="s">
        <v>13296</v>
      </c>
      <c r="N1711" t="s">
        <v>83</v>
      </c>
      <c r="O1711">
        <v>29.99</v>
      </c>
      <c r="P1711">
        <v>2.1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-2.1</v>
      </c>
      <c r="Z1711">
        <v>-4.5</v>
      </c>
      <c r="AA1711">
        <v>-6.43</v>
      </c>
      <c r="AB1711">
        <v>0</v>
      </c>
      <c r="AC1711">
        <v>0</v>
      </c>
      <c r="AD1711">
        <v>19.059999999999999</v>
      </c>
      <c r="AE1711" s="2">
        <f t="shared" si="31"/>
        <v>7.0023341113704576E-2</v>
      </c>
    </row>
    <row r="1712" spans="1:31" hidden="1" x14ac:dyDescent="0.35">
      <c r="A1712" t="s">
        <v>13297</v>
      </c>
      <c r="B1712">
        <v>15588152221</v>
      </c>
      <c r="C1712" t="s">
        <v>75</v>
      </c>
      <c r="D1712" t="s">
        <v>13298</v>
      </c>
      <c r="E1712" t="s">
        <v>1444</v>
      </c>
      <c r="F1712" t="s">
        <v>11596</v>
      </c>
      <c r="G1712">
        <v>1</v>
      </c>
      <c r="H1712" t="s">
        <v>79</v>
      </c>
      <c r="I1712" t="s">
        <v>45</v>
      </c>
      <c r="J1712" t="s">
        <v>80</v>
      </c>
      <c r="K1712" t="s">
        <v>3068</v>
      </c>
      <c r="L1712" t="s">
        <v>278</v>
      </c>
      <c r="M1712" t="s">
        <v>13299</v>
      </c>
      <c r="N1712" t="s">
        <v>83</v>
      </c>
      <c r="O1712">
        <v>109.99</v>
      </c>
      <c r="P1712">
        <v>7.97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-7.97</v>
      </c>
      <c r="Z1712">
        <v>-16.5</v>
      </c>
      <c r="AA1712">
        <v>-12.36</v>
      </c>
      <c r="AB1712">
        <v>0</v>
      </c>
      <c r="AC1712">
        <v>0</v>
      </c>
      <c r="AD1712">
        <v>81.13</v>
      </c>
      <c r="AE1712" s="2">
        <f t="shared" si="31"/>
        <v>7.2461132830257291E-2</v>
      </c>
    </row>
    <row r="1713" spans="1:31" hidden="1" x14ac:dyDescent="0.35">
      <c r="A1713" t="s">
        <v>13300</v>
      </c>
      <c r="B1713">
        <v>15588152221</v>
      </c>
      <c r="C1713" t="s">
        <v>75</v>
      </c>
      <c r="D1713" t="s">
        <v>13301</v>
      </c>
      <c r="E1713" t="s">
        <v>3664</v>
      </c>
      <c r="F1713" t="s">
        <v>3665</v>
      </c>
      <c r="G1713">
        <v>1</v>
      </c>
      <c r="H1713" t="s">
        <v>79</v>
      </c>
      <c r="I1713" t="s">
        <v>45</v>
      </c>
      <c r="J1713" t="s">
        <v>80</v>
      </c>
      <c r="K1713" t="s">
        <v>13302</v>
      </c>
      <c r="L1713" t="s">
        <v>211</v>
      </c>
      <c r="M1713" t="s">
        <v>13303</v>
      </c>
      <c r="N1713" t="s">
        <v>83</v>
      </c>
      <c r="O1713">
        <v>20</v>
      </c>
      <c r="P1713">
        <v>1.2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-1.2</v>
      </c>
      <c r="Z1713">
        <v>-3</v>
      </c>
      <c r="AA1713">
        <v>-4.5199999999999996</v>
      </c>
      <c r="AB1713">
        <v>0</v>
      </c>
      <c r="AC1713">
        <v>0</v>
      </c>
      <c r="AD1713">
        <v>12.48</v>
      </c>
      <c r="AE1713" s="2">
        <f t="shared" si="31"/>
        <v>0.06</v>
      </c>
    </row>
    <row r="1714" spans="1:31" hidden="1" x14ac:dyDescent="0.35">
      <c r="A1714" t="s">
        <v>13304</v>
      </c>
      <c r="B1714">
        <v>15588152221</v>
      </c>
      <c r="C1714" t="s">
        <v>75</v>
      </c>
      <c r="D1714" t="s">
        <v>13305</v>
      </c>
      <c r="E1714" t="s">
        <v>317</v>
      </c>
      <c r="F1714" t="s">
        <v>318</v>
      </c>
      <c r="G1714">
        <v>1</v>
      </c>
      <c r="H1714" t="s">
        <v>79</v>
      </c>
      <c r="I1714" t="s">
        <v>45</v>
      </c>
      <c r="J1714" t="s">
        <v>80</v>
      </c>
      <c r="K1714" t="s">
        <v>621</v>
      </c>
      <c r="L1714" t="s">
        <v>186</v>
      </c>
      <c r="M1714">
        <v>46733</v>
      </c>
      <c r="N1714" t="s">
        <v>83</v>
      </c>
      <c r="O1714">
        <v>9.99</v>
      </c>
      <c r="P1714">
        <v>0.65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-0.75</v>
      </c>
      <c r="X1714">
        <v>0</v>
      </c>
      <c r="Y1714">
        <v>-1.3</v>
      </c>
      <c r="Z1714">
        <v>-2.78</v>
      </c>
      <c r="AA1714">
        <v>-4.5199999999999996</v>
      </c>
      <c r="AB1714">
        <v>0</v>
      </c>
      <c r="AC1714">
        <v>0</v>
      </c>
      <c r="AD1714">
        <v>1.29</v>
      </c>
      <c r="AE1714" s="2">
        <f t="shared" si="31"/>
        <v>6.506506506506507E-2</v>
      </c>
    </row>
    <row r="1715" spans="1:31" hidden="1" x14ac:dyDescent="0.35">
      <c r="A1715" t="s">
        <v>13304</v>
      </c>
      <c r="B1715">
        <v>15588152221</v>
      </c>
      <c r="C1715" t="s">
        <v>75</v>
      </c>
      <c r="D1715" t="s">
        <v>13305</v>
      </c>
      <c r="E1715" t="s">
        <v>317</v>
      </c>
      <c r="F1715" t="s">
        <v>318</v>
      </c>
      <c r="G1715">
        <v>1</v>
      </c>
      <c r="H1715" t="s">
        <v>79</v>
      </c>
      <c r="I1715" t="s">
        <v>45</v>
      </c>
      <c r="J1715" t="s">
        <v>80</v>
      </c>
      <c r="K1715" t="s">
        <v>621</v>
      </c>
      <c r="L1715" t="s">
        <v>186</v>
      </c>
      <c r="M1715">
        <v>46733</v>
      </c>
      <c r="O1715">
        <v>9.99</v>
      </c>
      <c r="P1715">
        <v>0.65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-0.75</v>
      </c>
      <c r="X1715">
        <v>0</v>
      </c>
      <c r="Y1715">
        <v>0</v>
      </c>
      <c r="Z1715">
        <v>0</v>
      </c>
      <c r="AA1715">
        <v>-4.5199999999999996</v>
      </c>
      <c r="AB1715">
        <v>0</v>
      </c>
      <c r="AC1715">
        <v>0</v>
      </c>
      <c r="AD1715">
        <v>5.37</v>
      </c>
      <c r="AE1715" s="2">
        <f t="shared" si="31"/>
        <v>6.506506506506507E-2</v>
      </c>
    </row>
    <row r="1716" spans="1:31" x14ac:dyDescent="0.35">
      <c r="A1716" t="s">
        <v>13306</v>
      </c>
      <c r="B1716">
        <v>15588152221</v>
      </c>
      <c r="D1716" t="s">
        <v>13307</v>
      </c>
      <c r="F1716" t="s">
        <v>13308</v>
      </c>
      <c r="G1716">
        <v>2</v>
      </c>
      <c r="H1716" t="s">
        <v>44</v>
      </c>
      <c r="I1716" t="s">
        <v>45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-1.2</v>
      </c>
      <c r="AC1716">
        <v>0</v>
      </c>
      <c r="AD1716">
        <v>-1.2</v>
      </c>
      <c r="AE1716" s="2" t="e">
        <f t="shared" si="31"/>
        <v>#DIV/0!</v>
      </c>
    </row>
    <row r="1717" spans="1:31" x14ac:dyDescent="0.35">
      <c r="A1717" t="s">
        <v>13309</v>
      </c>
      <c r="B1717">
        <v>15588152221</v>
      </c>
      <c r="D1717" t="s">
        <v>12355</v>
      </c>
      <c r="F1717" t="s">
        <v>12356</v>
      </c>
      <c r="G1717">
        <v>5</v>
      </c>
      <c r="H1717" t="s">
        <v>44</v>
      </c>
      <c r="I1717" t="s">
        <v>45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-3</v>
      </c>
      <c r="AC1717">
        <v>0</v>
      </c>
      <c r="AD1717">
        <v>-3</v>
      </c>
      <c r="AE1717" s="2" t="e">
        <f t="shared" si="31"/>
        <v>#DIV/0!</v>
      </c>
    </row>
    <row r="1718" spans="1:31" x14ac:dyDescent="0.35">
      <c r="A1718" t="s">
        <v>13310</v>
      </c>
      <c r="B1718">
        <v>15588152221</v>
      </c>
      <c r="D1718" t="s">
        <v>13311</v>
      </c>
      <c r="F1718" t="s">
        <v>129</v>
      </c>
      <c r="G1718">
        <v>2</v>
      </c>
      <c r="H1718" t="s">
        <v>44</v>
      </c>
      <c r="I1718" t="s">
        <v>45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-1.2</v>
      </c>
      <c r="AC1718">
        <v>0</v>
      </c>
      <c r="AD1718">
        <v>-1.2</v>
      </c>
      <c r="AE1718" s="2" t="e">
        <f t="shared" si="31"/>
        <v>#DIV/0!</v>
      </c>
    </row>
    <row r="1719" spans="1:31" hidden="1" x14ac:dyDescent="0.35">
      <c r="A1719" t="s">
        <v>13312</v>
      </c>
      <c r="B1719">
        <v>15588152221</v>
      </c>
      <c r="C1719" t="s">
        <v>75</v>
      </c>
      <c r="D1719" t="s">
        <v>13313</v>
      </c>
      <c r="E1719" t="s">
        <v>352</v>
      </c>
      <c r="F1719" t="s">
        <v>2874</v>
      </c>
      <c r="G1719">
        <v>1</v>
      </c>
      <c r="H1719" t="s">
        <v>184</v>
      </c>
      <c r="I1719" t="s">
        <v>45</v>
      </c>
      <c r="J1719" t="s">
        <v>80</v>
      </c>
      <c r="K1719" t="s">
        <v>2920</v>
      </c>
      <c r="L1719" t="s">
        <v>278</v>
      </c>
      <c r="M1719">
        <v>90048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-15.13</v>
      </c>
      <c r="AB1719">
        <v>0</v>
      </c>
      <c r="AC1719">
        <v>0</v>
      </c>
      <c r="AD1719">
        <v>-15.13</v>
      </c>
      <c r="AE1719" s="2" t="e">
        <f t="shared" si="31"/>
        <v>#DIV/0!</v>
      </c>
    </row>
    <row r="1720" spans="1:31" hidden="1" x14ac:dyDescent="0.35">
      <c r="A1720" t="s">
        <v>13314</v>
      </c>
      <c r="B1720">
        <v>15588152221</v>
      </c>
      <c r="C1720" t="s">
        <v>75</v>
      </c>
      <c r="D1720" t="s">
        <v>13315</v>
      </c>
      <c r="E1720" t="s">
        <v>352</v>
      </c>
      <c r="F1720" t="s">
        <v>2874</v>
      </c>
      <c r="G1720">
        <v>1</v>
      </c>
      <c r="H1720" t="s">
        <v>79</v>
      </c>
      <c r="I1720" t="s">
        <v>45</v>
      </c>
      <c r="J1720" t="s">
        <v>80</v>
      </c>
      <c r="K1720" t="s">
        <v>13316</v>
      </c>
      <c r="L1720" t="s">
        <v>93</v>
      </c>
      <c r="M1720">
        <v>53590</v>
      </c>
      <c r="N1720" t="s">
        <v>83</v>
      </c>
      <c r="O1720">
        <v>114.99</v>
      </c>
      <c r="P1720">
        <v>6.32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-6.32</v>
      </c>
      <c r="Z1720">
        <v>-17.25</v>
      </c>
      <c r="AA1720">
        <v>-12.36</v>
      </c>
      <c r="AB1720">
        <v>0</v>
      </c>
      <c r="AC1720">
        <v>0</v>
      </c>
      <c r="AD1720">
        <v>85.38</v>
      </c>
      <c r="AE1720" s="2">
        <f t="shared" si="31"/>
        <v>5.4961300982694153E-2</v>
      </c>
    </row>
    <row r="1721" spans="1:31" x14ac:dyDescent="0.35">
      <c r="A1721" t="s">
        <v>13317</v>
      </c>
      <c r="B1721">
        <v>15588152221</v>
      </c>
      <c r="C1721" t="s">
        <v>85</v>
      </c>
      <c r="F1721" t="s">
        <v>86</v>
      </c>
      <c r="I1721" t="s">
        <v>45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-501.12</v>
      </c>
      <c r="AC1721">
        <v>0</v>
      </c>
      <c r="AD1721">
        <v>-501.12</v>
      </c>
      <c r="AE1721" s="2" t="e">
        <f t="shared" si="31"/>
        <v>#DIV/0!</v>
      </c>
    </row>
    <row r="1722" spans="1:31" hidden="1" x14ac:dyDescent="0.35">
      <c r="A1722" t="s">
        <v>13318</v>
      </c>
      <c r="B1722">
        <v>15588152221</v>
      </c>
      <c r="C1722" t="s">
        <v>75</v>
      </c>
      <c r="D1722" t="s">
        <v>13319</v>
      </c>
      <c r="E1722" t="s">
        <v>352</v>
      </c>
      <c r="F1722" t="s">
        <v>2874</v>
      </c>
      <c r="G1722">
        <v>1</v>
      </c>
      <c r="H1722" t="s">
        <v>184</v>
      </c>
      <c r="I1722" t="s">
        <v>45</v>
      </c>
      <c r="J1722" t="s">
        <v>80</v>
      </c>
      <c r="K1722" t="s">
        <v>13320</v>
      </c>
      <c r="L1722" t="s">
        <v>278</v>
      </c>
      <c r="M1722">
        <v>91711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-15.13</v>
      </c>
      <c r="AB1722">
        <v>0</v>
      </c>
      <c r="AC1722">
        <v>0</v>
      </c>
      <c r="AD1722">
        <v>-15.13</v>
      </c>
      <c r="AE1722" s="2" t="e">
        <f t="shared" si="31"/>
        <v>#DIV/0!</v>
      </c>
    </row>
    <row r="1723" spans="1:31" hidden="1" x14ac:dyDescent="0.35">
      <c r="A1723" t="s">
        <v>13321</v>
      </c>
      <c r="B1723">
        <v>15588152221</v>
      </c>
      <c r="C1723" t="s">
        <v>75</v>
      </c>
      <c r="D1723" t="s">
        <v>13322</v>
      </c>
      <c r="E1723" t="s">
        <v>352</v>
      </c>
      <c r="F1723" t="s">
        <v>2874</v>
      </c>
      <c r="G1723">
        <v>1</v>
      </c>
      <c r="H1723" t="s">
        <v>184</v>
      </c>
      <c r="I1723" t="s">
        <v>45</v>
      </c>
      <c r="J1723" t="s">
        <v>80</v>
      </c>
      <c r="K1723" t="s">
        <v>10488</v>
      </c>
      <c r="L1723" t="s">
        <v>135</v>
      </c>
      <c r="M1723">
        <v>75460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-15.13</v>
      </c>
      <c r="AB1723">
        <v>0</v>
      </c>
      <c r="AC1723">
        <v>0</v>
      </c>
      <c r="AD1723">
        <v>-15.13</v>
      </c>
      <c r="AE1723" s="2" t="e">
        <f t="shared" si="31"/>
        <v>#DIV/0!</v>
      </c>
    </row>
    <row r="1724" spans="1:31" hidden="1" x14ac:dyDescent="0.35">
      <c r="A1724" t="s">
        <v>13323</v>
      </c>
      <c r="B1724">
        <v>15588152221</v>
      </c>
      <c r="C1724" t="s">
        <v>75</v>
      </c>
      <c r="D1724" t="s">
        <v>13324</v>
      </c>
      <c r="E1724" t="s">
        <v>640</v>
      </c>
      <c r="F1724" t="s">
        <v>10598</v>
      </c>
      <c r="G1724">
        <v>1</v>
      </c>
      <c r="H1724" t="s">
        <v>79</v>
      </c>
      <c r="I1724" t="s">
        <v>45</v>
      </c>
      <c r="J1724" t="s">
        <v>80</v>
      </c>
      <c r="K1724" t="s">
        <v>2920</v>
      </c>
      <c r="L1724" t="s">
        <v>278</v>
      </c>
      <c r="M1724" t="s">
        <v>13325</v>
      </c>
      <c r="N1724" t="s">
        <v>83</v>
      </c>
      <c r="O1724">
        <v>109.99</v>
      </c>
      <c r="P1724">
        <v>10.45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-10.45</v>
      </c>
      <c r="Z1724">
        <v>-16.5</v>
      </c>
      <c r="AA1724">
        <v>-12.74</v>
      </c>
      <c r="AB1724">
        <v>0</v>
      </c>
      <c r="AC1724">
        <v>0</v>
      </c>
      <c r="AD1724">
        <v>80.75</v>
      </c>
      <c r="AE1724" s="2">
        <f t="shared" si="31"/>
        <v>9.5008637148831704E-2</v>
      </c>
    </row>
    <row r="1725" spans="1:31" hidden="1" x14ac:dyDescent="0.35">
      <c r="A1725" t="s">
        <v>13326</v>
      </c>
      <c r="B1725">
        <v>15588152221</v>
      </c>
      <c r="C1725" t="s">
        <v>75</v>
      </c>
      <c r="D1725" t="s">
        <v>13327</v>
      </c>
      <c r="E1725" t="s">
        <v>2550</v>
      </c>
      <c r="F1725" t="s">
        <v>7756</v>
      </c>
      <c r="G1725">
        <v>1</v>
      </c>
      <c r="H1725" t="s">
        <v>79</v>
      </c>
      <c r="I1725" t="s">
        <v>45</v>
      </c>
      <c r="J1725" t="s">
        <v>80</v>
      </c>
      <c r="K1725" t="s">
        <v>13328</v>
      </c>
      <c r="L1725" t="s">
        <v>9687</v>
      </c>
      <c r="M1725">
        <v>84009</v>
      </c>
      <c r="N1725" t="s">
        <v>83</v>
      </c>
      <c r="O1725">
        <v>29.99</v>
      </c>
      <c r="P1725">
        <v>1.85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-4.5</v>
      </c>
      <c r="X1725">
        <v>0</v>
      </c>
      <c r="Y1725">
        <v>-1.85</v>
      </c>
      <c r="Z1725">
        <v>-3.82</v>
      </c>
      <c r="AA1725">
        <v>-5.79</v>
      </c>
      <c r="AB1725">
        <v>0</v>
      </c>
      <c r="AC1725">
        <v>0</v>
      </c>
      <c r="AD1725">
        <v>15.88</v>
      </c>
      <c r="AE1725" s="2">
        <f t="shared" si="31"/>
        <v>6.168722907635879E-2</v>
      </c>
    </row>
    <row r="1726" spans="1:31" hidden="1" x14ac:dyDescent="0.35">
      <c r="A1726" t="s">
        <v>13329</v>
      </c>
      <c r="B1726">
        <v>15588152221</v>
      </c>
      <c r="C1726" t="s">
        <v>75</v>
      </c>
      <c r="D1726" t="s">
        <v>13330</v>
      </c>
      <c r="E1726" t="s">
        <v>367</v>
      </c>
      <c r="F1726" t="s">
        <v>11789</v>
      </c>
      <c r="G1726">
        <v>1</v>
      </c>
      <c r="H1726" t="s">
        <v>184</v>
      </c>
      <c r="I1726" t="s">
        <v>45</v>
      </c>
      <c r="J1726" t="s">
        <v>80</v>
      </c>
      <c r="K1726" t="s">
        <v>13331</v>
      </c>
      <c r="L1726" t="s">
        <v>340</v>
      </c>
      <c r="M1726" t="s">
        <v>13332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-14.83</v>
      </c>
      <c r="AB1726">
        <v>0</v>
      </c>
      <c r="AC1726">
        <v>0</v>
      </c>
      <c r="AD1726">
        <v>-14.83</v>
      </c>
      <c r="AE1726" s="2" t="e">
        <f t="shared" si="31"/>
        <v>#DIV/0!</v>
      </c>
    </row>
    <row r="1727" spans="1:31" hidden="1" x14ac:dyDescent="0.35">
      <c r="A1727" t="s">
        <v>13333</v>
      </c>
      <c r="B1727">
        <v>15588152221</v>
      </c>
      <c r="C1727" t="s">
        <v>18</v>
      </c>
      <c r="D1727" t="s">
        <v>7461</v>
      </c>
      <c r="E1727" t="s">
        <v>146</v>
      </c>
      <c r="F1727" t="s">
        <v>7462</v>
      </c>
      <c r="G1727">
        <v>1</v>
      </c>
      <c r="H1727" t="s">
        <v>79</v>
      </c>
      <c r="I1727" t="s">
        <v>45</v>
      </c>
      <c r="J1727" t="s">
        <v>80</v>
      </c>
      <c r="K1727" t="s">
        <v>2344</v>
      </c>
      <c r="L1727" t="s">
        <v>126</v>
      </c>
      <c r="M1727" t="s">
        <v>7463</v>
      </c>
      <c r="N1727" t="s">
        <v>83</v>
      </c>
      <c r="O1727">
        <v>-29.99</v>
      </c>
      <c r="P1727">
        <v>-1.56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6</v>
      </c>
      <c r="X1727">
        <v>0</v>
      </c>
      <c r="Y1727">
        <v>1.56</v>
      </c>
      <c r="Z1727">
        <v>2.88</v>
      </c>
      <c r="AA1727">
        <v>0</v>
      </c>
      <c r="AB1727">
        <v>0</v>
      </c>
      <c r="AC1727">
        <v>0</v>
      </c>
      <c r="AD1727">
        <v>-21.11</v>
      </c>
      <c r="AE1727" s="2">
        <f t="shared" si="31"/>
        <v>5.2017339113037686E-2</v>
      </c>
    </row>
    <row r="1728" spans="1:31" hidden="1" x14ac:dyDescent="0.35">
      <c r="A1728" t="s">
        <v>13334</v>
      </c>
      <c r="B1728">
        <v>15588152221</v>
      </c>
      <c r="C1728" t="s">
        <v>75</v>
      </c>
      <c r="D1728" t="s">
        <v>13335</v>
      </c>
      <c r="E1728" t="s">
        <v>123</v>
      </c>
      <c r="F1728" t="s">
        <v>147</v>
      </c>
      <c r="G1728">
        <v>1</v>
      </c>
      <c r="H1728" t="s">
        <v>79</v>
      </c>
      <c r="I1728" t="s">
        <v>45</v>
      </c>
      <c r="J1728" t="s">
        <v>80</v>
      </c>
      <c r="K1728" t="s">
        <v>13336</v>
      </c>
      <c r="L1728" t="s">
        <v>96</v>
      </c>
      <c r="M1728" t="s">
        <v>13337</v>
      </c>
      <c r="N1728" t="s">
        <v>83</v>
      </c>
      <c r="O1728">
        <v>39.99</v>
      </c>
      <c r="P1728">
        <v>2.8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-2.8</v>
      </c>
      <c r="Z1728">
        <v>-6</v>
      </c>
      <c r="AA1728">
        <v>-10.08</v>
      </c>
      <c r="AB1728">
        <v>0</v>
      </c>
      <c r="AC1728">
        <v>0</v>
      </c>
      <c r="AD1728">
        <v>23.91</v>
      </c>
      <c r="AE1728" s="2">
        <f t="shared" si="31"/>
        <v>7.0017504376094011E-2</v>
      </c>
    </row>
    <row r="1729" spans="1:31" hidden="1" x14ac:dyDescent="0.35">
      <c r="A1729" t="s">
        <v>13338</v>
      </c>
      <c r="B1729">
        <v>15588152221</v>
      </c>
      <c r="C1729" t="s">
        <v>75</v>
      </c>
      <c r="D1729" t="s">
        <v>13339</v>
      </c>
      <c r="E1729" t="s">
        <v>1444</v>
      </c>
      <c r="F1729" t="s">
        <v>11596</v>
      </c>
      <c r="G1729">
        <v>1</v>
      </c>
      <c r="H1729" t="s">
        <v>79</v>
      </c>
      <c r="I1729" t="s">
        <v>45</v>
      </c>
      <c r="J1729" t="s">
        <v>80</v>
      </c>
      <c r="K1729" t="s">
        <v>13340</v>
      </c>
      <c r="L1729" t="s">
        <v>226</v>
      </c>
      <c r="M1729" t="s">
        <v>13341</v>
      </c>
      <c r="N1729" t="s">
        <v>83</v>
      </c>
      <c r="O1729">
        <v>109.99</v>
      </c>
      <c r="P1729">
        <v>10.06</v>
      </c>
      <c r="Q1729">
        <v>8.49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-10.06</v>
      </c>
      <c r="Z1729">
        <v>-16.5</v>
      </c>
      <c r="AA1729">
        <v>-20.85</v>
      </c>
      <c r="AB1729">
        <v>0</v>
      </c>
      <c r="AC1729">
        <v>0</v>
      </c>
      <c r="AD1729">
        <v>81.13</v>
      </c>
      <c r="AE1729" s="2">
        <f t="shared" si="31"/>
        <v>9.1462860260023648E-2</v>
      </c>
    </row>
    <row r="1730" spans="1:31" hidden="1" x14ac:dyDescent="0.35">
      <c r="A1730" t="s">
        <v>13342</v>
      </c>
      <c r="B1730">
        <v>15588152221</v>
      </c>
      <c r="C1730" t="s">
        <v>75</v>
      </c>
      <c r="D1730" t="s">
        <v>13343</v>
      </c>
      <c r="E1730" t="s">
        <v>243</v>
      </c>
      <c r="F1730" t="s">
        <v>244</v>
      </c>
      <c r="G1730">
        <v>1</v>
      </c>
      <c r="H1730" t="s">
        <v>79</v>
      </c>
      <c r="I1730" t="s">
        <v>45</v>
      </c>
      <c r="J1730" t="s">
        <v>80</v>
      </c>
      <c r="K1730" t="s">
        <v>13344</v>
      </c>
      <c r="L1730" t="s">
        <v>161</v>
      </c>
      <c r="M1730" t="s">
        <v>13345</v>
      </c>
      <c r="N1730" t="s">
        <v>83</v>
      </c>
      <c r="O1730">
        <v>29.99</v>
      </c>
      <c r="P1730">
        <v>2.04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-4.5</v>
      </c>
      <c r="X1730">
        <v>0</v>
      </c>
      <c r="Y1730">
        <v>-2.04</v>
      </c>
      <c r="Z1730">
        <v>-3.82</v>
      </c>
      <c r="AA1730">
        <v>-6.43</v>
      </c>
      <c r="AB1730">
        <v>0</v>
      </c>
      <c r="AC1730">
        <v>0</v>
      </c>
      <c r="AD1730">
        <v>15.24</v>
      </c>
      <c r="AE1730" s="2">
        <f t="shared" si="31"/>
        <v>6.8022674224741592E-2</v>
      </c>
    </row>
    <row r="1731" spans="1:31" hidden="1" x14ac:dyDescent="0.35">
      <c r="A1731" t="s">
        <v>13346</v>
      </c>
      <c r="B1731">
        <v>15588152221</v>
      </c>
      <c r="C1731" t="s">
        <v>75</v>
      </c>
      <c r="D1731" t="s">
        <v>13347</v>
      </c>
      <c r="E1731" t="s">
        <v>1444</v>
      </c>
      <c r="F1731" t="s">
        <v>11596</v>
      </c>
      <c r="G1731">
        <v>1</v>
      </c>
      <c r="H1731" t="s">
        <v>79</v>
      </c>
      <c r="I1731" t="s">
        <v>45</v>
      </c>
      <c r="J1731" t="s">
        <v>80</v>
      </c>
      <c r="K1731" t="s">
        <v>13348</v>
      </c>
      <c r="L1731" t="s">
        <v>119</v>
      </c>
      <c r="M1731" t="s">
        <v>13349</v>
      </c>
      <c r="N1731" t="s">
        <v>83</v>
      </c>
      <c r="O1731">
        <v>109.99</v>
      </c>
      <c r="P1731">
        <v>6.6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-6.6</v>
      </c>
      <c r="Z1731">
        <v>-16.5</v>
      </c>
      <c r="AA1731">
        <v>-12.36</v>
      </c>
      <c r="AB1731">
        <v>0</v>
      </c>
      <c r="AC1731">
        <v>0</v>
      </c>
      <c r="AD1731">
        <v>81.13</v>
      </c>
      <c r="AE1731" s="2">
        <f t="shared" si="31"/>
        <v>6.0005455041367395E-2</v>
      </c>
    </row>
    <row r="1732" spans="1:31" hidden="1" x14ac:dyDescent="0.35">
      <c r="A1732" t="s">
        <v>13350</v>
      </c>
      <c r="B1732">
        <v>15588152221</v>
      </c>
      <c r="C1732" t="s">
        <v>75</v>
      </c>
      <c r="D1732" t="s">
        <v>13351</v>
      </c>
      <c r="E1732" t="s">
        <v>7250</v>
      </c>
      <c r="F1732" t="s">
        <v>7251</v>
      </c>
      <c r="G1732">
        <v>1</v>
      </c>
      <c r="H1732" t="s">
        <v>79</v>
      </c>
      <c r="I1732" t="s">
        <v>45</v>
      </c>
      <c r="J1732" t="s">
        <v>80</v>
      </c>
      <c r="K1732" t="s">
        <v>4978</v>
      </c>
      <c r="L1732" t="s">
        <v>1311</v>
      </c>
      <c r="M1732" t="s">
        <v>13352</v>
      </c>
      <c r="O1732">
        <v>119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-17.850000000000001</v>
      </c>
      <c r="AA1732">
        <v>-11.6</v>
      </c>
      <c r="AB1732">
        <v>0</v>
      </c>
      <c r="AC1732">
        <v>0</v>
      </c>
      <c r="AD1732">
        <v>89.55</v>
      </c>
      <c r="AE1732" s="2">
        <f t="shared" si="31"/>
        <v>0</v>
      </c>
    </row>
    <row r="1733" spans="1:31" hidden="1" x14ac:dyDescent="0.35">
      <c r="A1733" t="s">
        <v>13353</v>
      </c>
      <c r="B1733">
        <v>15588152221</v>
      </c>
      <c r="C1733" t="s">
        <v>75</v>
      </c>
      <c r="D1733" t="s">
        <v>13354</v>
      </c>
      <c r="E1733" t="s">
        <v>640</v>
      </c>
      <c r="F1733" t="s">
        <v>10598</v>
      </c>
      <c r="G1733">
        <v>1</v>
      </c>
      <c r="H1733" t="s">
        <v>79</v>
      </c>
      <c r="I1733" t="s">
        <v>45</v>
      </c>
      <c r="J1733" t="s">
        <v>80</v>
      </c>
      <c r="K1733" t="s">
        <v>9014</v>
      </c>
      <c r="L1733" t="s">
        <v>161</v>
      </c>
      <c r="M1733" t="s">
        <v>13355</v>
      </c>
      <c r="N1733" t="s">
        <v>83</v>
      </c>
      <c r="O1733">
        <v>109.99</v>
      </c>
      <c r="P1733">
        <v>7.7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-7.7</v>
      </c>
      <c r="Z1733">
        <v>-16.5</v>
      </c>
      <c r="AA1733">
        <v>-12.74</v>
      </c>
      <c r="AB1733">
        <v>0</v>
      </c>
      <c r="AC1733">
        <v>0</v>
      </c>
      <c r="AD1733">
        <v>80.75</v>
      </c>
      <c r="AE1733" s="2">
        <f t="shared" si="31"/>
        <v>7.0006364214928632E-2</v>
      </c>
    </row>
    <row r="1734" spans="1:31" hidden="1" x14ac:dyDescent="0.35">
      <c r="A1734" t="s">
        <v>13356</v>
      </c>
      <c r="B1734">
        <v>15588152221</v>
      </c>
      <c r="C1734" t="s">
        <v>75</v>
      </c>
      <c r="D1734" t="s">
        <v>13357</v>
      </c>
      <c r="E1734" t="s">
        <v>640</v>
      </c>
      <c r="F1734" t="s">
        <v>10598</v>
      </c>
      <c r="G1734">
        <v>1</v>
      </c>
      <c r="H1734" t="s">
        <v>79</v>
      </c>
      <c r="I1734" t="s">
        <v>45</v>
      </c>
      <c r="J1734" t="s">
        <v>80</v>
      </c>
      <c r="K1734" t="s">
        <v>1966</v>
      </c>
      <c r="L1734" t="s">
        <v>283</v>
      </c>
      <c r="M1734" t="s">
        <v>13358</v>
      </c>
      <c r="N1734" t="s">
        <v>83</v>
      </c>
      <c r="O1734">
        <v>109.99</v>
      </c>
      <c r="P1734">
        <v>7.7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-7.7</v>
      </c>
      <c r="Z1734">
        <v>-16.5</v>
      </c>
      <c r="AA1734">
        <v>-12.74</v>
      </c>
      <c r="AB1734">
        <v>0</v>
      </c>
      <c r="AC1734">
        <v>0</v>
      </c>
      <c r="AD1734">
        <v>80.75</v>
      </c>
      <c r="AE1734" s="2">
        <f t="shared" si="31"/>
        <v>7.0006364214928632E-2</v>
      </c>
    </row>
    <row r="1735" spans="1:31" hidden="1" x14ac:dyDescent="0.35">
      <c r="A1735" t="s">
        <v>13359</v>
      </c>
      <c r="B1735">
        <v>15588152221</v>
      </c>
      <c r="C1735" t="s">
        <v>75</v>
      </c>
      <c r="D1735" t="s">
        <v>13360</v>
      </c>
      <c r="E1735" t="s">
        <v>317</v>
      </c>
      <c r="F1735" t="s">
        <v>318</v>
      </c>
      <c r="G1735">
        <v>1</v>
      </c>
      <c r="H1735" t="s">
        <v>79</v>
      </c>
      <c r="I1735" t="s">
        <v>45</v>
      </c>
      <c r="J1735" t="s">
        <v>80</v>
      </c>
      <c r="K1735" t="s">
        <v>431</v>
      </c>
      <c r="L1735" t="s">
        <v>278</v>
      </c>
      <c r="M1735" t="s">
        <v>13361</v>
      </c>
      <c r="N1735" t="s">
        <v>83</v>
      </c>
      <c r="O1735">
        <v>9.99</v>
      </c>
      <c r="P1735">
        <v>0.66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-1.5</v>
      </c>
      <c r="X1735">
        <v>0</v>
      </c>
      <c r="Y1735">
        <v>-0.66</v>
      </c>
      <c r="Z1735">
        <v>-1.27</v>
      </c>
      <c r="AA1735">
        <v>-4.5199999999999996</v>
      </c>
      <c r="AB1735">
        <v>0</v>
      </c>
      <c r="AC1735">
        <v>0</v>
      </c>
      <c r="AD1735">
        <v>2.7</v>
      </c>
      <c r="AE1735" s="2">
        <f t="shared" si="31"/>
        <v>6.6066066066066062E-2</v>
      </c>
    </row>
    <row r="1736" spans="1:31" hidden="1" x14ac:dyDescent="0.35">
      <c r="A1736" t="s">
        <v>13362</v>
      </c>
      <c r="B1736">
        <v>15588152221</v>
      </c>
      <c r="C1736" t="s">
        <v>75</v>
      </c>
      <c r="D1736" t="s">
        <v>13363</v>
      </c>
      <c r="E1736" t="s">
        <v>640</v>
      </c>
      <c r="F1736" t="s">
        <v>10598</v>
      </c>
      <c r="G1736">
        <v>1</v>
      </c>
      <c r="H1736" t="s">
        <v>79</v>
      </c>
      <c r="I1736" t="s">
        <v>45</v>
      </c>
      <c r="J1736" t="s">
        <v>80</v>
      </c>
      <c r="K1736" t="s">
        <v>13364</v>
      </c>
      <c r="L1736" t="s">
        <v>278</v>
      </c>
      <c r="M1736" t="s">
        <v>13365</v>
      </c>
      <c r="N1736" t="s">
        <v>83</v>
      </c>
      <c r="O1736">
        <v>109.99</v>
      </c>
      <c r="P1736">
        <v>9.35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-9.35</v>
      </c>
      <c r="Z1736">
        <v>-16.5</v>
      </c>
      <c r="AA1736">
        <v>-12.74</v>
      </c>
      <c r="AB1736">
        <v>0</v>
      </c>
      <c r="AC1736">
        <v>0</v>
      </c>
      <c r="AD1736">
        <v>80.75</v>
      </c>
      <c r="AE1736" s="2">
        <f t="shared" si="31"/>
        <v>8.5007727975270481E-2</v>
      </c>
    </row>
    <row r="1737" spans="1:31" hidden="1" x14ac:dyDescent="0.35">
      <c r="A1737" t="s">
        <v>13366</v>
      </c>
      <c r="B1737">
        <v>15588152221</v>
      </c>
      <c r="C1737" t="s">
        <v>75</v>
      </c>
      <c r="D1737" t="s">
        <v>13367</v>
      </c>
      <c r="E1737" t="s">
        <v>352</v>
      </c>
      <c r="F1737" t="s">
        <v>2874</v>
      </c>
      <c r="G1737">
        <v>1</v>
      </c>
      <c r="H1737" t="s">
        <v>184</v>
      </c>
      <c r="I1737" t="s">
        <v>45</v>
      </c>
      <c r="J1737" t="s">
        <v>80</v>
      </c>
      <c r="K1737" t="s">
        <v>3059</v>
      </c>
      <c r="L1737" t="s">
        <v>82</v>
      </c>
      <c r="M1737" t="s">
        <v>13368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-15.13</v>
      </c>
      <c r="AB1737">
        <v>0</v>
      </c>
      <c r="AC1737">
        <v>0</v>
      </c>
      <c r="AD1737">
        <v>-15.13</v>
      </c>
      <c r="AE1737" s="2" t="e">
        <f t="shared" si="31"/>
        <v>#DIV/0!</v>
      </c>
    </row>
    <row r="1738" spans="1:31" hidden="1" x14ac:dyDescent="0.35">
      <c r="A1738" t="s">
        <v>13369</v>
      </c>
      <c r="B1738">
        <v>15588152221</v>
      </c>
      <c r="C1738" t="s">
        <v>75</v>
      </c>
      <c r="D1738" t="s">
        <v>13370</v>
      </c>
      <c r="E1738" t="s">
        <v>109</v>
      </c>
      <c r="F1738" t="s">
        <v>6059</v>
      </c>
      <c r="G1738">
        <v>1</v>
      </c>
      <c r="H1738" t="s">
        <v>79</v>
      </c>
      <c r="I1738" t="s">
        <v>45</v>
      </c>
      <c r="J1738" t="s">
        <v>80</v>
      </c>
      <c r="K1738" t="s">
        <v>3727</v>
      </c>
      <c r="L1738" t="s">
        <v>93</v>
      </c>
      <c r="M1738" t="s">
        <v>13371</v>
      </c>
      <c r="N1738" t="s">
        <v>83</v>
      </c>
      <c r="O1738">
        <v>23.19</v>
      </c>
      <c r="P1738">
        <v>1.28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-1.28</v>
      </c>
      <c r="Z1738">
        <v>-3.48</v>
      </c>
      <c r="AA1738">
        <v>-6.73</v>
      </c>
      <c r="AB1738">
        <v>0</v>
      </c>
      <c r="AC1738">
        <v>0</v>
      </c>
      <c r="AD1738">
        <v>12.98</v>
      </c>
      <c r="AE1738" s="2">
        <f t="shared" ref="AE1738:AE1801" si="32">P1738/O1738</f>
        <v>5.5196205260888309E-2</v>
      </c>
    </row>
    <row r="1739" spans="1:31" hidden="1" x14ac:dyDescent="0.35">
      <c r="A1739" t="s">
        <v>13372</v>
      </c>
      <c r="B1739">
        <v>15588152221</v>
      </c>
      <c r="C1739" t="s">
        <v>18</v>
      </c>
      <c r="D1739" t="s">
        <v>9248</v>
      </c>
      <c r="E1739" t="s">
        <v>1730</v>
      </c>
      <c r="F1739" t="s">
        <v>1731</v>
      </c>
      <c r="G1739">
        <v>1</v>
      </c>
      <c r="H1739" t="s">
        <v>79</v>
      </c>
      <c r="I1739" t="s">
        <v>45</v>
      </c>
      <c r="J1739" t="s">
        <v>80</v>
      </c>
      <c r="K1739" t="s">
        <v>2100</v>
      </c>
      <c r="L1739" t="s">
        <v>4801</v>
      </c>
      <c r="M1739" t="s">
        <v>9249</v>
      </c>
      <c r="N1739" t="s">
        <v>83</v>
      </c>
      <c r="O1739">
        <v>-21.99</v>
      </c>
      <c r="P1739">
        <v>-1.84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1.84</v>
      </c>
      <c r="Z1739">
        <v>2.64</v>
      </c>
      <c r="AA1739">
        <v>0</v>
      </c>
      <c r="AB1739">
        <v>0</v>
      </c>
      <c r="AC1739">
        <v>0</v>
      </c>
      <c r="AD1739">
        <v>-19.350000000000001</v>
      </c>
      <c r="AE1739" s="2">
        <f t="shared" si="32"/>
        <v>8.3674397453387908E-2</v>
      </c>
    </row>
    <row r="1740" spans="1:31" hidden="1" x14ac:dyDescent="0.35">
      <c r="A1740" t="s">
        <v>13373</v>
      </c>
      <c r="B1740">
        <v>15588152221</v>
      </c>
      <c r="C1740" t="s">
        <v>75</v>
      </c>
      <c r="D1740" t="s">
        <v>13374</v>
      </c>
      <c r="E1740" t="s">
        <v>77</v>
      </c>
      <c r="F1740" t="s">
        <v>78</v>
      </c>
      <c r="G1740">
        <v>1</v>
      </c>
      <c r="H1740" t="s">
        <v>79</v>
      </c>
      <c r="I1740" t="s">
        <v>45</v>
      </c>
      <c r="J1740" t="s">
        <v>91</v>
      </c>
      <c r="K1740" t="s">
        <v>13375</v>
      </c>
      <c r="L1740" t="s">
        <v>437</v>
      </c>
      <c r="M1740" t="s">
        <v>13376</v>
      </c>
      <c r="N1740" t="s">
        <v>83</v>
      </c>
      <c r="O1740">
        <v>145.99</v>
      </c>
      <c r="P1740">
        <v>11.86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-11.86</v>
      </c>
      <c r="Z1740">
        <v>-21.9</v>
      </c>
      <c r="AA1740">
        <v>0</v>
      </c>
      <c r="AB1740">
        <v>0</v>
      </c>
      <c r="AC1740">
        <v>0</v>
      </c>
      <c r="AD1740">
        <v>124.09</v>
      </c>
      <c r="AE1740" s="2">
        <f t="shared" si="32"/>
        <v>8.1238440989108832E-2</v>
      </c>
    </row>
    <row r="1741" spans="1:31" hidden="1" x14ac:dyDescent="0.35">
      <c r="A1741" t="s">
        <v>13377</v>
      </c>
      <c r="B1741">
        <v>15588152221</v>
      </c>
      <c r="C1741" t="s">
        <v>75</v>
      </c>
      <c r="D1741" t="s">
        <v>13378</v>
      </c>
      <c r="E1741" t="s">
        <v>77</v>
      </c>
      <c r="F1741" t="s">
        <v>78</v>
      </c>
      <c r="G1741">
        <v>1</v>
      </c>
      <c r="H1741" t="s">
        <v>79</v>
      </c>
      <c r="I1741" t="s">
        <v>45</v>
      </c>
      <c r="J1741" t="s">
        <v>91</v>
      </c>
      <c r="K1741" t="s">
        <v>10264</v>
      </c>
      <c r="L1741" t="s">
        <v>180</v>
      </c>
      <c r="M1741" t="s">
        <v>13379</v>
      </c>
      <c r="N1741" t="s">
        <v>83</v>
      </c>
      <c r="O1741">
        <v>145.99</v>
      </c>
      <c r="P1741">
        <v>11.39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-11.39</v>
      </c>
      <c r="Z1741">
        <v>-21.9</v>
      </c>
      <c r="AA1741">
        <v>0</v>
      </c>
      <c r="AB1741">
        <v>0</v>
      </c>
      <c r="AC1741">
        <v>0</v>
      </c>
      <c r="AD1741">
        <v>124.09</v>
      </c>
      <c r="AE1741" s="2">
        <f t="shared" si="32"/>
        <v>7.8019042400164398E-2</v>
      </c>
    </row>
    <row r="1742" spans="1:31" hidden="1" x14ac:dyDescent="0.35">
      <c r="A1742" t="s">
        <v>13380</v>
      </c>
      <c r="B1742">
        <v>15588152221</v>
      </c>
      <c r="C1742" t="s">
        <v>75</v>
      </c>
      <c r="D1742" t="s">
        <v>13381</v>
      </c>
      <c r="E1742" t="s">
        <v>77</v>
      </c>
      <c r="F1742" t="s">
        <v>78</v>
      </c>
      <c r="G1742">
        <v>1</v>
      </c>
      <c r="H1742" t="s">
        <v>79</v>
      </c>
      <c r="I1742" t="s">
        <v>45</v>
      </c>
      <c r="J1742" t="s">
        <v>91</v>
      </c>
      <c r="K1742" t="s">
        <v>105</v>
      </c>
      <c r="L1742" t="s">
        <v>7868</v>
      </c>
      <c r="M1742">
        <v>23325</v>
      </c>
      <c r="N1742" t="s">
        <v>83</v>
      </c>
      <c r="O1742">
        <v>139.99</v>
      </c>
      <c r="P1742">
        <v>8.4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-8.4</v>
      </c>
      <c r="Z1742">
        <v>-21</v>
      </c>
      <c r="AA1742">
        <v>0</v>
      </c>
      <c r="AB1742">
        <v>0</v>
      </c>
      <c r="AC1742">
        <v>0</v>
      </c>
      <c r="AD1742">
        <v>118.99</v>
      </c>
      <c r="AE1742" s="2">
        <f t="shared" si="32"/>
        <v>6.000428602043003E-2</v>
      </c>
    </row>
    <row r="1743" spans="1:31" hidden="1" x14ac:dyDescent="0.35">
      <c r="A1743" t="s">
        <v>13382</v>
      </c>
      <c r="B1743">
        <v>15588152221</v>
      </c>
      <c r="C1743" t="s">
        <v>75</v>
      </c>
      <c r="D1743" t="s">
        <v>13383</v>
      </c>
      <c r="E1743" t="s">
        <v>367</v>
      </c>
      <c r="F1743" t="s">
        <v>11630</v>
      </c>
      <c r="G1743">
        <v>1</v>
      </c>
      <c r="H1743" t="s">
        <v>79</v>
      </c>
      <c r="I1743" t="s">
        <v>45</v>
      </c>
      <c r="J1743" t="s">
        <v>80</v>
      </c>
      <c r="K1743" t="s">
        <v>2716</v>
      </c>
      <c r="L1743" t="s">
        <v>106</v>
      </c>
      <c r="M1743" t="s">
        <v>13384</v>
      </c>
      <c r="N1743" t="s">
        <v>83</v>
      </c>
      <c r="O1743">
        <v>39.450000000000003</v>
      </c>
      <c r="P1743">
        <v>2.0099999999999998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-5.92</v>
      </c>
      <c r="X1743">
        <v>0</v>
      </c>
      <c r="Y1743">
        <v>-2.0099999999999998</v>
      </c>
      <c r="Z1743">
        <v>-5.03</v>
      </c>
      <c r="AA1743">
        <v>-11.98</v>
      </c>
      <c r="AB1743">
        <v>0</v>
      </c>
      <c r="AC1743">
        <v>0</v>
      </c>
      <c r="AD1743">
        <v>16.52</v>
      </c>
      <c r="AE1743" s="2">
        <f t="shared" si="32"/>
        <v>5.0950570342205313E-2</v>
      </c>
    </row>
    <row r="1744" spans="1:31" hidden="1" x14ac:dyDescent="0.35">
      <c r="A1744" t="s">
        <v>13385</v>
      </c>
      <c r="B1744">
        <v>15588152221</v>
      </c>
      <c r="C1744" t="s">
        <v>75</v>
      </c>
      <c r="D1744" t="s">
        <v>13386</v>
      </c>
      <c r="E1744" t="s">
        <v>123</v>
      </c>
      <c r="F1744" t="s">
        <v>147</v>
      </c>
      <c r="G1744">
        <v>1</v>
      </c>
      <c r="H1744" t="s">
        <v>79</v>
      </c>
      <c r="I1744" t="s">
        <v>45</v>
      </c>
      <c r="J1744" t="s">
        <v>80</v>
      </c>
      <c r="K1744" t="s">
        <v>4970</v>
      </c>
      <c r="L1744" t="s">
        <v>106</v>
      </c>
      <c r="M1744" t="s">
        <v>13387</v>
      </c>
      <c r="N1744" t="s">
        <v>83</v>
      </c>
      <c r="O1744">
        <v>39.99</v>
      </c>
      <c r="P1744">
        <v>2.4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-2.4</v>
      </c>
      <c r="Z1744">
        <v>-6</v>
      </c>
      <c r="AA1744">
        <v>-10.08</v>
      </c>
      <c r="AB1744">
        <v>0</v>
      </c>
      <c r="AC1744">
        <v>0</v>
      </c>
      <c r="AD1744">
        <v>23.91</v>
      </c>
      <c r="AE1744" s="2">
        <f t="shared" si="32"/>
        <v>6.0015003750937726E-2</v>
      </c>
    </row>
    <row r="1745" spans="1:31" hidden="1" x14ac:dyDescent="0.35">
      <c r="A1745" t="s">
        <v>13388</v>
      </c>
      <c r="B1745">
        <v>15588152221</v>
      </c>
      <c r="C1745" t="s">
        <v>75</v>
      </c>
      <c r="D1745" t="s">
        <v>13389</v>
      </c>
      <c r="E1745" t="s">
        <v>367</v>
      </c>
      <c r="F1745" t="s">
        <v>11630</v>
      </c>
      <c r="G1745">
        <v>1</v>
      </c>
      <c r="H1745" t="s">
        <v>79</v>
      </c>
      <c r="I1745" t="s">
        <v>45</v>
      </c>
      <c r="J1745" t="s">
        <v>80</v>
      </c>
      <c r="K1745" t="s">
        <v>1556</v>
      </c>
      <c r="L1745" t="s">
        <v>96</v>
      </c>
      <c r="M1745" t="s">
        <v>13390</v>
      </c>
      <c r="N1745" t="s">
        <v>83</v>
      </c>
      <c r="O1745">
        <v>39.450000000000003</v>
      </c>
      <c r="P1745">
        <v>2.96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-2.96</v>
      </c>
      <c r="Z1745">
        <v>-5.92</v>
      </c>
      <c r="AA1745">
        <v>-11.98</v>
      </c>
      <c r="AB1745">
        <v>0</v>
      </c>
      <c r="AC1745">
        <v>0</v>
      </c>
      <c r="AD1745">
        <v>21.55</v>
      </c>
      <c r="AE1745" s="2">
        <f t="shared" si="32"/>
        <v>7.5031685678073501E-2</v>
      </c>
    </row>
    <row r="1746" spans="1:31" hidden="1" x14ac:dyDescent="0.35">
      <c r="A1746" t="s">
        <v>13391</v>
      </c>
      <c r="B1746">
        <v>15588152221</v>
      </c>
      <c r="C1746" t="s">
        <v>75</v>
      </c>
      <c r="D1746" t="s">
        <v>13392</v>
      </c>
      <c r="E1746" t="s">
        <v>317</v>
      </c>
      <c r="F1746" t="s">
        <v>318</v>
      </c>
      <c r="G1746">
        <v>1</v>
      </c>
      <c r="H1746" t="s">
        <v>79</v>
      </c>
      <c r="I1746" t="s">
        <v>45</v>
      </c>
      <c r="J1746" t="s">
        <v>80</v>
      </c>
      <c r="K1746" t="s">
        <v>13393</v>
      </c>
      <c r="L1746" t="s">
        <v>1136</v>
      </c>
      <c r="M1746" t="s">
        <v>13394</v>
      </c>
      <c r="N1746" t="s">
        <v>83</v>
      </c>
      <c r="O1746">
        <v>9.99</v>
      </c>
      <c r="P1746">
        <v>0.59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-1.5</v>
      </c>
      <c r="X1746">
        <v>0</v>
      </c>
      <c r="Y1746">
        <v>-0.59</v>
      </c>
      <c r="Z1746">
        <v>-1.27</v>
      </c>
      <c r="AA1746">
        <v>-4.5199999999999996</v>
      </c>
      <c r="AB1746">
        <v>0</v>
      </c>
      <c r="AC1746">
        <v>0</v>
      </c>
      <c r="AD1746">
        <v>2.7</v>
      </c>
      <c r="AE1746" s="2">
        <f t="shared" si="32"/>
        <v>5.9059059059059053E-2</v>
      </c>
    </row>
    <row r="1747" spans="1:31" hidden="1" x14ac:dyDescent="0.35">
      <c r="A1747" t="s">
        <v>13395</v>
      </c>
      <c r="B1747">
        <v>15588152221</v>
      </c>
      <c r="C1747" t="s">
        <v>75</v>
      </c>
      <c r="D1747" t="s">
        <v>13396</v>
      </c>
      <c r="E1747" t="s">
        <v>287</v>
      </c>
      <c r="F1747" t="s">
        <v>288</v>
      </c>
      <c r="G1747">
        <v>1</v>
      </c>
      <c r="H1747" t="s">
        <v>79</v>
      </c>
      <c r="I1747" t="s">
        <v>45</v>
      </c>
      <c r="J1747" t="s">
        <v>80</v>
      </c>
      <c r="K1747" t="s">
        <v>13397</v>
      </c>
      <c r="L1747" t="s">
        <v>226</v>
      </c>
      <c r="M1747">
        <v>74346</v>
      </c>
      <c r="N1747" t="s">
        <v>83</v>
      </c>
      <c r="O1747">
        <v>23.99</v>
      </c>
      <c r="P1747">
        <v>2.14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-2.14</v>
      </c>
      <c r="Z1747">
        <v>-3.6</v>
      </c>
      <c r="AA1747">
        <v>-5.79</v>
      </c>
      <c r="AB1747">
        <v>0</v>
      </c>
      <c r="AC1747">
        <v>0</v>
      </c>
      <c r="AD1747">
        <v>14.6</v>
      </c>
      <c r="AE1747" s="2">
        <f t="shared" si="32"/>
        <v>8.920383493122136E-2</v>
      </c>
    </row>
    <row r="1748" spans="1:31" hidden="1" x14ac:dyDescent="0.35">
      <c r="A1748" t="s">
        <v>13398</v>
      </c>
      <c r="B1748">
        <v>15588152221</v>
      </c>
      <c r="C1748" t="s">
        <v>18</v>
      </c>
      <c r="D1748" t="s">
        <v>9313</v>
      </c>
      <c r="G1748">
        <v>1</v>
      </c>
      <c r="H1748" t="s">
        <v>79</v>
      </c>
      <c r="I1748" t="s">
        <v>45</v>
      </c>
      <c r="J1748" t="s">
        <v>80</v>
      </c>
      <c r="K1748" t="s">
        <v>1556</v>
      </c>
      <c r="L1748" t="s">
        <v>96</v>
      </c>
      <c r="M1748" t="s">
        <v>9314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 s="2" t="e">
        <f t="shared" si="32"/>
        <v>#DIV/0!</v>
      </c>
    </row>
    <row r="1749" spans="1:31" hidden="1" x14ac:dyDescent="0.35">
      <c r="A1749" t="s">
        <v>13399</v>
      </c>
      <c r="B1749">
        <v>15588152221</v>
      </c>
      <c r="C1749" t="s">
        <v>75</v>
      </c>
      <c r="D1749" t="s">
        <v>13400</v>
      </c>
      <c r="E1749" t="s">
        <v>529</v>
      </c>
      <c r="F1749" t="s">
        <v>2606</v>
      </c>
      <c r="G1749">
        <v>1</v>
      </c>
      <c r="H1749" t="s">
        <v>184</v>
      </c>
      <c r="I1749" t="s">
        <v>45</v>
      </c>
      <c r="J1749" t="s">
        <v>80</v>
      </c>
      <c r="K1749" t="s">
        <v>3666</v>
      </c>
      <c r="L1749" t="s">
        <v>119</v>
      </c>
      <c r="M1749" t="s">
        <v>13401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-15.61</v>
      </c>
      <c r="AB1749">
        <v>0</v>
      </c>
      <c r="AC1749">
        <v>0</v>
      </c>
      <c r="AD1749">
        <v>-15.61</v>
      </c>
      <c r="AE1749" s="2" t="e">
        <f t="shared" si="32"/>
        <v>#DIV/0!</v>
      </c>
    </row>
    <row r="1750" spans="1:31" hidden="1" x14ac:dyDescent="0.35">
      <c r="A1750" t="s">
        <v>13402</v>
      </c>
      <c r="B1750">
        <v>15588152221</v>
      </c>
      <c r="C1750" t="s">
        <v>75</v>
      </c>
      <c r="D1750" t="s">
        <v>13403</v>
      </c>
      <c r="E1750" t="s">
        <v>3408</v>
      </c>
      <c r="F1750" t="s">
        <v>11251</v>
      </c>
      <c r="G1750">
        <v>1</v>
      </c>
      <c r="H1750" t="s">
        <v>79</v>
      </c>
      <c r="I1750" t="s">
        <v>45</v>
      </c>
      <c r="J1750" t="s">
        <v>80</v>
      </c>
      <c r="K1750" t="s">
        <v>13344</v>
      </c>
      <c r="L1750" t="s">
        <v>161</v>
      </c>
      <c r="M1750" t="s">
        <v>13345</v>
      </c>
      <c r="N1750" t="s">
        <v>83</v>
      </c>
      <c r="O1750">
        <v>7.61</v>
      </c>
      <c r="P1750">
        <v>0.61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-0.61</v>
      </c>
      <c r="Z1750">
        <v>-1.1399999999999999</v>
      </c>
      <c r="AA1750">
        <v>-10.08</v>
      </c>
      <c r="AB1750">
        <v>0</v>
      </c>
      <c r="AC1750">
        <v>0</v>
      </c>
      <c r="AD1750">
        <v>-3.61</v>
      </c>
      <c r="AE1750" s="2">
        <f t="shared" si="32"/>
        <v>8.0157687253613663E-2</v>
      </c>
    </row>
    <row r="1751" spans="1:31" hidden="1" x14ac:dyDescent="0.35">
      <c r="A1751" t="s">
        <v>13404</v>
      </c>
      <c r="B1751">
        <v>15588152221</v>
      </c>
      <c r="C1751" t="s">
        <v>75</v>
      </c>
      <c r="D1751" t="s">
        <v>13405</v>
      </c>
      <c r="E1751" t="s">
        <v>1444</v>
      </c>
      <c r="F1751" t="s">
        <v>11596</v>
      </c>
      <c r="G1751">
        <v>1</v>
      </c>
      <c r="H1751" t="s">
        <v>79</v>
      </c>
      <c r="I1751" t="s">
        <v>45</v>
      </c>
      <c r="J1751" t="s">
        <v>80</v>
      </c>
      <c r="K1751" t="s">
        <v>13406</v>
      </c>
      <c r="L1751" t="s">
        <v>1705</v>
      </c>
      <c r="M1751">
        <v>58301</v>
      </c>
      <c r="N1751" t="s">
        <v>83</v>
      </c>
      <c r="O1751">
        <v>109.99</v>
      </c>
      <c r="P1751">
        <v>7.97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-7.97</v>
      </c>
      <c r="Z1751">
        <v>-16.5</v>
      </c>
      <c r="AA1751">
        <v>-12.36</v>
      </c>
      <c r="AB1751">
        <v>0</v>
      </c>
      <c r="AC1751">
        <v>0</v>
      </c>
      <c r="AD1751">
        <v>81.13</v>
      </c>
      <c r="AE1751" s="2">
        <f t="shared" si="32"/>
        <v>7.2461132830257291E-2</v>
      </c>
    </row>
    <row r="1752" spans="1:31" hidden="1" x14ac:dyDescent="0.35">
      <c r="A1752" t="s">
        <v>13407</v>
      </c>
      <c r="B1752">
        <v>15588152221</v>
      </c>
      <c r="C1752" t="s">
        <v>75</v>
      </c>
      <c r="D1752" t="s">
        <v>13408</v>
      </c>
      <c r="E1752" t="s">
        <v>640</v>
      </c>
      <c r="F1752" t="s">
        <v>10598</v>
      </c>
      <c r="G1752">
        <v>1</v>
      </c>
      <c r="H1752" t="s">
        <v>79</v>
      </c>
      <c r="I1752" t="s">
        <v>45</v>
      </c>
      <c r="J1752" t="s">
        <v>80</v>
      </c>
      <c r="K1752" t="s">
        <v>6946</v>
      </c>
      <c r="L1752" t="s">
        <v>96</v>
      </c>
      <c r="M1752">
        <v>33195</v>
      </c>
      <c r="N1752" t="s">
        <v>83</v>
      </c>
      <c r="O1752">
        <v>109.99</v>
      </c>
      <c r="P1752">
        <v>7.7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-7.7</v>
      </c>
      <c r="Z1752">
        <v>-16.5</v>
      </c>
      <c r="AA1752">
        <v>-12.74</v>
      </c>
      <c r="AB1752">
        <v>0</v>
      </c>
      <c r="AC1752">
        <v>0</v>
      </c>
      <c r="AD1752">
        <v>80.75</v>
      </c>
      <c r="AE1752" s="2">
        <f t="shared" si="32"/>
        <v>7.0006364214928632E-2</v>
      </c>
    </row>
    <row r="1753" spans="1:31" hidden="1" x14ac:dyDescent="0.35">
      <c r="A1753" t="s">
        <v>13409</v>
      </c>
      <c r="B1753">
        <v>15588152221</v>
      </c>
      <c r="C1753" t="s">
        <v>75</v>
      </c>
      <c r="D1753" t="s">
        <v>13410</v>
      </c>
      <c r="E1753" t="s">
        <v>109</v>
      </c>
      <c r="F1753" t="s">
        <v>6059</v>
      </c>
      <c r="G1753">
        <v>1</v>
      </c>
      <c r="H1753" t="s">
        <v>79</v>
      </c>
      <c r="I1753" t="s">
        <v>45</v>
      </c>
      <c r="J1753" t="s">
        <v>80</v>
      </c>
      <c r="K1753" t="s">
        <v>870</v>
      </c>
      <c r="L1753" t="s">
        <v>96</v>
      </c>
      <c r="M1753" t="s">
        <v>13411</v>
      </c>
      <c r="N1753" t="s">
        <v>83</v>
      </c>
      <c r="O1753">
        <v>23.19</v>
      </c>
      <c r="P1753">
        <v>1.38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-3.48</v>
      </c>
      <c r="X1753">
        <v>0</v>
      </c>
      <c r="Y1753">
        <v>-1.38</v>
      </c>
      <c r="Z1753">
        <v>-2.96</v>
      </c>
      <c r="AA1753">
        <v>-6.73</v>
      </c>
      <c r="AB1753">
        <v>0</v>
      </c>
      <c r="AC1753">
        <v>0</v>
      </c>
      <c r="AD1753">
        <v>10.02</v>
      </c>
      <c r="AE1753" s="2">
        <f t="shared" si="32"/>
        <v>5.9508408796895208E-2</v>
      </c>
    </row>
    <row r="1754" spans="1:31" hidden="1" x14ac:dyDescent="0.35">
      <c r="A1754" t="s">
        <v>13412</v>
      </c>
      <c r="B1754">
        <v>15588152221</v>
      </c>
      <c r="C1754" t="s">
        <v>75</v>
      </c>
      <c r="D1754" t="s">
        <v>13413</v>
      </c>
      <c r="E1754" t="s">
        <v>1444</v>
      </c>
      <c r="F1754" t="s">
        <v>11596</v>
      </c>
      <c r="G1754">
        <v>1</v>
      </c>
      <c r="H1754" t="s">
        <v>79</v>
      </c>
      <c r="I1754" t="s">
        <v>45</v>
      </c>
      <c r="J1754" t="s">
        <v>80</v>
      </c>
      <c r="K1754" t="s">
        <v>13414</v>
      </c>
      <c r="L1754" t="s">
        <v>96</v>
      </c>
      <c r="M1754" t="s">
        <v>13415</v>
      </c>
      <c r="N1754" t="s">
        <v>83</v>
      </c>
      <c r="O1754">
        <v>109.99</v>
      </c>
      <c r="P1754">
        <v>6.3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-20</v>
      </c>
      <c r="X1754">
        <v>0</v>
      </c>
      <c r="Y1754">
        <v>-6.3</v>
      </c>
      <c r="Z1754">
        <v>-13.5</v>
      </c>
      <c r="AA1754">
        <v>-12.36</v>
      </c>
      <c r="AB1754">
        <v>0</v>
      </c>
      <c r="AC1754">
        <v>0</v>
      </c>
      <c r="AD1754">
        <v>64.13</v>
      </c>
      <c r="AE1754" s="2">
        <f t="shared" si="32"/>
        <v>5.7277934357668883E-2</v>
      </c>
    </row>
    <row r="1755" spans="1:31" hidden="1" x14ac:dyDescent="0.35">
      <c r="A1755" t="s">
        <v>13416</v>
      </c>
      <c r="B1755">
        <v>15588152221</v>
      </c>
      <c r="C1755" t="s">
        <v>75</v>
      </c>
      <c r="D1755" t="s">
        <v>13417</v>
      </c>
      <c r="E1755" t="s">
        <v>782</v>
      </c>
      <c r="F1755" t="s">
        <v>372</v>
      </c>
      <c r="G1755">
        <v>1</v>
      </c>
      <c r="H1755" t="s">
        <v>79</v>
      </c>
      <c r="I1755" t="s">
        <v>45</v>
      </c>
      <c r="J1755" t="s">
        <v>80</v>
      </c>
      <c r="K1755" t="s">
        <v>13418</v>
      </c>
      <c r="L1755" t="s">
        <v>13419</v>
      </c>
      <c r="M1755" t="s">
        <v>13420</v>
      </c>
      <c r="N1755" t="s">
        <v>83</v>
      </c>
      <c r="O1755">
        <v>19.989999999999998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-14.5</v>
      </c>
      <c r="X1755">
        <v>0</v>
      </c>
      <c r="Y1755">
        <v>0</v>
      </c>
      <c r="Z1755">
        <v>-0.82</v>
      </c>
      <c r="AA1755">
        <v>-5.79</v>
      </c>
      <c r="AB1755">
        <v>0</v>
      </c>
      <c r="AC1755">
        <v>0</v>
      </c>
      <c r="AD1755">
        <v>-1.1200000000000001</v>
      </c>
      <c r="AE1755" s="2">
        <f t="shared" si="32"/>
        <v>0</v>
      </c>
    </row>
    <row r="1756" spans="1:31" hidden="1" x14ac:dyDescent="0.35">
      <c r="A1756" t="s">
        <v>13421</v>
      </c>
      <c r="B1756">
        <v>15588152221</v>
      </c>
      <c r="C1756" t="s">
        <v>75</v>
      </c>
      <c r="D1756" t="s">
        <v>13422</v>
      </c>
      <c r="E1756" t="s">
        <v>2550</v>
      </c>
      <c r="F1756" t="s">
        <v>7756</v>
      </c>
      <c r="G1756">
        <v>1</v>
      </c>
      <c r="H1756" t="s">
        <v>79</v>
      </c>
      <c r="I1756" t="s">
        <v>45</v>
      </c>
      <c r="J1756" t="s">
        <v>80</v>
      </c>
      <c r="K1756" t="s">
        <v>2379</v>
      </c>
      <c r="L1756" t="s">
        <v>156</v>
      </c>
      <c r="M1756" t="s">
        <v>13423</v>
      </c>
      <c r="N1756" t="s">
        <v>83</v>
      </c>
      <c r="O1756">
        <v>29.99</v>
      </c>
      <c r="P1756">
        <v>1.53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-4.5</v>
      </c>
      <c r="X1756">
        <v>0</v>
      </c>
      <c r="Y1756">
        <v>-1.53</v>
      </c>
      <c r="Z1756">
        <v>-3.82</v>
      </c>
      <c r="AA1756">
        <v>-5.79</v>
      </c>
      <c r="AB1756">
        <v>0</v>
      </c>
      <c r="AC1756">
        <v>0</v>
      </c>
      <c r="AD1756">
        <v>15.88</v>
      </c>
      <c r="AE1756" s="2">
        <f t="shared" si="32"/>
        <v>5.1017005668556187E-2</v>
      </c>
    </row>
    <row r="1757" spans="1:31" hidden="1" x14ac:dyDescent="0.35">
      <c r="A1757" t="s">
        <v>13424</v>
      </c>
      <c r="B1757">
        <v>15588152221</v>
      </c>
      <c r="C1757" t="s">
        <v>75</v>
      </c>
      <c r="D1757" t="s">
        <v>13425</v>
      </c>
      <c r="E1757" t="s">
        <v>146</v>
      </c>
      <c r="F1757" t="s">
        <v>7756</v>
      </c>
      <c r="G1757">
        <v>1</v>
      </c>
      <c r="H1757" t="s">
        <v>79</v>
      </c>
      <c r="I1757" t="s">
        <v>45</v>
      </c>
      <c r="J1757" t="s">
        <v>80</v>
      </c>
      <c r="K1757" t="s">
        <v>13426</v>
      </c>
      <c r="L1757" t="s">
        <v>418</v>
      </c>
      <c r="M1757" t="s">
        <v>13427</v>
      </c>
      <c r="N1757" t="s">
        <v>83</v>
      </c>
      <c r="O1757">
        <v>29.99</v>
      </c>
      <c r="P1757">
        <v>2.1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-2.1</v>
      </c>
      <c r="Z1757">
        <v>-4.5</v>
      </c>
      <c r="AA1757">
        <v>-6.43</v>
      </c>
      <c r="AB1757">
        <v>0</v>
      </c>
      <c r="AC1757">
        <v>0</v>
      </c>
      <c r="AD1757">
        <v>19.059999999999999</v>
      </c>
      <c r="AE1757" s="2">
        <f t="shared" si="32"/>
        <v>7.0023341113704576E-2</v>
      </c>
    </row>
    <row r="1758" spans="1:31" hidden="1" x14ac:dyDescent="0.35">
      <c r="A1758" t="s">
        <v>13428</v>
      </c>
      <c r="B1758">
        <v>15588152221</v>
      </c>
      <c r="C1758" t="s">
        <v>75</v>
      </c>
      <c r="D1758" t="s">
        <v>13429</v>
      </c>
      <c r="E1758" t="s">
        <v>640</v>
      </c>
      <c r="F1758" t="s">
        <v>10598</v>
      </c>
      <c r="G1758">
        <v>1</v>
      </c>
      <c r="H1758" t="s">
        <v>79</v>
      </c>
      <c r="I1758" t="s">
        <v>45</v>
      </c>
      <c r="J1758" t="s">
        <v>80</v>
      </c>
      <c r="K1758" t="s">
        <v>1521</v>
      </c>
      <c r="L1758" t="s">
        <v>255</v>
      </c>
      <c r="M1758" t="s">
        <v>13430</v>
      </c>
      <c r="N1758" t="s">
        <v>83</v>
      </c>
      <c r="O1758">
        <v>109.99</v>
      </c>
      <c r="P1758">
        <v>9.9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-9.9</v>
      </c>
      <c r="Z1758">
        <v>-16.5</v>
      </c>
      <c r="AA1758">
        <v>-12.74</v>
      </c>
      <c r="AB1758">
        <v>0</v>
      </c>
      <c r="AC1758">
        <v>0</v>
      </c>
      <c r="AD1758">
        <v>80.75</v>
      </c>
      <c r="AE1758" s="2">
        <f t="shared" si="32"/>
        <v>9.0008182562051106E-2</v>
      </c>
    </row>
    <row r="1759" spans="1:31" hidden="1" x14ac:dyDescent="0.35">
      <c r="A1759" t="s">
        <v>13431</v>
      </c>
      <c r="B1759">
        <v>15588152221</v>
      </c>
      <c r="C1759" t="s">
        <v>75</v>
      </c>
      <c r="D1759" t="s">
        <v>13432</v>
      </c>
      <c r="E1759" t="s">
        <v>317</v>
      </c>
      <c r="F1759" t="s">
        <v>318</v>
      </c>
      <c r="G1759">
        <v>1</v>
      </c>
      <c r="H1759" t="s">
        <v>79</v>
      </c>
      <c r="I1759" t="s">
        <v>45</v>
      </c>
      <c r="J1759" t="s">
        <v>80</v>
      </c>
      <c r="K1759" t="s">
        <v>3677</v>
      </c>
      <c r="L1759" t="s">
        <v>340</v>
      </c>
      <c r="M1759" t="s">
        <v>13433</v>
      </c>
      <c r="N1759" t="s">
        <v>83</v>
      </c>
      <c r="O1759">
        <v>9.99</v>
      </c>
      <c r="P1759">
        <v>0.53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-1.5</v>
      </c>
      <c r="X1759">
        <v>0</v>
      </c>
      <c r="Y1759">
        <v>-0.53</v>
      </c>
      <c r="Z1759">
        <v>-1.27</v>
      </c>
      <c r="AA1759">
        <v>-4.5199999999999996</v>
      </c>
      <c r="AB1759">
        <v>0</v>
      </c>
      <c r="AC1759">
        <v>0</v>
      </c>
      <c r="AD1759">
        <v>2.7</v>
      </c>
      <c r="AE1759" s="2">
        <f t="shared" si="32"/>
        <v>5.3053053053053058E-2</v>
      </c>
    </row>
    <row r="1760" spans="1:31" hidden="1" x14ac:dyDescent="0.35">
      <c r="A1760" t="s">
        <v>13434</v>
      </c>
      <c r="B1760">
        <v>15588152221</v>
      </c>
      <c r="C1760" t="s">
        <v>75</v>
      </c>
      <c r="D1760" t="s">
        <v>13435</v>
      </c>
      <c r="E1760" t="s">
        <v>367</v>
      </c>
      <c r="F1760" t="s">
        <v>11789</v>
      </c>
      <c r="G1760">
        <v>1</v>
      </c>
      <c r="H1760" t="s">
        <v>184</v>
      </c>
      <c r="I1760" t="s">
        <v>45</v>
      </c>
      <c r="J1760" t="s">
        <v>80</v>
      </c>
      <c r="K1760" t="s">
        <v>11615</v>
      </c>
      <c r="L1760" t="s">
        <v>278</v>
      </c>
      <c r="M1760">
        <v>94533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-10.65</v>
      </c>
      <c r="AB1760">
        <v>0</v>
      </c>
      <c r="AC1760">
        <v>0</v>
      </c>
      <c r="AD1760">
        <v>-10.65</v>
      </c>
      <c r="AE1760" s="2" t="e">
        <f t="shared" si="32"/>
        <v>#DIV/0!</v>
      </c>
    </row>
    <row r="1761" spans="1:31" hidden="1" x14ac:dyDescent="0.35">
      <c r="A1761" t="s">
        <v>13434</v>
      </c>
      <c r="B1761">
        <v>15588152221</v>
      </c>
      <c r="C1761" t="s">
        <v>75</v>
      </c>
      <c r="D1761" t="s">
        <v>13435</v>
      </c>
      <c r="E1761" t="s">
        <v>367</v>
      </c>
      <c r="F1761" t="s">
        <v>11789</v>
      </c>
      <c r="G1761">
        <v>1</v>
      </c>
      <c r="H1761" t="s">
        <v>184</v>
      </c>
      <c r="I1761" t="s">
        <v>45</v>
      </c>
      <c r="J1761" t="s">
        <v>80</v>
      </c>
      <c r="K1761" t="s">
        <v>11615</v>
      </c>
      <c r="L1761" t="s">
        <v>278</v>
      </c>
      <c r="M1761">
        <v>94533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-10.65</v>
      </c>
      <c r="AB1761">
        <v>0</v>
      </c>
      <c r="AC1761">
        <v>0</v>
      </c>
      <c r="AD1761">
        <v>-10.65</v>
      </c>
      <c r="AE1761" s="2" t="e">
        <f t="shared" si="32"/>
        <v>#DIV/0!</v>
      </c>
    </row>
    <row r="1762" spans="1:31" hidden="1" x14ac:dyDescent="0.35">
      <c r="A1762" t="s">
        <v>13436</v>
      </c>
      <c r="B1762">
        <v>15588152221</v>
      </c>
      <c r="C1762" t="s">
        <v>18</v>
      </c>
      <c r="D1762" t="s">
        <v>6420</v>
      </c>
      <c r="E1762" t="s">
        <v>116</v>
      </c>
      <c r="F1762" t="s">
        <v>3332</v>
      </c>
      <c r="G1762">
        <v>1</v>
      </c>
      <c r="H1762" t="s">
        <v>79</v>
      </c>
      <c r="I1762" t="s">
        <v>45</v>
      </c>
      <c r="J1762" t="s">
        <v>80</v>
      </c>
      <c r="K1762" t="s">
        <v>1833</v>
      </c>
      <c r="L1762" t="s">
        <v>2596</v>
      </c>
      <c r="M1762" t="s">
        <v>6421</v>
      </c>
      <c r="N1762" t="s">
        <v>83</v>
      </c>
      <c r="O1762">
        <v>-61.99</v>
      </c>
      <c r="P1762">
        <v>-2.58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15</v>
      </c>
      <c r="X1762">
        <v>0</v>
      </c>
      <c r="Y1762">
        <v>2.58</v>
      </c>
      <c r="Z1762">
        <v>5.64</v>
      </c>
      <c r="AA1762">
        <v>0</v>
      </c>
      <c r="AB1762">
        <v>0</v>
      </c>
      <c r="AC1762">
        <v>0</v>
      </c>
      <c r="AD1762">
        <v>-41.35</v>
      </c>
      <c r="AE1762" s="2">
        <f t="shared" si="32"/>
        <v>4.1619616067107595E-2</v>
      </c>
    </row>
    <row r="1763" spans="1:31" hidden="1" x14ac:dyDescent="0.35">
      <c r="A1763" t="s">
        <v>13437</v>
      </c>
      <c r="B1763">
        <v>15588152221</v>
      </c>
      <c r="C1763" t="s">
        <v>75</v>
      </c>
      <c r="D1763" t="s">
        <v>13438</v>
      </c>
      <c r="E1763" t="s">
        <v>9578</v>
      </c>
      <c r="F1763" t="s">
        <v>9579</v>
      </c>
      <c r="G1763">
        <v>1</v>
      </c>
      <c r="H1763" t="s">
        <v>79</v>
      </c>
      <c r="I1763" t="s">
        <v>45</v>
      </c>
      <c r="J1763" t="s">
        <v>80</v>
      </c>
      <c r="K1763" t="s">
        <v>1010</v>
      </c>
      <c r="L1763" t="s">
        <v>1011</v>
      </c>
      <c r="M1763" t="s">
        <v>13439</v>
      </c>
      <c r="N1763" t="s">
        <v>83</v>
      </c>
      <c r="O1763">
        <v>14.99</v>
      </c>
      <c r="P1763">
        <v>0.71</v>
      </c>
      <c r="Q1763">
        <v>1.81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-1.81</v>
      </c>
      <c r="X1763">
        <v>0</v>
      </c>
      <c r="Y1763">
        <v>-0.71</v>
      </c>
      <c r="Z1763">
        <v>-2.25</v>
      </c>
      <c r="AA1763">
        <v>-2.92</v>
      </c>
      <c r="AB1763">
        <v>0</v>
      </c>
      <c r="AC1763">
        <v>0</v>
      </c>
      <c r="AD1763">
        <v>9.82</v>
      </c>
      <c r="AE1763" s="2">
        <f t="shared" si="32"/>
        <v>4.7364909939959968E-2</v>
      </c>
    </row>
    <row r="1764" spans="1:31" hidden="1" x14ac:dyDescent="0.35">
      <c r="A1764" t="s">
        <v>13440</v>
      </c>
      <c r="B1764">
        <v>15588152221</v>
      </c>
      <c r="C1764" t="s">
        <v>75</v>
      </c>
      <c r="D1764" t="s">
        <v>13441</v>
      </c>
      <c r="E1764" t="s">
        <v>1444</v>
      </c>
      <c r="F1764" t="s">
        <v>11596</v>
      </c>
      <c r="G1764">
        <v>1</v>
      </c>
      <c r="H1764" t="s">
        <v>79</v>
      </c>
      <c r="I1764" t="s">
        <v>45</v>
      </c>
      <c r="J1764" t="s">
        <v>80</v>
      </c>
      <c r="K1764" t="s">
        <v>13229</v>
      </c>
      <c r="L1764" t="s">
        <v>156</v>
      </c>
      <c r="M1764" t="s">
        <v>13442</v>
      </c>
      <c r="N1764" t="s">
        <v>83</v>
      </c>
      <c r="O1764">
        <v>109.99</v>
      </c>
      <c r="P1764">
        <v>6.6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-6.6</v>
      </c>
      <c r="Z1764">
        <v>-16.5</v>
      </c>
      <c r="AA1764">
        <v>-12.36</v>
      </c>
      <c r="AB1764">
        <v>0</v>
      </c>
      <c r="AC1764">
        <v>0</v>
      </c>
      <c r="AD1764">
        <v>81.13</v>
      </c>
      <c r="AE1764" s="2">
        <f t="shared" si="32"/>
        <v>6.0005455041367395E-2</v>
      </c>
    </row>
    <row r="1765" spans="1:31" hidden="1" x14ac:dyDescent="0.35">
      <c r="A1765" t="s">
        <v>13443</v>
      </c>
      <c r="B1765">
        <v>15588152221</v>
      </c>
      <c r="C1765" t="s">
        <v>75</v>
      </c>
      <c r="D1765" t="s">
        <v>13444</v>
      </c>
      <c r="E1765" t="s">
        <v>11203</v>
      </c>
      <c r="F1765" t="s">
        <v>11204</v>
      </c>
      <c r="G1765">
        <v>1</v>
      </c>
      <c r="H1765" t="s">
        <v>79</v>
      </c>
      <c r="I1765" t="s">
        <v>45</v>
      </c>
      <c r="J1765" t="s">
        <v>80</v>
      </c>
      <c r="K1765" t="s">
        <v>1400</v>
      </c>
      <c r="L1765" t="s">
        <v>96</v>
      </c>
      <c r="M1765" t="s">
        <v>13445</v>
      </c>
      <c r="N1765" t="s">
        <v>83</v>
      </c>
      <c r="O1765">
        <v>15.99</v>
      </c>
      <c r="P1765">
        <v>0.95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-2.4</v>
      </c>
      <c r="X1765">
        <v>0</v>
      </c>
      <c r="Y1765">
        <v>-0.95</v>
      </c>
      <c r="Z1765">
        <v>-2.04</v>
      </c>
      <c r="AA1765">
        <v>-5.14</v>
      </c>
      <c r="AB1765">
        <v>0</v>
      </c>
      <c r="AC1765">
        <v>0</v>
      </c>
      <c r="AD1765">
        <v>6.41</v>
      </c>
      <c r="AE1765" s="2">
        <f t="shared" si="32"/>
        <v>5.9412132582864284E-2</v>
      </c>
    </row>
    <row r="1766" spans="1:31" hidden="1" x14ac:dyDescent="0.35">
      <c r="A1766" t="s">
        <v>13446</v>
      </c>
      <c r="B1766">
        <v>15588152221</v>
      </c>
      <c r="C1766" t="s">
        <v>75</v>
      </c>
      <c r="D1766" t="s">
        <v>13447</v>
      </c>
      <c r="E1766" t="s">
        <v>317</v>
      </c>
      <c r="F1766" t="s">
        <v>318</v>
      </c>
      <c r="G1766">
        <v>1</v>
      </c>
      <c r="H1766" t="s">
        <v>79</v>
      </c>
      <c r="I1766" t="s">
        <v>45</v>
      </c>
      <c r="J1766" t="s">
        <v>80</v>
      </c>
      <c r="K1766" t="s">
        <v>13448</v>
      </c>
      <c r="L1766" t="s">
        <v>161</v>
      </c>
      <c r="M1766" t="s">
        <v>13449</v>
      </c>
      <c r="N1766" t="s">
        <v>83</v>
      </c>
      <c r="O1766">
        <v>9.99</v>
      </c>
      <c r="P1766">
        <v>0.7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-0.7</v>
      </c>
      <c r="Z1766">
        <v>-1.5</v>
      </c>
      <c r="AA1766">
        <v>-4.5199999999999996</v>
      </c>
      <c r="AB1766">
        <v>0</v>
      </c>
      <c r="AC1766">
        <v>0</v>
      </c>
      <c r="AD1766">
        <v>3.97</v>
      </c>
      <c r="AE1766" s="2">
        <f t="shared" si="32"/>
        <v>7.0070070070070059E-2</v>
      </c>
    </row>
    <row r="1767" spans="1:31" hidden="1" x14ac:dyDescent="0.35">
      <c r="A1767" t="s">
        <v>13450</v>
      </c>
      <c r="B1767">
        <v>15588152221</v>
      </c>
      <c r="C1767" t="s">
        <v>75</v>
      </c>
      <c r="D1767" t="s">
        <v>13451</v>
      </c>
      <c r="E1767" t="s">
        <v>860</v>
      </c>
      <c r="F1767" t="s">
        <v>11525</v>
      </c>
      <c r="G1767">
        <v>1</v>
      </c>
      <c r="H1767" t="s">
        <v>79</v>
      </c>
      <c r="I1767" t="s">
        <v>45</v>
      </c>
      <c r="J1767" t="s">
        <v>80</v>
      </c>
      <c r="K1767" t="s">
        <v>4770</v>
      </c>
      <c r="L1767" t="s">
        <v>211</v>
      </c>
      <c r="M1767" t="s">
        <v>12428</v>
      </c>
      <c r="N1767" t="s">
        <v>83</v>
      </c>
      <c r="O1767">
        <v>64.989999999999995</v>
      </c>
      <c r="P1767">
        <v>3.9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-3.9</v>
      </c>
      <c r="Z1767">
        <v>-9.75</v>
      </c>
      <c r="AA1767">
        <v>-5.79</v>
      </c>
      <c r="AB1767">
        <v>0</v>
      </c>
      <c r="AC1767">
        <v>0</v>
      </c>
      <c r="AD1767">
        <v>49.45</v>
      </c>
      <c r="AE1767" s="2">
        <f t="shared" si="32"/>
        <v>6.0009232189567628E-2</v>
      </c>
    </row>
    <row r="1768" spans="1:31" hidden="1" x14ac:dyDescent="0.35">
      <c r="A1768" t="s">
        <v>13450</v>
      </c>
      <c r="B1768">
        <v>15588152221</v>
      </c>
      <c r="C1768" t="s">
        <v>75</v>
      </c>
      <c r="D1768" t="s">
        <v>13451</v>
      </c>
      <c r="E1768" t="s">
        <v>2550</v>
      </c>
      <c r="F1768" t="s">
        <v>7756</v>
      </c>
      <c r="G1768">
        <v>1</v>
      </c>
      <c r="H1768" t="s">
        <v>79</v>
      </c>
      <c r="I1768" t="s">
        <v>45</v>
      </c>
      <c r="J1768" t="s">
        <v>80</v>
      </c>
      <c r="K1768" t="s">
        <v>4770</v>
      </c>
      <c r="L1768" t="s">
        <v>211</v>
      </c>
      <c r="M1768" t="s">
        <v>12428</v>
      </c>
      <c r="N1768" t="s">
        <v>83</v>
      </c>
      <c r="O1768">
        <v>29.99</v>
      </c>
      <c r="P1768">
        <v>1.8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-1.8</v>
      </c>
      <c r="Z1768">
        <v>-4.5</v>
      </c>
      <c r="AA1768">
        <v>-5.79</v>
      </c>
      <c r="AB1768">
        <v>0</v>
      </c>
      <c r="AC1768">
        <v>0</v>
      </c>
      <c r="AD1768">
        <v>19.7</v>
      </c>
      <c r="AE1768" s="2">
        <f t="shared" si="32"/>
        <v>6.0020006668889632E-2</v>
      </c>
    </row>
    <row r="1769" spans="1:31" hidden="1" x14ac:dyDescent="0.35">
      <c r="A1769" t="s">
        <v>13452</v>
      </c>
      <c r="B1769">
        <v>15588152221</v>
      </c>
      <c r="C1769" t="s">
        <v>75</v>
      </c>
      <c r="D1769" t="s">
        <v>13453</v>
      </c>
      <c r="E1769" t="s">
        <v>116</v>
      </c>
      <c r="F1769" t="s">
        <v>11555</v>
      </c>
      <c r="G1769">
        <v>1</v>
      </c>
      <c r="H1769" t="s">
        <v>79</v>
      </c>
      <c r="I1769" t="s">
        <v>45</v>
      </c>
      <c r="J1769" t="s">
        <v>80</v>
      </c>
      <c r="K1769" t="s">
        <v>915</v>
      </c>
      <c r="L1769" t="s">
        <v>135</v>
      </c>
      <c r="M1769" t="s">
        <v>13454</v>
      </c>
      <c r="N1769" t="s">
        <v>83</v>
      </c>
      <c r="O1769">
        <v>64.989999999999995</v>
      </c>
      <c r="P1769">
        <v>3.55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-21.99</v>
      </c>
      <c r="X1769">
        <v>0</v>
      </c>
      <c r="Y1769">
        <v>-3.55</v>
      </c>
      <c r="Z1769">
        <v>-6.45</v>
      </c>
      <c r="AA1769">
        <v>-5.79</v>
      </c>
      <c r="AB1769">
        <v>0</v>
      </c>
      <c r="AC1769">
        <v>0</v>
      </c>
      <c r="AD1769">
        <v>30.76</v>
      </c>
      <c r="AE1769" s="2">
        <f t="shared" si="32"/>
        <v>5.4623788275119253E-2</v>
      </c>
    </row>
    <row r="1770" spans="1:31" hidden="1" x14ac:dyDescent="0.35">
      <c r="A1770" t="s">
        <v>13455</v>
      </c>
      <c r="B1770">
        <v>15588152221</v>
      </c>
      <c r="C1770" t="s">
        <v>75</v>
      </c>
      <c r="D1770" t="s">
        <v>13456</v>
      </c>
      <c r="E1770" t="s">
        <v>502</v>
      </c>
      <c r="F1770" t="s">
        <v>11288</v>
      </c>
      <c r="G1770">
        <v>1</v>
      </c>
      <c r="H1770" t="s">
        <v>79</v>
      </c>
      <c r="I1770" t="s">
        <v>45</v>
      </c>
      <c r="J1770" t="s">
        <v>80</v>
      </c>
      <c r="K1770" t="s">
        <v>10812</v>
      </c>
      <c r="L1770" t="s">
        <v>211</v>
      </c>
      <c r="M1770" t="s">
        <v>10813</v>
      </c>
      <c r="N1770" t="s">
        <v>83</v>
      </c>
      <c r="O1770">
        <v>29.99</v>
      </c>
      <c r="P1770">
        <v>1.66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-2.25</v>
      </c>
      <c r="X1770">
        <v>0</v>
      </c>
      <c r="Y1770">
        <v>-3.32</v>
      </c>
      <c r="Z1770">
        <v>-8.32</v>
      </c>
      <c r="AA1770">
        <v>-6.43</v>
      </c>
      <c r="AB1770">
        <v>0</v>
      </c>
      <c r="AC1770">
        <v>0</v>
      </c>
      <c r="AD1770">
        <v>11.33</v>
      </c>
      <c r="AE1770" s="2">
        <f t="shared" si="32"/>
        <v>5.5351783927975989E-2</v>
      </c>
    </row>
    <row r="1771" spans="1:31" hidden="1" x14ac:dyDescent="0.35">
      <c r="A1771" t="s">
        <v>13455</v>
      </c>
      <c r="B1771">
        <v>15588152221</v>
      </c>
      <c r="C1771" t="s">
        <v>75</v>
      </c>
      <c r="D1771" t="s">
        <v>13456</v>
      </c>
      <c r="E1771" t="s">
        <v>502</v>
      </c>
      <c r="F1771" t="s">
        <v>11288</v>
      </c>
      <c r="G1771">
        <v>1</v>
      </c>
      <c r="H1771" t="s">
        <v>79</v>
      </c>
      <c r="I1771" t="s">
        <v>45</v>
      </c>
      <c r="J1771" t="s">
        <v>80</v>
      </c>
      <c r="K1771" t="s">
        <v>10812</v>
      </c>
      <c r="L1771" t="s">
        <v>211</v>
      </c>
      <c r="M1771" t="s">
        <v>10813</v>
      </c>
      <c r="O1771">
        <v>29.99</v>
      </c>
      <c r="P1771">
        <v>1.66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-2.25</v>
      </c>
      <c r="X1771">
        <v>0</v>
      </c>
      <c r="Y1771">
        <v>0</v>
      </c>
      <c r="Z1771">
        <v>0</v>
      </c>
      <c r="AA1771">
        <v>-6.43</v>
      </c>
      <c r="AB1771">
        <v>0</v>
      </c>
      <c r="AC1771">
        <v>0</v>
      </c>
      <c r="AD1771">
        <v>22.97</v>
      </c>
      <c r="AE1771" s="2">
        <f t="shared" si="32"/>
        <v>5.5351783927975989E-2</v>
      </c>
    </row>
    <row r="1772" spans="1:31" hidden="1" x14ac:dyDescent="0.35">
      <c r="A1772" t="s">
        <v>13457</v>
      </c>
      <c r="B1772">
        <v>15588152221</v>
      </c>
      <c r="C1772" t="s">
        <v>75</v>
      </c>
      <c r="D1772" t="s">
        <v>13458</v>
      </c>
      <c r="E1772" t="s">
        <v>11203</v>
      </c>
      <c r="F1772" t="s">
        <v>11204</v>
      </c>
      <c r="G1772">
        <v>1</v>
      </c>
      <c r="H1772" t="s">
        <v>79</v>
      </c>
      <c r="I1772" t="s">
        <v>45</v>
      </c>
      <c r="J1772" t="s">
        <v>80</v>
      </c>
      <c r="K1772" t="s">
        <v>13459</v>
      </c>
      <c r="L1772" t="s">
        <v>119</v>
      </c>
      <c r="M1772" t="s">
        <v>13460</v>
      </c>
      <c r="N1772" t="s">
        <v>83</v>
      </c>
      <c r="O1772">
        <v>15.99</v>
      </c>
      <c r="P1772">
        <v>0.96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-1.92</v>
      </c>
      <c r="Z1772">
        <v>-4.8</v>
      </c>
      <c r="AA1772">
        <v>-5.14</v>
      </c>
      <c r="AB1772">
        <v>0</v>
      </c>
      <c r="AC1772">
        <v>0</v>
      </c>
      <c r="AD1772">
        <v>5.09</v>
      </c>
      <c r="AE1772" s="2">
        <f t="shared" si="32"/>
        <v>6.0037523452157598E-2</v>
      </c>
    </row>
    <row r="1773" spans="1:31" hidden="1" x14ac:dyDescent="0.35">
      <c r="A1773" t="s">
        <v>13457</v>
      </c>
      <c r="B1773">
        <v>15588152221</v>
      </c>
      <c r="C1773" t="s">
        <v>75</v>
      </c>
      <c r="D1773" t="s">
        <v>13458</v>
      </c>
      <c r="E1773" t="s">
        <v>11203</v>
      </c>
      <c r="F1773" t="s">
        <v>11204</v>
      </c>
      <c r="G1773">
        <v>1</v>
      </c>
      <c r="H1773" t="s">
        <v>79</v>
      </c>
      <c r="I1773" t="s">
        <v>45</v>
      </c>
      <c r="J1773" t="s">
        <v>80</v>
      </c>
      <c r="K1773" t="s">
        <v>13459</v>
      </c>
      <c r="L1773" t="s">
        <v>119</v>
      </c>
      <c r="M1773" t="s">
        <v>13460</v>
      </c>
      <c r="O1773">
        <v>15.99</v>
      </c>
      <c r="P1773">
        <v>0.96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-5.14</v>
      </c>
      <c r="AB1773">
        <v>0</v>
      </c>
      <c r="AC1773">
        <v>0</v>
      </c>
      <c r="AD1773">
        <v>11.81</v>
      </c>
      <c r="AE1773" s="2">
        <f t="shared" si="32"/>
        <v>6.0037523452157598E-2</v>
      </c>
    </row>
    <row r="1774" spans="1:31" hidden="1" x14ac:dyDescent="0.35">
      <c r="A1774" t="s">
        <v>13461</v>
      </c>
      <c r="B1774">
        <v>15588152221</v>
      </c>
      <c r="C1774" t="s">
        <v>75</v>
      </c>
      <c r="D1774" t="s">
        <v>13462</v>
      </c>
      <c r="E1774" t="s">
        <v>123</v>
      </c>
      <c r="F1774" t="s">
        <v>147</v>
      </c>
      <c r="G1774">
        <v>1</v>
      </c>
      <c r="H1774" t="s">
        <v>79</v>
      </c>
      <c r="I1774" t="s">
        <v>45</v>
      </c>
      <c r="J1774" t="s">
        <v>80</v>
      </c>
      <c r="K1774" t="s">
        <v>3856</v>
      </c>
      <c r="L1774" t="s">
        <v>541</v>
      </c>
      <c r="M1774" t="s">
        <v>3857</v>
      </c>
      <c r="N1774" t="s">
        <v>83</v>
      </c>
      <c r="O1774">
        <v>39.99</v>
      </c>
      <c r="P1774">
        <v>2.4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-2.4</v>
      </c>
      <c r="Z1774">
        <v>-6</v>
      </c>
      <c r="AA1774">
        <v>-10.08</v>
      </c>
      <c r="AB1774">
        <v>0</v>
      </c>
      <c r="AC1774">
        <v>0</v>
      </c>
      <c r="AD1774">
        <v>23.91</v>
      </c>
      <c r="AE1774" s="2">
        <f t="shared" si="32"/>
        <v>6.0015003750937726E-2</v>
      </c>
    </row>
    <row r="1775" spans="1:31" hidden="1" x14ac:dyDescent="0.35">
      <c r="A1775" t="s">
        <v>13463</v>
      </c>
      <c r="B1775">
        <v>15588152221</v>
      </c>
      <c r="C1775" t="s">
        <v>75</v>
      </c>
      <c r="D1775" t="s">
        <v>13464</v>
      </c>
      <c r="E1775" t="s">
        <v>860</v>
      </c>
      <c r="F1775" t="s">
        <v>11525</v>
      </c>
      <c r="G1775">
        <v>1</v>
      </c>
      <c r="H1775" t="s">
        <v>79</v>
      </c>
      <c r="I1775" t="s">
        <v>45</v>
      </c>
      <c r="J1775" t="s">
        <v>80</v>
      </c>
      <c r="K1775" t="s">
        <v>13465</v>
      </c>
      <c r="L1775" t="s">
        <v>541</v>
      </c>
      <c r="M1775" t="s">
        <v>13466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-0.3</v>
      </c>
      <c r="AA1775">
        <v>-5.79</v>
      </c>
      <c r="AB1775">
        <v>0</v>
      </c>
      <c r="AC1775">
        <v>0</v>
      </c>
      <c r="AD1775">
        <v>-6.09</v>
      </c>
      <c r="AE1775" s="2" t="e">
        <f t="shared" si="32"/>
        <v>#DIV/0!</v>
      </c>
    </row>
    <row r="1776" spans="1:31" hidden="1" x14ac:dyDescent="0.35">
      <c r="A1776" t="s">
        <v>13467</v>
      </c>
      <c r="B1776">
        <v>15588152221</v>
      </c>
      <c r="C1776" t="s">
        <v>75</v>
      </c>
      <c r="D1776" t="s">
        <v>13468</v>
      </c>
      <c r="E1776" t="s">
        <v>116</v>
      </c>
      <c r="F1776" t="s">
        <v>11555</v>
      </c>
      <c r="G1776">
        <v>1</v>
      </c>
      <c r="H1776" t="s">
        <v>79</v>
      </c>
      <c r="I1776" t="s">
        <v>45</v>
      </c>
      <c r="J1776" t="s">
        <v>80</v>
      </c>
      <c r="K1776" t="s">
        <v>1590</v>
      </c>
      <c r="L1776" t="s">
        <v>340</v>
      </c>
      <c r="M1776" t="s">
        <v>13469</v>
      </c>
      <c r="N1776" t="s">
        <v>83</v>
      </c>
      <c r="O1776">
        <v>64.989999999999995</v>
      </c>
      <c r="P1776">
        <v>6.66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-6.66</v>
      </c>
      <c r="Z1776">
        <v>-9.75</v>
      </c>
      <c r="AA1776">
        <v>-5.79</v>
      </c>
      <c r="AB1776">
        <v>0</v>
      </c>
      <c r="AC1776">
        <v>0</v>
      </c>
      <c r="AD1776">
        <v>49.45</v>
      </c>
      <c r="AE1776" s="2">
        <f t="shared" si="32"/>
        <v>0.10247730420064627</v>
      </c>
    </row>
    <row r="1777" spans="1:31" hidden="1" x14ac:dyDescent="0.35">
      <c r="A1777" t="s">
        <v>13470</v>
      </c>
      <c r="B1777">
        <v>15588152221</v>
      </c>
      <c r="C1777" t="s">
        <v>75</v>
      </c>
      <c r="D1777" t="s">
        <v>13471</v>
      </c>
      <c r="E1777" t="s">
        <v>2550</v>
      </c>
      <c r="F1777" t="s">
        <v>7756</v>
      </c>
      <c r="G1777">
        <v>1</v>
      </c>
      <c r="H1777" t="s">
        <v>79</v>
      </c>
      <c r="I1777" t="s">
        <v>45</v>
      </c>
      <c r="J1777" t="s">
        <v>80</v>
      </c>
      <c r="K1777" t="s">
        <v>289</v>
      </c>
      <c r="L1777" t="s">
        <v>135</v>
      </c>
      <c r="M1777" t="s">
        <v>13472</v>
      </c>
      <c r="N1777" t="s">
        <v>83</v>
      </c>
      <c r="O1777">
        <v>29.99</v>
      </c>
      <c r="P1777">
        <v>2.1</v>
      </c>
      <c r="Q1777">
        <v>0.78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-5.28</v>
      </c>
      <c r="X1777">
        <v>0</v>
      </c>
      <c r="Y1777">
        <v>-2.1</v>
      </c>
      <c r="Z1777">
        <v>-3.82</v>
      </c>
      <c r="AA1777">
        <v>-5.79</v>
      </c>
      <c r="AB1777">
        <v>0</v>
      </c>
      <c r="AC1777">
        <v>0</v>
      </c>
      <c r="AD1777">
        <v>15.88</v>
      </c>
      <c r="AE1777" s="2">
        <f t="shared" si="32"/>
        <v>7.0023341113704576E-2</v>
      </c>
    </row>
    <row r="1778" spans="1:31" hidden="1" x14ac:dyDescent="0.35">
      <c r="A1778" t="s">
        <v>13473</v>
      </c>
      <c r="B1778">
        <v>15588152221</v>
      </c>
      <c r="C1778" t="s">
        <v>75</v>
      </c>
      <c r="D1778" t="s">
        <v>13474</v>
      </c>
      <c r="E1778" t="s">
        <v>3006</v>
      </c>
      <c r="F1778" t="s">
        <v>3303</v>
      </c>
      <c r="G1778">
        <v>1</v>
      </c>
      <c r="H1778" t="s">
        <v>79</v>
      </c>
      <c r="I1778" t="s">
        <v>45</v>
      </c>
      <c r="J1778" t="s">
        <v>80</v>
      </c>
      <c r="K1778" t="s">
        <v>8795</v>
      </c>
      <c r="L1778" t="s">
        <v>135</v>
      </c>
      <c r="M1778" t="s">
        <v>13475</v>
      </c>
      <c r="N1778" t="s">
        <v>83</v>
      </c>
      <c r="O1778">
        <v>27.99</v>
      </c>
      <c r="P1778">
        <v>2.31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-2.31</v>
      </c>
      <c r="Z1778">
        <v>-4.2</v>
      </c>
      <c r="AA1778">
        <v>-6.73</v>
      </c>
      <c r="AB1778">
        <v>0</v>
      </c>
      <c r="AC1778">
        <v>0</v>
      </c>
      <c r="AD1778">
        <v>17.059999999999999</v>
      </c>
      <c r="AE1778" s="2">
        <f t="shared" si="32"/>
        <v>8.2529474812433015E-2</v>
      </c>
    </row>
    <row r="1779" spans="1:31" hidden="1" x14ac:dyDescent="0.35">
      <c r="A1779" t="s">
        <v>13476</v>
      </c>
      <c r="B1779">
        <v>15588152221</v>
      </c>
      <c r="C1779" t="s">
        <v>75</v>
      </c>
      <c r="D1779" t="s">
        <v>13477</v>
      </c>
      <c r="E1779" t="s">
        <v>2550</v>
      </c>
      <c r="F1779" t="s">
        <v>7756</v>
      </c>
      <c r="G1779">
        <v>1</v>
      </c>
      <c r="H1779" t="s">
        <v>79</v>
      </c>
      <c r="I1779" t="s">
        <v>45</v>
      </c>
      <c r="J1779" t="s">
        <v>80</v>
      </c>
      <c r="K1779" t="s">
        <v>245</v>
      </c>
      <c r="L1779" t="s">
        <v>246</v>
      </c>
      <c r="M1779" t="s">
        <v>13478</v>
      </c>
      <c r="N1779" t="s">
        <v>83</v>
      </c>
      <c r="O1779">
        <v>29.99</v>
      </c>
      <c r="P1779">
        <v>2.17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-2.17</v>
      </c>
      <c r="Z1779">
        <v>-4.5</v>
      </c>
      <c r="AA1779">
        <v>-5.79</v>
      </c>
      <c r="AB1779">
        <v>0</v>
      </c>
      <c r="AC1779">
        <v>0</v>
      </c>
      <c r="AD1779">
        <v>19.7</v>
      </c>
      <c r="AE1779" s="2">
        <f t="shared" si="32"/>
        <v>7.2357452484161394E-2</v>
      </c>
    </row>
    <row r="1780" spans="1:31" hidden="1" x14ac:dyDescent="0.35">
      <c r="A1780" t="s">
        <v>13479</v>
      </c>
      <c r="B1780">
        <v>15588152221</v>
      </c>
      <c r="C1780" t="s">
        <v>75</v>
      </c>
      <c r="D1780" t="s">
        <v>13480</v>
      </c>
      <c r="E1780" t="s">
        <v>367</v>
      </c>
      <c r="F1780" t="s">
        <v>11630</v>
      </c>
      <c r="G1780">
        <v>1</v>
      </c>
      <c r="H1780" t="s">
        <v>79</v>
      </c>
      <c r="I1780" t="s">
        <v>45</v>
      </c>
      <c r="J1780" t="s">
        <v>80</v>
      </c>
      <c r="K1780" t="s">
        <v>1386</v>
      </c>
      <c r="L1780" t="s">
        <v>112</v>
      </c>
      <c r="M1780" t="s">
        <v>13481</v>
      </c>
      <c r="N1780" t="s">
        <v>83</v>
      </c>
      <c r="O1780">
        <v>39.450000000000003</v>
      </c>
      <c r="P1780">
        <v>2.61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-2.61</v>
      </c>
      <c r="Z1780">
        <v>-5.92</v>
      </c>
      <c r="AA1780">
        <v>-11.98</v>
      </c>
      <c r="AB1780">
        <v>0</v>
      </c>
      <c r="AC1780">
        <v>0</v>
      </c>
      <c r="AD1780">
        <v>21.55</v>
      </c>
      <c r="AE1780" s="2">
        <f t="shared" si="32"/>
        <v>6.6159695817490483E-2</v>
      </c>
    </row>
    <row r="1781" spans="1:31" hidden="1" x14ac:dyDescent="0.35">
      <c r="A1781" t="s">
        <v>13482</v>
      </c>
      <c r="B1781">
        <v>15588152221</v>
      </c>
      <c r="C1781" t="s">
        <v>75</v>
      </c>
      <c r="D1781" t="s">
        <v>13483</v>
      </c>
      <c r="E1781" t="s">
        <v>367</v>
      </c>
      <c r="F1781" t="s">
        <v>11789</v>
      </c>
      <c r="G1781">
        <v>1</v>
      </c>
      <c r="H1781" t="s">
        <v>184</v>
      </c>
      <c r="I1781" t="s">
        <v>45</v>
      </c>
      <c r="J1781" t="s">
        <v>80</v>
      </c>
      <c r="K1781" t="s">
        <v>13484</v>
      </c>
      <c r="L1781" t="s">
        <v>96</v>
      </c>
      <c r="M1781">
        <v>33472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-14.83</v>
      </c>
      <c r="AB1781">
        <v>0</v>
      </c>
      <c r="AC1781">
        <v>0</v>
      </c>
      <c r="AD1781">
        <v>-14.83</v>
      </c>
      <c r="AE1781" s="2" t="e">
        <f t="shared" si="32"/>
        <v>#DIV/0!</v>
      </c>
    </row>
    <row r="1782" spans="1:31" hidden="1" x14ac:dyDescent="0.35">
      <c r="A1782" t="s">
        <v>13485</v>
      </c>
      <c r="B1782">
        <v>15588152221</v>
      </c>
      <c r="C1782" t="s">
        <v>18</v>
      </c>
      <c r="D1782" t="s">
        <v>10469</v>
      </c>
      <c r="E1782" t="s">
        <v>1444</v>
      </c>
      <c r="F1782" t="s">
        <v>2874</v>
      </c>
      <c r="G1782">
        <v>1</v>
      </c>
      <c r="H1782" t="s">
        <v>79</v>
      </c>
      <c r="I1782" t="s">
        <v>45</v>
      </c>
      <c r="J1782" t="s">
        <v>80</v>
      </c>
      <c r="K1782" t="s">
        <v>6033</v>
      </c>
      <c r="L1782" t="s">
        <v>96</v>
      </c>
      <c r="M1782" t="s">
        <v>10470</v>
      </c>
      <c r="N1782" t="s">
        <v>83</v>
      </c>
      <c r="O1782">
        <v>-109.99</v>
      </c>
      <c r="P1782">
        <v>-7.15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7.15</v>
      </c>
      <c r="Z1782">
        <v>13.2</v>
      </c>
      <c r="AA1782">
        <v>0</v>
      </c>
      <c r="AB1782">
        <v>0</v>
      </c>
      <c r="AC1782">
        <v>0</v>
      </c>
      <c r="AD1782">
        <v>-96.79</v>
      </c>
      <c r="AE1782" s="2">
        <f t="shared" si="32"/>
        <v>6.500590962814802E-2</v>
      </c>
    </row>
    <row r="1783" spans="1:31" hidden="1" x14ac:dyDescent="0.35">
      <c r="A1783" t="s">
        <v>13486</v>
      </c>
      <c r="B1783">
        <v>15588152221</v>
      </c>
      <c r="C1783" t="s">
        <v>75</v>
      </c>
      <c r="D1783" t="s">
        <v>13487</v>
      </c>
      <c r="E1783" t="s">
        <v>1444</v>
      </c>
      <c r="F1783" t="s">
        <v>11596</v>
      </c>
      <c r="G1783">
        <v>1</v>
      </c>
      <c r="H1783" t="s">
        <v>79</v>
      </c>
      <c r="I1783" t="s">
        <v>45</v>
      </c>
      <c r="J1783" t="s">
        <v>80</v>
      </c>
      <c r="K1783" t="s">
        <v>13488</v>
      </c>
      <c r="L1783" t="s">
        <v>106</v>
      </c>
      <c r="M1783" t="s">
        <v>13489</v>
      </c>
      <c r="N1783" t="s">
        <v>83</v>
      </c>
      <c r="O1783">
        <v>109.99</v>
      </c>
      <c r="P1783">
        <v>5.83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-5.83</v>
      </c>
      <c r="Z1783">
        <v>-16.5</v>
      </c>
      <c r="AA1783">
        <v>-12.36</v>
      </c>
      <c r="AB1783">
        <v>0</v>
      </c>
      <c r="AC1783">
        <v>0</v>
      </c>
      <c r="AD1783">
        <v>81.13</v>
      </c>
      <c r="AE1783" s="2">
        <f t="shared" si="32"/>
        <v>5.3004818619874536E-2</v>
      </c>
    </row>
    <row r="1784" spans="1:31" hidden="1" x14ac:dyDescent="0.35">
      <c r="A1784" t="s">
        <v>13490</v>
      </c>
      <c r="B1784">
        <v>15588152221</v>
      </c>
      <c r="C1784" t="s">
        <v>75</v>
      </c>
      <c r="D1784" t="s">
        <v>13491</v>
      </c>
      <c r="E1784" t="s">
        <v>116</v>
      </c>
      <c r="F1784" t="s">
        <v>11555</v>
      </c>
      <c r="G1784">
        <v>1</v>
      </c>
      <c r="H1784" t="s">
        <v>79</v>
      </c>
      <c r="I1784" t="s">
        <v>45</v>
      </c>
      <c r="J1784" t="s">
        <v>80</v>
      </c>
      <c r="K1784" t="s">
        <v>8073</v>
      </c>
      <c r="L1784" t="s">
        <v>161</v>
      </c>
      <c r="M1784" t="s">
        <v>13492</v>
      </c>
      <c r="N1784" t="s">
        <v>83</v>
      </c>
      <c r="O1784">
        <v>64.989999999999995</v>
      </c>
      <c r="P1784">
        <v>5.2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-5.2</v>
      </c>
      <c r="Z1784">
        <v>-9.75</v>
      </c>
      <c r="AA1784">
        <v>-5.79</v>
      </c>
      <c r="AB1784">
        <v>0</v>
      </c>
      <c r="AC1784">
        <v>0</v>
      </c>
      <c r="AD1784">
        <v>49.45</v>
      </c>
      <c r="AE1784" s="2">
        <f t="shared" si="32"/>
        <v>8.001230958609018E-2</v>
      </c>
    </row>
    <row r="1785" spans="1:31" hidden="1" x14ac:dyDescent="0.35">
      <c r="A1785" t="s">
        <v>13493</v>
      </c>
      <c r="B1785">
        <v>15588152221</v>
      </c>
      <c r="C1785" t="s">
        <v>75</v>
      </c>
      <c r="D1785" t="s">
        <v>13477</v>
      </c>
      <c r="E1785" t="s">
        <v>146</v>
      </c>
      <c r="F1785" t="s">
        <v>7756</v>
      </c>
      <c r="G1785">
        <v>1</v>
      </c>
      <c r="H1785" t="s">
        <v>79</v>
      </c>
      <c r="I1785" t="s">
        <v>45</v>
      </c>
      <c r="J1785" t="s">
        <v>80</v>
      </c>
      <c r="K1785" t="s">
        <v>245</v>
      </c>
      <c r="L1785" t="s">
        <v>246</v>
      </c>
      <c r="M1785" t="s">
        <v>13478</v>
      </c>
      <c r="N1785" t="s">
        <v>83</v>
      </c>
      <c r="O1785">
        <v>29.99</v>
      </c>
      <c r="P1785">
        <v>2.17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-2.17</v>
      </c>
      <c r="Z1785">
        <v>-4.5</v>
      </c>
      <c r="AA1785">
        <v>-6.43</v>
      </c>
      <c r="AB1785">
        <v>0</v>
      </c>
      <c r="AC1785">
        <v>0</v>
      </c>
      <c r="AD1785">
        <v>19.059999999999999</v>
      </c>
      <c r="AE1785" s="2">
        <f t="shared" si="32"/>
        <v>7.2357452484161394E-2</v>
      </c>
    </row>
    <row r="1786" spans="1:31" hidden="1" x14ac:dyDescent="0.35">
      <c r="A1786" t="s">
        <v>13494</v>
      </c>
      <c r="B1786">
        <v>15588152221</v>
      </c>
      <c r="C1786" t="s">
        <v>75</v>
      </c>
      <c r="D1786" t="s">
        <v>13495</v>
      </c>
      <c r="E1786" t="s">
        <v>2550</v>
      </c>
      <c r="F1786" t="s">
        <v>7756</v>
      </c>
      <c r="G1786">
        <v>1</v>
      </c>
      <c r="H1786" t="s">
        <v>79</v>
      </c>
      <c r="I1786" t="s">
        <v>45</v>
      </c>
      <c r="J1786" t="s">
        <v>80</v>
      </c>
      <c r="K1786" t="s">
        <v>2379</v>
      </c>
      <c r="L1786" t="s">
        <v>340</v>
      </c>
      <c r="M1786" t="s">
        <v>13496</v>
      </c>
      <c r="N1786" t="s">
        <v>83</v>
      </c>
      <c r="O1786">
        <v>29.99</v>
      </c>
      <c r="P1786">
        <v>1.72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-4.5</v>
      </c>
      <c r="X1786">
        <v>0</v>
      </c>
      <c r="Y1786">
        <v>-1.72</v>
      </c>
      <c r="Z1786">
        <v>-3.82</v>
      </c>
      <c r="AA1786">
        <v>-5.79</v>
      </c>
      <c r="AB1786">
        <v>0</v>
      </c>
      <c r="AC1786">
        <v>0</v>
      </c>
      <c r="AD1786">
        <v>15.88</v>
      </c>
      <c r="AE1786" s="2">
        <f t="shared" si="32"/>
        <v>5.7352450816938981E-2</v>
      </c>
    </row>
    <row r="1787" spans="1:31" hidden="1" x14ac:dyDescent="0.35">
      <c r="A1787" t="s">
        <v>13497</v>
      </c>
      <c r="B1787">
        <v>15588152221</v>
      </c>
      <c r="C1787" t="s">
        <v>75</v>
      </c>
      <c r="D1787" t="s">
        <v>13498</v>
      </c>
      <c r="E1787" t="s">
        <v>1444</v>
      </c>
      <c r="F1787" t="s">
        <v>11596</v>
      </c>
      <c r="G1787">
        <v>1</v>
      </c>
      <c r="H1787" t="s">
        <v>79</v>
      </c>
      <c r="I1787" t="s">
        <v>45</v>
      </c>
      <c r="J1787" t="s">
        <v>80</v>
      </c>
      <c r="K1787" t="s">
        <v>13499</v>
      </c>
      <c r="L1787" t="s">
        <v>246</v>
      </c>
      <c r="M1787" t="s">
        <v>13500</v>
      </c>
      <c r="N1787" t="s">
        <v>83</v>
      </c>
      <c r="O1787">
        <v>109.99</v>
      </c>
      <c r="P1787">
        <v>7.7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-7.7</v>
      </c>
      <c r="Z1787">
        <v>-16.5</v>
      </c>
      <c r="AA1787">
        <v>-12.36</v>
      </c>
      <c r="AB1787">
        <v>0</v>
      </c>
      <c r="AC1787">
        <v>0</v>
      </c>
      <c r="AD1787">
        <v>81.13</v>
      </c>
      <c r="AE1787" s="2">
        <f t="shared" si="32"/>
        <v>7.0006364214928632E-2</v>
      </c>
    </row>
    <row r="1788" spans="1:31" hidden="1" x14ac:dyDescent="0.35">
      <c r="A1788" t="s">
        <v>13501</v>
      </c>
      <c r="B1788">
        <v>15588152221</v>
      </c>
      <c r="C1788" t="s">
        <v>75</v>
      </c>
      <c r="D1788" t="s">
        <v>13502</v>
      </c>
      <c r="E1788" t="s">
        <v>1444</v>
      </c>
      <c r="F1788" t="s">
        <v>11596</v>
      </c>
      <c r="G1788">
        <v>1</v>
      </c>
      <c r="H1788" t="s">
        <v>79</v>
      </c>
      <c r="I1788" t="s">
        <v>45</v>
      </c>
      <c r="J1788" t="s">
        <v>80</v>
      </c>
      <c r="K1788" t="s">
        <v>13503</v>
      </c>
      <c r="L1788" t="s">
        <v>161</v>
      </c>
      <c r="M1788" t="s">
        <v>13504</v>
      </c>
      <c r="N1788" t="s">
        <v>83</v>
      </c>
      <c r="O1788">
        <v>109.99</v>
      </c>
      <c r="P1788">
        <v>7.7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-7.7</v>
      </c>
      <c r="Z1788">
        <v>-16.5</v>
      </c>
      <c r="AA1788">
        <v>-12.36</v>
      </c>
      <c r="AB1788">
        <v>0</v>
      </c>
      <c r="AC1788">
        <v>0</v>
      </c>
      <c r="AD1788">
        <v>81.13</v>
      </c>
      <c r="AE1788" s="2">
        <f t="shared" si="32"/>
        <v>7.0006364214928632E-2</v>
      </c>
    </row>
    <row r="1789" spans="1:31" hidden="1" x14ac:dyDescent="0.35">
      <c r="A1789" t="s">
        <v>13505</v>
      </c>
      <c r="B1789">
        <v>15588152221</v>
      </c>
      <c r="C1789" t="s">
        <v>75</v>
      </c>
      <c r="D1789" t="s">
        <v>13506</v>
      </c>
      <c r="E1789" t="s">
        <v>123</v>
      </c>
      <c r="F1789" t="s">
        <v>147</v>
      </c>
      <c r="G1789">
        <v>1</v>
      </c>
      <c r="H1789" t="s">
        <v>79</v>
      </c>
      <c r="I1789" t="s">
        <v>45</v>
      </c>
      <c r="J1789" t="s">
        <v>80</v>
      </c>
      <c r="K1789" t="s">
        <v>13507</v>
      </c>
      <c r="L1789" t="s">
        <v>149</v>
      </c>
      <c r="M1789" t="s">
        <v>13508</v>
      </c>
      <c r="N1789" t="s">
        <v>83</v>
      </c>
      <c r="O1789">
        <v>39.99</v>
      </c>
      <c r="P1789">
        <v>2.42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-6</v>
      </c>
      <c r="X1789">
        <v>0</v>
      </c>
      <c r="Y1789">
        <v>-2.42</v>
      </c>
      <c r="Z1789">
        <v>-5.0999999999999996</v>
      </c>
      <c r="AA1789">
        <v>-10.08</v>
      </c>
      <c r="AB1789">
        <v>0</v>
      </c>
      <c r="AC1789">
        <v>0</v>
      </c>
      <c r="AD1789">
        <v>18.809999999999999</v>
      </c>
      <c r="AE1789" s="2">
        <f t="shared" si="32"/>
        <v>6.0515128782195546E-2</v>
      </c>
    </row>
    <row r="1790" spans="1:31" x14ac:dyDescent="0.35">
      <c r="A1790" t="s">
        <v>13509</v>
      </c>
      <c r="B1790">
        <v>15594895341</v>
      </c>
      <c r="D1790" t="s">
        <v>12355</v>
      </c>
      <c r="F1790" t="s">
        <v>12356</v>
      </c>
      <c r="G1790">
        <v>7</v>
      </c>
      <c r="H1790" t="s">
        <v>44</v>
      </c>
      <c r="I1790" t="s">
        <v>45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-4.2</v>
      </c>
      <c r="AC1790">
        <v>0</v>
      </c>
      <c r="AD1790">
        <v>-4.2</v>
      </c>
      <c r="AE1790" s="2" t="e">
        <f t="shared" si="32"/>
        <v>#DIV/0!</v>
      </c>
    </row>
    <row r="1791" spans="1:31" x14ac:dyDescent="0.35">
      <c r="A1791" t="s">
        <v>13510</v>
      </c>
      <c r="B1791">
        <v>15594895341</v>
      </c>
      <c r="D1791" t="s">
        <v>13307</v>
      </c>
      <c r="F1791" t="s">
        <v>13308</v>
      </c>
      <c r="G1791">
        <v>14</v>
      </c>
      <c r="H1791" t="s">
        <v>44</v>
      </c>
      <c r="I1791" t="s">
        <v>45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-8.4</v>
      </c>
      <c r="AC1791">
        <v>0</v>
      </c>
      <c r="AD1791">
        <v>-8.4</v>
      </c>
      <c r="AE1791" s="2" t="e">
        <f t="shared" si="32"/>
        <v>#DIV/0!</v>
      </c>
    </row>
    <row r="1792" spans="1:31" hidden="1" x14ac:dyDescent="0.35">
      <c r="A1792" t="s">
        <v>13511</v>
      </c>
      <c r="B1792">
        <v>15594895341</v>
      </c>
      <c r="C1792" t="s">
        <v>85</v>
      </c>
      <c r="F1792" t="s">
        <v>6408</v>
      </c>
      <c r="H1792" t="s">
        <v>44</v>
      </c>
      <c r="I1792" t="s">
        <v>45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-200</v>
      </c>
      <c r="AD1792">
        <v>-200</v>
      </c>
      <c r="AE1792" s="2" t="e">
        <f t="shared" si="32"/>
        <v>#DIV/0!</v>
      </c>
    </row>
    <row r="1793" spans="1:31" x14ac:dyDescent="0.35">
      <c r="A1793" t="s">
        <v>13512</v>
      </c>
      <c r="B1793">
        <v>15594895341</v>
      </c>
      <c r="D1793" t="s">
        <v>13311</v>
      </c>
      <c r="F1793" t="s">
        <v>129</v>
      </c>
      <c r="G1793">
        <v>7</v>
      </c>
      <c r="H1793" t="s">
        <v>44</v>
      </c>
      <c r="I1793" t="s">
        <v>45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-4.2</v>
      </c>
      <c r="AC1793">
        <v>0</v>
      </c>
      <c r="AD1793">
        <v>-4.2</v>
      </c>
      <c r="AE1793" s="2" t="e">
        <f t="shared" si="32"/>
        <v>#DIV/0!</v>
      </c>
    </row>
    <row r="1794" spans="1:31" hidden="1" x14ac:dyDescent="0.35">
      <c r="A1794" t="s">
        <v>13513</v>
      </c>
      <c r="B1794">
        <v>15594895341</v>
      </c>
      <c r="C1794" t="s">
        <v>75</v>
      </c>
      <c r="D1794" t="s">
        <v>13514</v>
      </c>
      <c r="E1794" t="s">
        <v>529</v>
      </c>
      <c r="F1794" t="s">
        <v>2606</v>
      </c>
      <c r="G1794">
        <v>1</v>
      </c>
      <c r="H1794" t="s">
        <v>79</v>
      </c>
      <c r="I1794" t="s">
        <v>45</v>
      </c>
      <c r="J1794" t="s">
        <v>80</v>
      </c>
      <c r="K1794" t="s">
        <v>1091</v>
      </c>
      <c r="L1794" t="s">
        <v>226</v>
      </c>
      <c r="M1794" t="s">
        <v>13515</v>
      </c>
      <c r="N1794" t="s">
        <v>83</v>
      </c>
      <c r="O1794">
        <v>109.99</v>
      </c>
      <c r="P1794">
        <v>4.95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-4.95</v>
      </c>
      <c r="Z1794">
        <v>-16.5</v>
      </c>
      <c r="AA1794">
        <v>-11.6</v>
      </c>
      <c r="AB1794">
        <v>0</v>
      </c>
      <c r="AC1794">
        <v>0</v>
      </c>
      <c r="AD1794">
        <v>81.89</v>
      </c>
      <c r="AE1794" s="2">
        <f t="shared" si="32"/>
        <v>4.5004091281025553E-2</v>
      </c>
    </row>
    <row r="1795" spans="1:31" hidden="1" x14ac:dyDescent="0.35">
      <c r="A1795" t="s">
        <v>13516</v>
      </c>
      <c r="B1795">
        <v>15594895341</v>
      </c>
      <c r="C1795" t="s">
        <v>75</v>
      </c>
      <c r="D1795" t="s">
        <v>13517</v>
      </c>
      <c r="E1795" t="s">
        <v>1444</v>
      </c>
      <c r="F1795" t="s">
        <v>11596</v>
      </c>
      <c r="G1795">
        <v>1</v>
      </c>
      <c r="H1795" t="s">
        <v>79</v>
      </c>
      <c r="I1795" t="s">
        <v>45</v>
      </c>
      <c r="J1795" t="s">
        <v>80</v>
      </c>
      <c r="K1795" t="s">
        <v>13518</v>
      </c>
      <c r="L1795" t="s">
        <v>278</v>
      </c>
      <c r="M1795" t="s">
        <v>13519</v>
      </c>
      <c r="N1795" t="s">
        <v>83</v>
      </c>
      <c r="O1795">
        <v>109.99</v>
      </c>
      <c r="P1795">
        <v>9.07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-9.07</v>
      </c>
      <c r="Z1795">
        <v>-16.5</v>
      </c>
      <c r="AA1795">
        <v>-12.36</v>
      </c>
      <c r="AB1795">
        <v>0</v>
      </c>
      <c r="AC1795">
        <v>0</v>
      </c>
      <c r="AD1795">
        <v>81.13</v>
      </c>
      <c r="AE1795" s="2">
        <f t="shared" si="32"/>
        <v>8.2462042003818542E-2</v>
      </c>
    </row>
    <row r="1796" spans="1:31" x14ac:dyDescent="0.35">
      <c r="A1796" t="s">
        <v>13520</v>
      </c>
      <c r="B1796">
        <v>15594895341</v>
      </c>
      <c r="D1796" t="s">
        <v>11926</v>
      </c>
      <c r="F1796" t="s">
        <v>11927</v>
      </c>
      <c r="G1796">
        <v>1</v>
      </c>
      <c r="H1796" t="s">
        <v>44</v>
      </c>
      <c r="I1796" t="s">
        <v>45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-0.6</v>
      </c>
      <c r="AC1796">
        <v>0</v>
      </c>
      <c r="AD1796">
        <v>-0.6</v>
      </c>
      <c r="AE1796" s="2" t="e">
        <f t="shared" si="32"/>
        <v>#DIV/0!</v>
      </c>
    </row>
    <row r="1797" spans="1:31" hidden="1" x14ac:dyDescent="0.35">
      <c r="A1797" t="s">
        <v>13521</v>
      </c>
      <c r="B1797">
        <v>15594895341</v>
      </c>
      <c r="C1797" t="s">
        <v>75</v>
      </c>
      <c r="D1797" t="s">
        <v>13522</v>
      </c>
      <c r="E1797" t="s">
        <v>146</v>
      </c>
      <c r="F1797" t="s">
        <v>7756</v>
      </c>
      <c r="G1797">
        <v>1</v>
      </c>
      <c r="H1797" t="s">
        <v>79</v>
      </c>
      <c r="I1797" t="s">
        <v>45</v>
      </c>
      <c r="J1797" t="s">
        <v>80</v>
      </c>
      <c r="K1797" t="s">
        <v>13523</v>
      </c>
      <c r="L1797" t="s">
        <v>156</v>
      </c>
      <c r="M1797" t="s">
        <v>13524</v>
      </c>
      <c r="N1797" t="s">
        <v>83</v>
      </c>
      <c r="O1797">
        <v>29.99</v>
      </c>
      <c r="P1797">
        <v>1.53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-4.5</v>
      </c>
      <c r="X1797">
        <v>0</v>
      </c>
      <c r="Y1797">
        <v>-1.53</v>
      </c>
      <c r="Z1797">
        <v>-3.82</v>
      </c>
      <c r="AA1797">
        <v>-6.43</v>
      </c>
      <c r="AB1797">
        <v>0</v>
      </c>
      <c r="AC1797">
        <v>0</v>
      </c>
      <c r="AD1797">
        <v>15.24</v>
      </c>
      <c r="AE1797" s="2">
        <f t="shared" si="32"/>
        <v>5.1017005668556187E-2</v>
      </c>
    </row>
    <row r="1798" spans="1:31" hidden="1" x14ac:dyDescent="0.35">
      <c r="A1798" t="s">
        <v>13525</v>
      </c>
      <c r="B1798">
        <v>15594895341</v>
      </c>
      <c r="C1798" t="s">
        <v>75</v>
      </c>
      <c r="D1798" t="s">
        <v>13526</v>
      </c>
      <c r="E1798" t="s">
        <v>640</v>
      </c>
      <c r="F1798" t="s">
        <v>10598</v>
      </c>
      <c r="G1798">
        <v>1</v>
      </c>
      <c r="H1798" t="s">
        <v>79</v>
      </c>
      <c r="I1798" t="s">
        <v>45</v>
      </c>
      <c r="J1798" t="s">
        <v>80</v>
      </c>
      <c r="K1798" t="s">
        <v>13527</v>
      </c>
      <c r="L1798" t="s">
        <v>13528</v>
      </c>
      <c r="M1798">
        <v>2039</v>
      </c>
      <c r="N1798" t="s">
        <v>83</v>
      </c>
      <c r="O1798">
        <v>109.99</v>
      </c>
      <c r="P1798">
        <v>20.9</v>
      </c>
      <c r="Q1798">
        <v>37.11</v>
      </c>
      <c r="R1798">
        <v>7.05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-27.95</v>
      </c>
      <c r="Z1798">
        <v>-16.5</v>
      </c>
      <c r="AA1798">
        <v>-49.85</v>
      </c>
      <c r="AB1798">
        <v>0</v>
      </c>
      <c r="AC1798">
        <v>0</v>
      </c>
      <c r="AD1798">
        <v>80.75</v>
      </c>
      <c r="AE1798" s="2">
        <f t="shared" si="32"/>
        <v>0.19001727429766341</v>
      </c>
    </row>
    <row r="1799" spans="1:31" hidden="1" x14ac:dyDescent="0.35">
      <c r="A1799" t="s">
        <v>13529</v>
      </c>
      <c r="B1799">
        <v>15594895341</v>
      </c>
      <c r="C1799" t="s">
        <v>75</v>
      </c>
      <c r="D1799" t="s">
        <v>13530</v>
      </c>
      <c r="E1799" t="s">
        <v>529</v>
      </c>
      <c r="F1799" t="s">
        <v>2606</v>
      </c>
      <c r="G1799">
        <v>1</v>
      </c>
      <c r="H1799" t="s">
        <v>79</v>
      </c>
      <c r="I1799" t="s">
        <v>45</v>
      </c>
      <c r="J1799" t="s">
        <v>80</v>
      </c>
      <c r="K1799" t="s">
        <v>4683</v>
      </c>
      <c r="L1799" t="s">
        <v>6706</v>
      </c>
      <c r="M1799">
        <v>28107</v>
      </c>
      <c r="N1799" t="s">
        <v>83</v>
      </c>
      <c r="O1799">
        <v>109.99</v>
      </c>
      <c r="P1799">
        <v>7.7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-7.7</v>
      </c>
      <c r="Z1799">
        <v>-16.5</v>
      </c>
      <c r="AA1799">
        <v>-11.6</v>
      </c>
      <c r="AB1799">
        <v>0</v>
      </c>
      <c r="AC1799">
        <v>0</v>
      </c>
      <c r="AD1799">
        <v>81.89</v>
      </c>
      <c r="AE1799" s="2">
        <f t="shared" si="32"/>
        <v>7.0006364214928632E-2</v>
      </c>
    </row>
    <row r="1800" spans="1:31" hidden="1" x14ac:dyDescent="0.35">
      <c r="A1800" t="s">
        <v>13531</v>
      </c>
      <c r="B1800">
        <v>15594895341</v>
      </c>
      <c r="C1800" t="s">
        <v>75</v>
      </c>
      <c r="D1800" t="s">
        <v>13532</v>
      </c>
      <c r="E1800" t="s">
        <v>123</v>
      </c>
      <c r="F1800" t="s">
        <v>147</v>
      </c>
      <c r="G1800">
        <v>1</v>
      </c>
      <c r="H1800" t="s">
        <v>79</v>
      </c>
      <c r="I1800" t="s">
        <v>45</v>
      </c>
      <c r="J1800" t="s">
        <v>80</v>
      </c>
      <c r="K1800" t="s">
        <v>13533</v>
      </c>
      <c r="L1800" t="s">
        <v>377</v>
      </c>
      <c r="M1800" t="s">
        <v>13534</v>
      </c>
      <c r="N1800" t="s">
        <v>83</v>
      </c>
      <c r="O1800">
        <v>39.99</v>
      </c>
      <c r="P1800">
        <v>2.8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-2.8</v>
      </c>
      <c r="Z1800">
        <v>-6</v>
      </c>
      <c r="AA1800">
        <v>-10.08</v>
      </c>
      <c r="AB1800">
        <v>0</v>
      </c>
      <c r="AC1800">
        <v>0</v>
      </c>
      <c r="AD1800">
        <v>23.91</v>
      </c>
      <c r="AE1800" s="2">
        <f t="shared" si="32"/>
        <v>7.0017504376094011E-2</v>
      </c>
    </row>
    <row r="1801" spans="1:31" x14ac:dyDescent="0.35">
      <c r="A1801" t="s">
        <v>13535</v>
      </c>
      <c r="B1801">
        <v>15594895341</v>
      </c>
      <c r="C1801" t="s">
        <v>85</v>
      </c>
      <c r="F1801" t="s">
        <v>86</v>
      </c>
      <c r="I1801" t="s">
        <v>45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-502.27</v>
      </c>
      <c r="AC1801">
        <v>0</v>
      </c>
      <c r="AD1801">
        <v>-502.27</v>
      </c>
      <c r="AE1801" s="2" t="e">
        <f t="shared" si="32"/>
        <v>#DIV/0!</v>
      </c>
    </row>
    <row r="1802" spans="1:31" hidden="1" x14ac:dyDescent="0.35">
      <c r="A1802" t="s">
        <v>13536</v>
      </c>
      <c r="B1802">
        <v>15594895341</v>
      </c>
      <c r="C1802" t="s">
        <v>18</v>
      </c>
      <c r="D1802" t="s">
        <v>9763</v>
      </c>
      <c r="E1802" t="s">
        <v>506</v>
      </c>
      <c r="F1802" t="s">
        <v>3597</v>
      </c>
      <c r="G1802">
        <v>1</v>
      </c>
      <c r="H1802" t="s">
        <v>79</v>
      </c>
      <c r="I1802" t="s">
        <v>45</v>
      </c>
      <c r="J1802" t="s">
        <v>80</v>
      </c>
      <c r="K1802" t="s">
        <v>9764</v>
      </c>
      <c r="L1802" t="s">
        <v>9765</v>
      </c>
      <c r="M1802" t="s">
        <v>9766</v>
      </c>
      <c r="N1802" t="s">
        <v>83</v>
      </c>
      <c r="O1802">
        <v>-89.99</v>
      </c>
      <c r="P1802">
        <v>-4.95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4.95</v>
      </c>
      <c r="Z1802">
        <v>10.8</v>
      </c>
      <c r="AA1802">
        <v>0</v>
      </c>
      <c r="AB1802">
        <v>0</v>
      </c>
      <c r="AC1802">
        <v>0</v>
      </c>
      <c r="AD1802">
        <v>-79.19</v>
      </c>
      <c r="AE1802" s="2">
        <f t="shared" ref="AE1802:AE1865" si="33">P1802/O1802</f>
        <v>5.5006111790198917E-2</v>
      </c>
    </row>
    <row r="1803" spans="1:31" hidden="1" x14ac:dyDescent="0.35">
      <c r="A1803" t="s">
        <v>13537</v>
      </c>
      <c r="B1803">
        <v>15594895341</v>
      </c>
      <c r="C1803" t="s">
        <v>75</v>
      </c>
      <c r="D1803" t="s">
        <v>13538</v>
      </c>
      <c r="E1803" t="s">
        <v>352</v>
      </c>
      <c r="F1803" t="s">
        <v>2874</v>
      </c>
      <c r="G1803">
        <v>1</v>
      </c>
      <c r="H1803" t="s">
        <v>79</v>
      </c>
      <c r="I1803" t="s">
        <v>45</v>
      </c>
      <c r="J1803" t="s">
        <v>80</v>
      </c>
      <c r="K1803" t="s">
        <v>13539</v>
      </c>
      <c r="L1803" t="s">
        <v>810</v>
      </c>
      <c r="M1803" t="s">
        <v>13540</v>
      </c>
      <c r="N1803" t="s">
        <v>83</v>
      </c>
      <c r="O1803">
        <v>114.99</v>
      </c>
      <c r="P1803">
        <v>7.19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-7.19</v>
      </c>
      <c r="Z1803">
        <v>-17.25</v>
      </c>
      <c r="AA1803">
        <v>-12.36</v>
      </c>
      <c r="AB1803">
        <v>0</v>
      </c>
      <c r="AC1803">
        <v>0</v>
      </c>
      <c r="AD1803">
        <v>85.38</v>
      </c>
      <c r="AE1803" s="2">
        <f t="shared" si="33"/>
        <v>6.2527176276197943E-2</v>
      </c>
    </row>
    <row r="1804" spans="1:31" hidden="1" x14ac:dyDescent="0.35">
      <c r="A1804" t="s">
        <v>13541</v>
      </c>
      <c r="B1804">
        <v>15594895341</v>
      </c>
      <c r="C1804" t="s">
        <v>75</v>
      </c>
      <c r="D1804" t="s">
        <v>13542</v>
      </c>
      <c r="E1804" t="s">
        <v>146</v>
      </c>
      <c r="F1804" t="s">
        <v>7756</v>
      </c>
      <c r="G1804">
        <v>1</v>
      </c>
      <c r="H1804" t="s">
        <v>79</v>
      </c>
      <c r="I1804" t="s">
        <v>45</v>
      </c>
      <c r="J1804" t="s">
        <v>80</v>
      </c>
      <c r="K1804" t="s">
        <v>7526</v>
      </c>
      <c r="L1804" t="s">
        <v>186</v>
      </c>
      <c r="M1804" t="s">
        <v>13543</v>
      </c>
      <c r="N1804" t="s">
        <v>83</v>
      </c>
      <c r="O1804">
        <v>29.99</v>
      </c>
      <c r="P1804">
        <v>1.78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-4.5</v>
      </c>
      <c r="X1804">
        <v>0</v>
      </c>
      <c r="Y1804">
        <v>-1.78</v>
      </c>
      <c r="Z1804">
        <v>-3.82</v>
      </c>
      <c r="AA1804">
        <v>-6.43</v>
      </c>
      <c r="AB1804">
        <v>0</v>
      </c>
      <c r="AC1804">
        <v>0</v>
      </c>
      <c r="AD1804">
        <v>15.24</v>
      </c>
      <c r="AE1804" s="2">
        <f t="shared" si="33"/>
        <v>5.9353117705901973E-2</v>
      </c>
    </row>
    <row r="1805" spans="1:31" hidden="1" x14ac:dyDescent="0.35">
      <c r="A1805" t="s">
        <v>13544</v>
      </c>
      <c r="B1805">
        <v>15594895341</v>
      </c>
      <c r="C1805" t="s">
        <v>75</v>
      </c>
      <c r="D1805" t="s">
        <v>13545</v>
      </c>
      <c r="E1805" t="s">
        <v>640</v>
      </c>
      <c r="F1805" t="s">
        <v>10598</v>
      </c>
      <c r="G1805">
        <v>1</v>
      </c>
      <c r="H1805" t="s">
        <v>79</v>
      </c>
      <c r="I1805" t="s">
        <v>45</v>
      </c>
      <c r="J1805" t="s">
        <v>80</v>
      </c>
      <c r="K1805" t="s">
        <v>1214</v>
      </c>
      <c r="L1805" t="s">
        <v>96</v>
      </c>
      <c r="M1805" t="s">
        <v>13546</v>
      </c>
      <c r="N1805" t="s">
        <v>83</v>
      </c>
      <c r="O1805">
        <v>109.99</v>
      </c>
      <c r="P1805">
        <v>7.7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-7.7</v>
      </c>
      <c r="Z1805">
        <v>-16.5</v>
      </c>
      <c r="AA1805">
        <v>-12.74</v>
      </c>
      <c r="AB1805">
        <v>0</v>
      </c>
      <c r="AC1805">
        <v>0</v>
      </c>
      <c r="AD1805">
        <v>80.75</v>
      </c>
      <c r="AE1805" s="2">
        <f t="shared" si="33"/>
        <v>7.0006364214928632E-2</v>
      </c>
    </row>
    <row r="1806" spans="1:31" hidden="1" x14ac:dyDescent="0.35">
      <c r="A1806" t="s">
        <v>13547</v>
      </c>
      <c r="B1806">
        <v>15594895341</v>
      </c>
      <c r="C1806" t="s">
        <v>75</v>
      </c>
      <c r="D1806" t="s">
        <v>13548</v>
      </c>
      <c r="E1806" t="s">
        <v>640</v>
      </c>
      <c r="F1806" t="s">
        <v>10598</v>
      </c>
      <c r="G1806">
        <v>1</v>
      </c>
      <c r="H1806" t="s">
        <v>79</v>
      </c>
      <c r="I1806" t="s">
        <v>45</v>
      </c>
      <c r="J1806" t="s">
        <v>80</v>
      </c>
      <c r="K1806" t="s">
        <v>1556</v>
      </c>
      <c r="L1806" t="s">
        <v>96</v>
      </c>
      <c r="M1806" t="s">
        <v>13549</v>
      </c>
      <c r="N1806" t="s">
        <v>83</v>
      </c>
      <c r="O1806">
        <v>109.99</v>
      </c>
      <c r="P1806">
        <v>8.25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-16.5</v>
      </c>
      <c r="Z1806">
        <v>-33</v>
      </c>
      <c r="AA1806">
        <v>-12.74</v>
      </c>
      <c r="AB1806">
        <v>0</v>
      </c>
      <c r="AC1806">
        <v>0</v>
      </c>
      <c r="AD1806">
        <v>56</v>
      </c>
      <c r="AE1806" s="2">
        <f t="shared" si="33"/>
        <v>7.5006818801709244E-2</v>
      </c>
    </row>
    <row r="1807" spans="1:31" hidden="1" x14ac:dyDescent="0.35">
      <c r="A1807" t="s">
        <v>13547</v>
      </c>
      <c r="B1807">
        <v>15594895341</v>
      </c>
      <c r="C1807" t="s">
        <v>75</v>
      </c>
      <c r="D1807" t="s">
        <v>13548</v>
      </c>
      <c r="E1807" t="s">
        <v>640</v>
      </c>
      <c r="F1807" t="s">
        <v>10598</v>
      </c>
      <c r="G1807">
        <v>1</v>
      </c>
      <c r="H1807" t="s">
        <v>79</v>
      </c>
      <c r="I1807" t="s">
        <v>45</v>
      </c>
      <c r="J1807" t="s">
        <v>80</v>
      </c>
      <c r="K1807" t="s">
        <v>1556</v>
      </c>
      <c r="L1807" t="s">
        <v>96</v>
      </c>
      <c r="M1807" t="s">
        <v>13549</v>
      </c>
      <c r="O1807">
        <v>109.99</v>
      </c>
      <c r="P1807">
        <v>8.25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-12.74</v>
      </c>
      <c r="AB1807">
        <v>0</v>
      </c>
      <c r="AC1807">
        <v>0</v>
      </c>
      <c r="AD1807">
        <v>105.5</v>
      </c>
      <c r="AE1807" s="2">
        <f t="shared" si="33"/>
        <v>7.5006818801709244E-2</v>
      </c>
    </row>
    <row r="1808" spans="1:31" hidden="1" x14ac:dyDescent="0.35">
      <c r="A1808" t="s">
        <v>13550</v>
      </c>
      <c r="B1808">
        <v>15594895341</v>
      </c>
      <c r="C1808" t="s">
        <v>75</v>
      </c>
      <c r="D1808" t="s">
        <v>13551</v>
      </c>
      <c r="E1808" t="s">
        <v>640</v>
      </c>
      <c r="F1808" t="s">
        <v>10598</v>
      </c>
      <c r="G1808">
        <v>1</v>
      </c>
      <c r="H1808" t="s">
        <v>79</v>
      </c>
      <c r="I1808" t="s">
        <v>45</v>
      </c>
      <c r="J1808" t="s">
        <v>80</v>
      </c>
      <c r="K1808" t="s">
        <v>13552</v>
      </c>
      <c r="L1808" t="s">
        <v>1420</v>
      </c>
      <c r="M1808" t="s">
        <v>13553</v>
      </c>
      <c r="N1808" t="s">
        <v>83</v>
      </c>
      <c r="O1808">
        <v>109.99</v>
      </c>
      <c r="P1808">
        <v>6.98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-6.98</v>
      </c>
      <c r="Z1808">
        <v>-16.5</v>
      </c>
      <c r="AA1808">
        <v>-12.74</v>
      </c>
      <c r="AB1808">
        <v>0</v>
      </c>
      <c r="AC1808">
        <v>0</v>
      </c>
      <c r="AD1808">
        <v>80.75</v>
      </c>
      <c r="AE1808" s="2">
        <f t="shared" si="33"/>
        <v>6.3460314574052198E-2</v>
      </c>
    </row>
    <row r="1809" spans="1:31" hidden="1" x14ac:dyDescent="0.35">
      <c r="A1809" t="s">
        <v>13554</v>
      </c>
      <c r="B1809">
        <v>15594895341</v>
      </c>
      <c r="C1809" t="s">
        <v>75</v>
      </c>
      <c r="D1809" t="s">
        <v>13555</v>
      </c>
      <c r="E1809" t="s">
        <v>640</v>
      </c>
      <c r="F1809" t="s">
        <v>10598</v>
      </c>
      <c r="G1809">
        <v>1</v>
      </c>
      <c r="H1809" t="s">
        <v>79</v>
      </c>
      <c r="I1809" t="s">
        <v>45</v>
      </c>
      <c r="J1809" t="s">
        <v>80</v>
      </c>
      <c r="K1809" t="s">
        <v>12417</v>
      </c>
      <c r="L1809" t="s">
        <v>126</v>
      </c>
      <c r="M1809" t="s">
        <v>13556</v>
      </c>
      <c r="N1809" t="s">
        <v>83</v>
      </c>
      <c r="O1809">
        <v>109.99</v>
      </c>
      <c r="P1809">
        <v>7.97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-7.97</v>
      </c>
      <c r="Z1809">
        <v>-16.5</v>
      </c>
      <c r="AA1809">
        <v>-12.74</v>
      </c>
      <c r="AB1809">
        <v>0</v>
      </c>
      <c r="AC1809">
        <v>0</v>
      </c>
      <c r="AD1809">
        <v>80.75</v>
      </c>
      <c r="AE1809" s="2">
        <f t="shared" si="33"/>
        <v>7.2461132830257291E-2</v>
      </c>
    </row>
    <row r="1810" spans="1:31" hidden="1" x14ac:dyDescent="0.35">
      <c r="A1810" t="s">
        <v>13557</v>
      </c>
      <c r="B1810">
        <v>15594895341</v>
      </c>
      <c r="C1810" t="s">
        <v>75</v>
      </c>
      <c r="D1810" t="s">
        <v>13558</v>
      </c>
      <c r="E1810" t="s">
        <v>123</v>
      </c>
      <c r="F1810" t="s">
        <v>147</v>
      </c>
      <c r="G1810">
        <v>1</v>
      </c>
      <c r="H1810" t="s">
        <v>79</v>
      </c>
      <c r="I1810" t="s">
        <v>45</v>
      </c>
      <c r="J1810" t="s">
        <v>80</v>
      </c>
      <c r="K1810" t="s">
        <v>12656</v>
      </c>
      <c r="L1810" t="s">
        <v>255</v>
      </c>
      <c r="M1810" t="s">
        <v>13559</v>
      </c>
      <c r="N1810" t="s">
        <v>83</v>
      </c>
      <c r="O1810">
        <v>39.99</v>
      </c>
      <c r="P1810">
        <v>3.44</v>
      </c>
      <c r="Q1810">
        <v>4.78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-4.78</v>
      </c>
      <c r="X1810">
        <v>0</v>
      </c>
      <c r="Y1810">
        <v>-3.44</v>
      </c>
      <c r="Z1810">
        <v>-6</v>
      </c>
      <c r="AA1810">
        <v>-10.08</v>
      </c>
      <c r="AB1810">
        <v>0</v>
      </c>
      <c r="AC1810">
        <v>0</v>
      </c>
      <c r="AD1810">
        <v>23.91</v>
      </c>
      <c r="AE1810" s="2">
        <f t="shared" si="33"/>
        <v>8.6021505376344079E-2</v>
      </c>
    </row>
    <row r="1811" spans="1:31" hidden="1" x14ac:dyDescent="0.35">
      <c r="A1811" t="s">
        <v>13560</v>
      </c>
      <c r="B1811">
        <v>15594895341</v>
      </c>
      <c r="C1811" t="s">
        <v>75</v>
      </c>
      <c r="D1811" t="s">
        <v>13561</v>
      </c>
      <c r="E1811" t="s">
        <v>860</v>
      </c>
      <c r="F1811" t="s">
        <v>11525</v>
      </c>
      <c r="G1811">
        <v>1</v>
      </c>
      <c r="H1811" t="s">
        <v>79</v>
      </c>
      <c r="I1811" t="s">
        <v>45</v>
      </c>
      <c r="J1811" t="s">
        <v>80</v>
      </c>
      <c r="K1811" t="s">
        <v>11936</v>
      </c>
      <c r="L1811" t="s">
        <v>278</v>
      </c>
      <c r="M1811" t="s">
        <v>13562</v>
      </c>
      <c r="N1811" t="s">
        <v>83</v>
      </c>
      <c r="O1811">
        <v>64.989999999999995</v>
      </c>
      <c r="P1811">
        <v>5.04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-5.04</v>
      </c>
      <c r="Z1811">
        <v>-9.75</v>
      </c>
      <c r="AA1811">
        <v>-5.79</v>
      </c>
      <c r="AB1811">
        <v>0</v>
      </c>
      <c r="AC1811">
        <v>0</v>
      </c>
      <c r="AD1811">
        <v>49.45</v>
      </c>
      <c r="AE1811" s="2">
        <f t="shared" si="33"/>
        <v>7.7550392368056636E-2</v>
      </c>
    </row>
    <row r="1812" spans="1:31" hidden="1" x14ac:dyDescent="0.35">
      <c r="A1812" t="s">
        <v>13563</v>
      </c>
      <c r="B1812">
        <v>15594895341</v>
      </c>
      <c r="C1812" t="s">
        <v>75</v>
      </c>
      <c r="D1812" t="s">
        <v>13564</v>
      </c>
      <c r="E1812" t="s">
        <v>123</v>
      </c>
      <c r="F1812" t="s">
        <v>147</v>
      </c>
      <c r="G1812">
        <v>1</v>
      </c>
      <c r="H1812" t="s">
        <v>79</v>
      </c>
      <c r="I1812" t="s">
        <v>45</v>
      </c>
      <c r="J1812" t="s">
        <v>80</v>
      </c>
      <c r="K1812" t="s">
        <v>13565</v>
      </c>
      <c r="L1812" t="s">
        <v>186</v>
      </c>
      <c r="M1812">
        <v>46714</v>
      </c>
      <c r="N1812" t="s">
        <v>83</v>
      </c>
      <c r="O1812">
        <v>39.99</v>
      </c>
      <c r="P1812">
        <v>2.8</v>
      </c>
      <c r="Q1812">
        <v>2.88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-2.88</v>
      </c>
      <c r="X1812">
        <v>0</v>
      </c>
      <c r="Y1812">
        <v>-2.8</v>
      </c>
      <c r="Z1812">
        <v>-6</v>
      </c>
      <c r="AA1812">
        <v>-10.08</v>
      </c>
      <c r="AB1812">
        <v>0</v>
      </c>
      <c r="AC1812">
        <v>0</v>
      </c>
      <c r="AD1812">
        <v>23.91</v>
      </c>
      <c r="AE1812" s="2">
        <f t="shared" si="33"/>
        <v>7.0017504376094011E-2</v>
      </c>
    </row>
    <row r="1813" spans="1:31" hidden="1" x14ac:dyDescent="0.35">
      <c r="A1813" t="s">
        <v>13563</v>
      </c>
      <c r="B1813">
        <v>15594895341</v>
      </c>
      <c r="C1813" t="s">
        <v>75</v>
      </c>
      <c r="D1813" t="s">
        <v>13564</v>
      </c>
      <c r="E1813" t="s">
        <v>2550</v>
      </c>
      <c r="F1813" t="s">
        <v>7756</v>
      </c>
      <c r="G1813">
        <v>1</v>
      </c>
      <c r="H1813" t="s">
        <v>79</v>
      </c>
      <c r="I1813" t="s">
        <v>45</v>
      </c>
      <c r="J1813" t="s">
        <v>80</v>
      </c>
      <c r="K1813" t="s">
        <v>13565</v>
      </c>
      <c r="L1813" t="s">
        <v>186</v>
      </c>
      <c r="M1813">
        <v>46714</v>
      </c>
      <c r="N1813" t="s">
        <v>83</v>
      </c>
      <c r="O1813">
        <v>29.99</v>
      </c>
      <c r="P1813">
        <v>2.1</v>
      </c>
      <c r="Q1813">
        <v>1.7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-1.7</v>
      </c>
      <c r="X1813">
        <v>0</v>
      </c>
      <c r="Y1813">
        <v>-2.1</v>
      </c>
      <c r="Z1813">
        <v>-4.5</v>
      </c>
      <c r="AA1813">
        <v>-5.79</v>
      </c>
      <c r="AB1813">
        <v>0</v>
      </c>
      <c r="AC1813">
        <v>0</v>
      </c>
      <c r="AD1813">
        <v>19.7</v>
      </c>
      <c r="AE1813" s="2">
        <f t="shared" si="33"/>
        <v>7.0023341113704576E-2</v>
      </c>
    </row>
    <row r="1814" spans="1:31" hidden="1" x14ac:dyDescent="0.35">
      <c r="A1814" t="s">
        <v>13563</v>
      </c>
      <c r="B1814">
        <v>15594895341</v>
      </c>
      <c r="C1814" t="s">
        <v>75</v>
      </c>
      <c r="D1814" t="s">
        <v>13564</v>
      </c>
      <c r="E1814" t="s">
        <v>146</v>
      </c>
      <c r="F1814" t="s">
        <v>7756</v>
      </c>
      <c r="G1814">
        <v>1</v>
      </c>
      <c r="H1814" t="s">
        <v>79</v>
      </c>
      <c r="I1814" t="s">
        <v>45</v>
      </c>
      <c r="J1814" t="s">
        <v>80</v>
      </c>
      <c r="K1814" t="s">
        <v>13565</v>
      </c>
      <c r="L1814" t="s">
        <v>186</v>
      </c>
      <c r="M1814">
        <v>46714</v>
      </c>
      <c r="N1814" t="s">
        <v>83</v>
      </c>
      <c r="O1814">
        <v>29.99</v>
      </c>
      <c r="P1814">
        <v>2.1</v>
      </c>
      <c r="Q1814">
        <v>1.7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-1.7</v>
      </c>
      <c r="X1814">
        <v>0</v>
      </c>
      <c r="Y1814">
        <v>-2.1</v>
      </c>
      <c r="Z1814">
        <v>-4.5</v>
      </c>
      <c r="AA1814">
        <v>-6.43</v>
      </c>
      <c r="AB1814">
        <v>0</v>
      </c>
      <c r="AC1814">
        <v>0</v>
      </c>
      <c r="AD1814">
        <v>19.059999999999999</v>
      </c>
      <c r="AE1814" s="2">
        <f t="shared" si="33"/>
        <v>7.0023341113704576E-2</v>
      </c>
    </row>
    <row r="1815" spans="1:31" hidden="1" x14ac:dyDescent="0.35">
      <c r="A1815" t="s">
        <v>13566</v>
      </c>
      <c r="B1815">
        <v>15594895341</v>
      </c>
      <c r="C1815" t="s">
        <v>75</v>
      </c>
      <c r="D1815" t="s">
        <v>13567</v>
      </c>
      <c r="E1815" t="s">
        <v>163</v>
      </c>
      <c r="F1815" t="s">
        <v>164</v>
      </c>
      <c r="G1815">
        <v>1</v>
      </c>
      <c r="H1815" t="s">
        <v>79</v>
      </c>
      <c r="I1815" t="s">
        <v>45</v>
      </c>
      <c r="J1815" t="s">
        <v>80</v>
      </c>
      <c r="K1815" t="s">
        <v>13568</v>
      </c>
      <c r="L1815" t="s">
        <v>382</v>
      </c>
      <c r="M1815" t="s">
        <v>13569</v>
      </c>
      <c r="O1815">
        <v>13.81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-2.0699999999999998</v>
      </c>
      <c r="X1815">
        <v>0</v>
      </c>
      <c r="Y1815">
        <v>0</v>
      </c>
      <c r="Z1815">
        <v>-1.76</v>
      </c>
      <c r="AA1815">
        <v>-5.79</v>
      </c>
      <c r="AB1815">
        <v>0</v>
      </c>
      <c r="AC1815">
        <v>0</v>
      </c>
      <c r="AD1815">
        <v>4.1900000000000004</v>
      </c>
      <c r="AE1815" s="2">
        <f t="shared" si="33"/>
        <v>0</v>
      </c>
    </row>
    <row r="1816" spans="1:31" hidden="1" x14ac:dyDescent="0.35">
      <c r="A1816" t="s">
        <v>13570</v>
      </c>
      <c r="B1816">
        <v>15594895341</v>
      </c>
      <c r="C1816" t="s">
        <v>75</v>
      </c>
      <c r="D1816" t="s">
        <v>13571</v>
      </c>
      <c r="E1816" t="s">
        <v>640</v>
      </c>
      <c r="F1816" t="s">
        <v>10598</v>
      </c>
      <c r="G1816">
        <v>1</v>
      </c>
      <c r="H1816" t="s">
        <v>79</v>
      </c>
      <c r="I1816" t="s">
        <v>45</v>
      </c>
      <c r="J1816" t="s">
        <v>80</v>
      </c>
      <c r="K1816" t="s">
        <v>883</v>
      </c>
      <c r="L1816" t="s">
        <v>3785</v>
      </c>
      <c r="M1816" t="s">
        <v>13572</v>
      </c>
      <c r="N1816" t="s">
        <v>83</v>
      </c>
      <c r="O1816">
        <v>109.99</v>
      </c>
      <c r="P1816">
        <v>0</v>
      </c>
      <c r="Q1816">
        <v>0.6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-0.6</v>
      </c>
      <c r="X1816">
        <v>0</v>
      </c>
      <c r="Y1816">
        <v>0</v>
      </c>
      <c r="Z1816">
        <v>-16.5</v>
      </c>
      <c r="AA1816">
        <v>-12.74</v>
      </c>
      <c r="AB1816">
        <v>0</v>
      </c>
      <c r="AC1816">
        <v>0</v>
      </c>
      <c r="AD1816">
        <v>80.75</v>
      </c>
      <c r="AE1816" s="2">
        <f t="shared" si="33"/>
        <v>0</v>
      </c>
    </row>
    <row r="1817" spans="1:31" hidden="1" x14ac:dyDescent="0.35">
      <c r="A1817" t="s">
        <v>13573</v>
      </c>
      <c r="B1817">
        <v>15594895341</v>
      </c>
      <c r="C1817" t="s">
        <v>75</v>
      </c>
      <c r="D1817" t="s">
        <v>13574</v>
      </c>
      <c r="E1817" t="s">
        <v>352</v>
      </c>
      <c r="F1817" t="s">
        <v>2874</v>
      </c>
      <c r="G1817">
        <v>1</v>
      </c>
      <c r="H1817" t="s">
        <v>184</v>
      </c>
      <c r="I1817" t="s">
        <v>45</v>
      </c>
      <c r="J1817" t="s">
        <v>80</v>
      </c>
      <c r="K1817" t="s">
        <v>13575</v>
      </c>
      <c r="L1817" t="s">
        <v>377</v>
      </c>
      <c r="M1817">
        <v>50111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-15.13</v>
      </c>
      <c r="AB1817">
        <v>0</v>
      </c>
      <c r="AC1817">
        <v>0</v>
      </c>
      <c r="AD1817">
        <v>-15.13</v>
      </c>
      <c r="AE1817" s="2" t="e">
        <f t="shared" si="33"/>
        <v>#DIV/0!</v>
      </c>
    </row>
    <row r="1818" spans="1:31" hidden="1" x14ac:dyDescent="0.35">
      <c r="A1818" t="s">
        <v>13576</v>
      </c>
      <c r="B1818">
        <v>15594895341</v>
      </c>
      <c r="C1818" t="s">
        <v>75</v>
      </c>
      <c r="D1818" t="s">
        <v>13577</v>
      </c>
      <c r="E1818" t="s">
        <v>367</v>
      </c>
      <c r="F1818" t="s">
        <v>11630</v>
      </c>
      <c r="G1818">
        <v>1</v>
      </c>
      <c r="H1818" t="s">
        <v>79</v>
      </c>
      <c r="I1818" t="s">
        <v>45</v>
      </c>
      <c r="J1818" t="s">
        <v>80</v>
      </c>
      <c r="K1818" t="s">
        <v>3767</v>
      </c>
      <c r="L1818" t="s">
        <v>255</v>
      </c>
      <c r="M1818" t="s">
        <v>13578</v>
      </c>
      <c r="N1818" t="s">
        <v>83</v>
      </c>
      <c r="O1818">
        <v>39.450000000000003</v>
      </c>
      <c r="P1818">
        <v>3.98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-3.98</v>
      </c>
      <c r="Z1818">
        <v>-5.92</v>
      </c>
      <c r="AA1818">
        <v>-11.98</v>
      </c>
      <c r="AB1818">
        <v>0</v>
      </c>
      <c r="AC1818">
        <v>0</v>
      </c>
      <c r="AD1818">
        <v>21.55</v>
      </c>
      <c r="AE1818" s="2">
        <f t="shared" si="33"/>
        <v>0.10088719898605829</v>
      </c>
    </row>
    <row r="1819" spans="1:31" hidden="1" x14ac:dyDescent="0.35">
      <c r="A1819" t="s">
        <v>13579</v>
      </c>
      <c r="B1819">
        <v>15594895341</v>
      </c>
      <c r="C1819" t="s">
        <v>75</v>
      </c>
      <c r="D1819" t="s">
        <v>13580</v>
      </c>
      <c r="E1819" t="s">
        <v>352</v>
      </c>
      <c r="F1819" t="s">
        <v>2874</v>
      </c>
      <c r="G1819">
        <v>1</v>
      </c>
      <c r="H1819" t="s">
        <v>79</v>
      </c>
      <c r="I1819" t="s">
        <v>45</v>
      </c>
      <c r="J1819" t="s">
        <v>80</v>
      </c>
      <c r="K1819" t="s">
        <v>7735</v>
      </c>
      <c r="L1819" t="s">
        <v>437</v>
      </c>
      <c r="M1819" t="s">
        <v>13581</v>
      </c>
      <c r="N1819" t="s">
        <v>83</v>
      </c>
      <c r="O1819">
        <v>114.99</v>
      </c>
      <c r="P1819">
        <v>9.34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-9.34</v>
      </c>
      <c r="Z1819">
        <v>-17.25</v>
      </c>
      <c r="AA1819">
        <v>-12.36</v>
      </c>
      <c r="AB1819">
        <v>0</v>
      </c>
      <c r="AC1819">
        <v>0</v>
      </c>
      <c r="AD1819">
        <v>85.38</v>
      </c>
      <c r="AE1819" s="2">
        <f t="shared" si="33"/>
        <v>8.1224454300373949E-2</v>
      </c>
    </row>
    <row r="1820" spans="1:31" hidden="1" x14ac:dyDescent="0.35">
      <c r="A1820" t="s">
        <v>13582</v>
      </c>
      <c r="B1820">
        <v>15594895341</v>
      </c>
      <c r="C1820" t="s">
        <v>75</v>
      </c>
      <c r="D1820" t="s">
        <v>13583</v>
      </c>
      <c r="E1820" t="s">
        <v>352</v>
      </c>
      <c r="F1820" t="s">
        <v>2874</v>
      </c>
      <c r="G1820">
        <v>1</v>
      </c>
      <c r="H1820" t="s">
        <v>79</v>
      </c>
      <c r="I1820" t="s">
        <v>45</v>
      </c>
      <c r="J1820" t="s">
        <v>80</v>
      </c>
      <c r="K1820" t="s">
        <v>915</v>
      </c>
      <c r="L1820" t="s">
        <v>135</v>
      </c>
      <c r="M1820">
        <v>77098</v>
      </c>
      <c r="N1820" t="s">
        <v>83</v>
      </c>
      <c r="O1820">
        <v>114.99</v>
      </c>
      <c r="P1820">
        <v>9.49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-9.49</v>
      </c>
      <c r="Z1820">
        <v>-17.25</v>
      </c>
      <c r="AA1820">
        <v>-12.36</v>
      </c>
      <c r="AB1820">
        <v>0</v>
      </c>
      <c r="AC1820">
        <v>0</v>
      </c>
      <c r="AD1820">
        <v>85.38</v>
      </c>
      <c r="AE1820" s="2">
        <f t="shared" si="33"/>
        <v>8.2528915557874602E-2</v>
      </c>
    </row>
    <row r="1821" spans="1:31" hidden="1" x14ac:dyDescent="0.35">
      <c r="A1821" t="s">
        <v>13584</v>
      </c>
      <c r="B1821">
        <v>15594895341</v>
      </c>
      <c r="C1821" t="s">
        <v>75</v>
      </c>
      <c r="D1821" t="s">
        <v>13585</v>
      </c>
      <c r="E1821" t="s">
        <v>640</v>
      </c>
      <c r="F1821" t="s">
        <v>10598</v>
      </c>
      <c r="G1821">
        <v>1</v>
      </c>
      <c r="H1821" t="s">
        <v>79</v>
      </c>
      <c r="I1821" t="s">
        <v>45</v>
      </c>
      <c r="J1821" t="s">
        <v>80</v>
      </c>
      <c r="K1821" t="s">
        <v>13586</v>
      </c>
      <c r="L1821" t="s">
        <v>278</v>
      </c>
      <c r="M1821" t="s">
        <v>13587</v>
      </c>
      <c r="N1821" t="s">
        <v>83</v>
      </c>
      <c r="O1821">
        <v>109.99</v>
      </c>
      <c r="P1821">
        <v>10.45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-10.45</v>
      </c>
      <c r="Z1821">
        <v>-16.5</v>
      </c>
      <c r="AA1821">
        <v>-12.74</v>
      </c>
      <c r="AB1821">
        <v>0</v>
      </c>
      <c r="AC1821">
        <v>0</v>
      </c>
      <c r="AD1821">
        <v>80.75</v>
      </c>
      <c r="AE1821" s="2">
        <f t="shared" si="33"/>
        <v>9.5008637148831704E-2</v>
      </c>
    </row>
    <row r="1822" spans="1:31" hidden="1" x14ac:dyDescent="0.35">
      <c r="A1822" t="s">
        <v>13588</v>
      </c>
      <c r="B1822">
        <v>15594895341</v>
      </c>
      <c r="C1822" t="s">
        <v>75</v>
      </c>
      <c r="D1822" t="s">
        <v>13589</v>
      </c>
      <c r="E1822" t="s">
        <v>146</v>
      </c>
      <c r="F1822" t="s">
        <v>7756</v>
      </c>
      <c r="G1822">
        <v>1</v>
      </c>
      <c r="H1822" t="s">
        <v>79</v>
      </c>
      <c r="I1822" t="s">
        <v>45</v>
      </c>
      <c r="J1822" t="s">
        <v>80</v>
      </c>
      <c r="K1822" t="s">
        <v>6595</v>
      </c>
      <c r="L1822" t="s">
        <v>82</v>
      </c>
      <c r="M1822" t="s">
        <v>13590</v>
      </c>
      <c r="N1822" t="s">
        <v>83</v>
      </c>
      <c r="O1822">
        <v>29.99</v>
      </c>
      <c r="P1822">
        <v>1.85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-4.5</v>
      </c>
      <c r="X1822">
        <v>0</v>
      </c>
      <c r="Y1822">
        <v>-1.85</v>
      </c>
      <c r="Z1822">
        <v>-3.82</v>
      </c>
      <c r="AA1822">
        <v>-6.43</v>
      </c>
      <c r="AB1822">
        <v>0</v>
      </c>
      <c r="AC1822">
        <v>0</v>
      </c>
      <c r="AD1822">
        <v>15.24</v>
      </c>
      <c r="AE1822" s="2">
        <f t="shared" si="33"/>
        <v>6.168722907635879E-2</v>
      </c>
    </row>
    <row r="1823" spans="1:31" hidden="1" x14ac:dyDescent="0.35">
      <c r="A1823" t="s">
        <v>13591</v>
      </c>
      <c r="B1823">
        <v>15594895341</v>
      </c>
      <c r="C1823" t="s">
        <v>75</v>
      </c>
      <c r="D1823" t="s">
        <v>13592</v>
      </c>
      <c r="E1823" t="s">
        <v>640</v>
      </c>
      <c r="F1823" t="s">
        <v>10598</v>
      </c>
      <c r="G1823">
        <v>1</v>
      </c>
      <c r="H1823" t="s">
        <v>79</v>
      </c>
      <c r="I1823" t="s">
        <v>45</v>
      </c>
      <c r="J1823" t="s">
        <v>80</v>
      </c>
      <c r="K1823" t="s">
        <v>13593</v>
      </c>
      <c r="L1823" t="s">
        <v>6386</v>
      </c>
      <c r="M1823">
        <v>31002</v>
      </c>
      <c r="N1823" t="s">
        <v>83</v>
      </c>
      <c r="O1823">
        <v>109.99</v>
      </c>
      <c r="P1823">
        <v>8.8000000000000007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-8.8000000000000007</v>
      </c>
      <c r="Z1823">
        <v>-16.5</v>
      </c>
      <c r="AA1823">
        <v>-12.74</v>
      </c>
      <c r="AB1823">
        <v>0</v>
      </c>
      <c r="AC1823">
        <v>0</v>
      </c>
      <c r="AD1823">
        <v>80.75</v>
      </c>
      <c r="AE1823" s="2">
        <f t="shared" si="33"/>
        <v>8.0007273388489869E-2</v>
      </c>
    </row>
    <row r="1824" spans="1:31" hidden="1" x14ac:dyDescent="0.35">
      <c r="A1824" t="s">
        <v>13594</v>
      </c>
      <c r="B1824">
        <v>15594895341</v>
      </c>
      <c r="C1824" t="s">
        <v>75</v>
      </c>
      <c r="D1824" t="s">
        <v>13595</v>
      </c>
      <c r="E1824" t="s">
        <v>640</v>
      </c>
      <c r="F1824" t="s">
        <v>10598</v>
      </c>
      <c r="G1824">
        <v>1</v>
      </c>
      <c r="H1824" t="s">
        <v>79</v>
      </c>
      <c r="I1824" t="s">
        <v>45</v>
      </c>
      <c r="J1824" t="s">
        <v>80</v>
      </c>
      <c r="K1824" t="s">
        <v>4256</v>
      </c>
      <c r="L1824" t="s">
        <v>96</v>
      </c>
      <c r="M1824" t="s">
        <v>13596</v>
      </c>
      <c r="N1824" t="s">
        <v>83</v>
      </c>
      <c r="O1824">
        <v>109.99</v>
      </c>
      <c r="P1824">
        <v>7.15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-7.15</v>
      </c>
      <c r="Z1824">
        <v>-16.5</v>
      </c>
      <c r="AA1824">
        <v>-12.74</v>
      </c>
      <c r="AB1824">
        <v>0</v>
      </c>
      <c r="AC1824">
        <v>0</v>
      </c>
      <c r="AD1824">
        <v>80.75</v>
      </c>
      <c r="AE1824" s="2">
        <f t="shared" si="33"/>
        <v>6.500590962814802E-2</v>
      </c>
    </row>
    <row r="1825" spans="1:31" hidden="1" x14ac:dyDescent="0.35">
      <c r="A1825" t="s">
        <v>13594</v>
      </c>
      <c r="B1825">
        <v>15594895341</v>
      </c>
      <c r="C1825" t="s">
        <v>75</v>
      </c>
      <c r="D1825" t="s">
        <v>13597</v>
      </c>
      <c r="E1825" t="s">
        <v>640</v>
      </c>
      <c r="F1825" t="s">
        <v>10598</v>
      </c>
      <c r="G1825">
        <v>1</v>
      </c>
      <c r="H1825" t="s">
        <v>79</v>
      </c>
      <c r="I1825" t="s">
        <v>45</v>
      </c>
      <c r="J1825" t="s">
        <v>80</v>
      </c>
      <c r="K1825" t="s">
        <v>13598</v>
      </c>
      <c r="L1825" t="s">
        <v>170</v>
      </c>
      <c r="M1825" t="s">
        <v>13599</v>
      </c>
      <c r="N1825" t="s">
        <v>83</v>
      </c>
      <c r="O1825">
        <v>109.99</v>
      </c>
      <c r="P1825">
        <v>10.17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-10.17</v>
      </c>
      <c r="Z1825">
        <v>-16.5</v>
      </c>
      <c r="AA1825">
        <v>-12.74</v>
      </c>
      <c r="AB1825">
        <v>0</v>
      </c>
      <c r="AC1825">
        <v>0</v>
      </c>
      <c r="AD1825">
        <v>80.75</v>
      </c>
      <c r="AE1825" s="2">
        <f t="shared" si="33"/>
        <v>9.2462951177379765E-2</v>
      </c>
    </row>
    <row r="1826" spans="1:31" hidden="1" x14ac:dyDescent="0.35">
      <c r="A1826" t="s">
        <v>13594</v>
      </c>
      <c r="B1826">
        <v>15594895341</v>
      </c>
      <c r="C1826" t="s">
        <v>75</v>
      </c>
      <c r="D1826" t="s">
        <v>13600</v>
      </c>
      <c r="E1826" t="s">
        <v>640</v>
      </c>
      <c r="F1826" t="s">
        <v>10598</v>
      </c>
      <c r="G1826">
        <v>1</v>
      </c>
      <c r="H1826" t="s">
        <v>79</v>
      </c>
      <c r="I1826" t="s">
        <v>45</v>
      </c>
      <c r="J1826" t="s">
        <v>80</v>
      </c>
      <c r="K1826" t="s">
        <v>5457</v>
      </c>
      <c r="L1826" t="s">
        <v>96</v>
      </c>
      <c r="M1826" t="s">
        <v>13601</v>
      </c>
      <c r="N1826" t="s">
        <v>83</v>
      </c>
      <c r="O1826">
        <v>109.99</v>
      </c>
      <c r="P1826">
        <v>7.7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-7.7</v>
      </c>
      <c r="Z1826">
        <v>-16.5</v>
      </c>
      <c r="AA1826">
        <v>-12.74</v>
      </c>
      <c r="AB1826">
        <v>0</v>
      </c>
      <c r="AC1826">
        <v>0</v>
      </c>
      <c r="AD1826">
        <v>80.75</v>
      </c>
      <c r="AE1826" s="2">
        <f t="shared" si="33"/>
        <v>7.0006364214928632E-2</v>
      </c>
    </row>
    <row r="1827" spans="1:31" hidden="1" x14ac:dyDescent="0.35">
      <c r="A1827" t="s">
        <v>13602</v>
      </c>
      <c r="B1827">
        <v>15594895341</v>
      </c>
      <c r="C1827" t="s">
        <v>75</v>
      </c>
      <c r="D1827" t="s">
        <v>13603</v>
      </c>
      <c r="E1827" t="s">
        <v>352</v>
      </c>
      <c r="F1827" t="s">
        <v>2874</v>
      </c>
      <c r="G1827">
        <v>1</v>
      </c>
      <c r="H1827" t="s">
        <v>79</v>
      </c>
      <c r="I1827" t="s">
        <v>45</v>
      </c>
      <c r="J1827" t="s">
        <v>80</v>
      </c>
      <c r="K1827" t="s">
        <v>783</v>
      </c>
      <c r="L1827" t="s">
        <v>101</v>
      </c>
      <c r="M1827" t="s">
        <v>13604</v>
      </c>
      <c r="N1827" t="s">
        <v>83</v>
      </c>
      <c r="O1827">
        <v>114.99</v>
      </c>
      <c r="P1827">
        <v>10.130000000000001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-10.130000000000001</v>
      </c>
      <c r="Z1827">
        <v>-17.25</v>
      </c>
      <c r="AA1827">
        <v>-12.36</v>
      </c>
      <c r="AB1827">
        <v>0</v>
      </c>
      <c r="AC1827">
        <v>0</v>
      </c>
      <c r="AD1827">
        <v>85.38</v>
      </c>
      <c r="AE1827" s="2">
        <f t="shared" si="33"/>
        <v>8.8094616923210731E-2</v>
      </c>
    </row>
    <row r="1828" spans="1:31" hidden="1" x14ac:dyDescent="0.35">
      <c r="A1828" t="s">
        <v>13605</v>
      </c>
      <c r="B1828">
        <v>15594895341</v>
      </c>
      <c r="C1828" t="s">
        <v>75</v>
      </c>
      <c r="D1828" t="s">
        <v>13606</v>
      </c>
      <c r="E1828" t="s">
        <v>367</v>
      </c>
      <c r="F1828" t="s">
        <v>11630</v>
      </c>
      <c r="G1828">
        <v>1</v>
      </c>
      <c r="H1828" t="s">
        <v>79</v>
      </c>
      <c r="I1828" t="s">
        <v>45</v>
      </c>
      <c r="J1828" t="s">
        <v>80</v>
      </c>
      <c r="K1828" t="s">
        <v>1233</v>
      </c>
      <c r="L1828" t="s">
        <v>161</v>
      </c>
      <c r="M1828" t="s">
        <v>13607</v>
      </c>
      <c r="N1828" t="s">
        <v>83</v>
      </c>
      <c r="O1828">
        <v>39.450000000000003</v>
      </c>
      <c r="P1828">
        <v>3.16</v>
      </c>
      <c r="Q1828">
        <v>3.6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-3.6</v>
      </c>
      <c r="X1828">
        <v>0</v>
      </c>
      <c r="Y1828">
        <v>-3.16</v>
      </c>
      <c r="Z1828">
        <v>-5.92</v>
      </c>
      <c r="AA1828">
        <v>-11.98</v>
      </c>
      <c r="AB1828">
        <v>0</v>
      </c>
      <c r="AC1828">
        <v>0</v>
      </c>
      <c r="AD1828">
        <v>21.55</v>
      </c>
      <c r="AE1828" s="2">
        <f t="shared" si="33"/>
        <v>8.0101394169835236E-2</v>
      </c>
    </row>
    <row r="1829" spans="1:31" hidden="1" x14ac:dyDescent="0.35">
      <c r="A1829" t="s">
        <v>13608</v>
      </c>
      <c r="B1829">
        <v>15594895341</v>
      </c>
      <c r="C1829" t="s">
        <v>75</v>
      </c>
      <c r="D1829" t="s">
        <v>13609</v>
      </c>
      <c r="E1829" t="s">
        <v>123</v>
      </c>
      <c r="F1829" t="s">
        <v>147</v>
      </c>
      <c r="G1829">
        <v>1</v>
      </c>
      <c r="H1829" t="s">
        <v>79</v>
      </c>
      <c r="I1829" t="s">
        <v>45</v>
      </c>
      <c r="J1829" t="s">
        <v>80</v>
      </c>
      <c r="K1829" t="s">
        <v>13610</v>
      </c>
      <c r="L1829" t="s">
        <v>453</v>
      </c>
      <c r="M1829">
        <v>75126</v>
      </c>
      <c r="N1829" t="s">
        <v>83</v>
      </c>
      <c r="O1829">
        <v>39.99</v>
      </c>
      <c r="P1829">
        <v>2.8</v>
      </c>
      <c r="Q1829">
        <v>3.6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-9.6</v>
      </c>
      <c r="X1829">
        <v>0</v>
      </c>
      <c r="Y1829">
        <v>-2.8</v>
      </c>
      <c r="Z1829">
        <v>-5.0999999999999996</v>
      </c>
      <c r="AA1829">
        <v>-10.08</v>
      </c>
      <c r="AB1829">
        <v>0</v>
      </c>
      <c r="AC1829">
        <v>0</v>
      </c>
      <c r="AD1829">
        <v>18.809999999999999</v>
      </c>
      <c r="AE1829" s="2">
        <f t="shared" si="33"/>
        <v>7.0017504376094011E-2</v>
      </c>
    </row>
    <row r="1830" spans="1:31" x14ac:dyDescent="0.35">
      <c r="A1830" t="s">
        <v>13611</v>
      </c>
      <c r="B1830">
        <v>15594895341</v>
      </c>
      <c r="C1830" t="s">
        <v>13612</v>
      </c>
      <c r="D1830">
        <v>8127462590551</v>
      </c>
      <c r="E1830" t="s">
        <v>13613</v>
      </c>
      <c r="F1830" t="s">
        <v>1467</v>
      </c>
      <c r="G1830">
        <v>1</v>
      </c>
      <c r="I1830" t="s">
        <v>45</v>
      </c>
      <c r="O1830">
        <v>1.08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-0.46</v>
      </c>
      <c r="AC1830">
        <v>0</v>
      </c>
      <c r="AD1830">
        <v>0.62</v>
      </c>
      <c r="AE1830" s="2">
        <f t="shared" si="33"/>
        <v>0</v>
      </c>
    </row>
    <row r="1831" spans="1:31" x14ac:dyDescent="0.35">
      <c r="A1831" t="s">
        <v>13614</v>
      </c>
      <c r="B1831">
        <v>15594895341</v>
      </c>
      <c r="C1831" t="s">
        <v>13612</v>
      </c>
      <c r="D1831">
        <v>8127462592551</v>
      </c>
      <c r="E1831" t="s">
        <v>13615</v>
      </c>
      <c r="F1831" t="s">
        <v>7756</v>
      </c>
      <c r="G1831">
        <v>1</v>
      </c>
      <c r="I1831" t="s">
        <v>45</v>
      </c>
      <c r="O1831">
        <v>2.2999999999999998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-0.65</v>
      </c>
      <c r="AC1831">
        <v>0</v>
      </c>
      <c r="AD1831">
        <v>1.65</v>
      </c>
      <c r="AE1831" s="2">
        <f t="shared" si="33"/>
        <v>0</v>
      </c>
    </row>
    <row r="1832" spans="1:31" x14ac:dyDescent="0.35">
      <c r="A1832" t="s">
        <v>13616</v>
      </c>
      <c r="B1832">
        <v>15594895341</v>
      </c>
      <c r="C1832" t="s">
        <v>13612</v>
      </c>
      <c r="D1832">
        <v>8127462593551</v>
      </c>
      <c r="E1832" t="s">
        <v>13617</v>
      </c>
      <c r="F1832" t="s">
        <v>13618</v>
      </c>
      <c r="G1832">
        <v>1</v>
      </c>
      <c r="I1832" t="s">
        <v>45</v>
      </c>
      <c r="O1832">
        <v>4.41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-1.26</v>
      </c>
      <c r="AC1832">
        <v>0</v>
      </c>
      <c r="AD1832">
        <v>3.15</v>
      </c>
      <c r="AE1832" s="2">
        <f t="shared" si="33"/>
        <v>0</v>
      </c>
    </row>
    <row r="1833" spans="1:31" hidden="1" x14ac:dyDescent="0.35">
      <c r="A1833" t="s">
        <v>13619</v>
      </c>
      <c r="B1833">
        <v>15594895341</v>
      </c>
      <c r="C1833" t="s">
        <v>75</v>
      </c>
      <c r="D1833" t="s">
        <v>12124</v>
      </c>
      <c r="E1833" t="s">
        <v>371</v>
      </c>
      <c r="F1833" t="s">
        <v>372</v>
      </c>
      <c r="G1833">
        <v>1</v>
      </c>
      <c r="H1833" t="s">
        <v>79</v>
      </c>
      <c r="I1833" t="s">
        <v>45</v>
      </c>
      <c r="J1833" t="s">
        <v>80</v>
      </c>
      <c r="K1833" t="s">
        <v>12125</v>
      </c>
      <c r="L1833" t="s">
        <v>156</v>
      </c>
      <c r="M1833" t="s">
        <v>12126</v>
      </c>
      <c r="N1833" t="s">
        <v>83</v>
      </c>
      <c r="O1833">
        <v>23.99</v>
      </c>
      <c r="P1833">
        <v>0.61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-13.9</v>
      </c>
      <c r="X1833">
        <v>0</v>
      </c>
      <c r="Y1833">
        <v>-0.61</v>
      </c>
      <c r="Z1833">
        <v>-1.51</v>
      </c>
      <c r="AA1833">
        <v>-5.79</v>
      </c>
      <c r="AB1833">
        <v>0</v>
      </c>
      <c r="AC1833">
        <v>0</v>
      </c>
      <c r="AD1833">
        <v>2.79</v>
      </c>
      <c r="AE1833" s="2">
        <f t="shared" si="33"/>
        <v>2.5427261358899542E-2</v>
      </c>
    </row>
    <row r="1834" spans="1:31" x14ac:dyDescent="0.35">
      <c r="A1834" t="s">
        <v>13620</v>
      </c>
      <c r="B1834">
        <v>15594895341</v>
      </c>
      <c r="C1834" t="s">
        <v>13612</v>
      </c>
      <c r="D1834">
        <v>8110090296551</v>
      </c>
      <c r="E1834" t="s">
        <v>13621</v>
      </c>
      <c r="F1834" t="s">
        <v>13622</v>
      </c>
      <c r="G1834">
        <v>1</v>
      </c>
      <c r="I1834" t="s">
        <v>45</v>
      </c>
      <c r="O1834">
        <v>2.16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-0.92</v>
      </c>
      <c r="AC1834">
        <v>0</v>
      </c>
      <c r="AD1834">
        <v>1.24</v>
      </c>
      <c r="AE1834" s="2">
        <f t="shared" si="33"/>
        <v>0</v>
      </c>
    </row>
    <row r="1835" spans="1:31" hidden="1" x14ac:dyDescent="0.35">
      <c r="A1835" t="s">
        <v>13623</v>
      </c>
      <c r="B1835">
        <v>15594895341</v>
      </c>
      <c r="C1835" t="s">
        <v>75</v>
      </c>
      <c r="D1835" t="s">
        <v>13624</v>
      </c>
      <c r="E1835" t="s">
        <v>529</v>
      </c>
      <c r="F1835" t="s">
        <v>2606</v>
      </c>
      <c r="G1835">
        <v>1</v>
      </c>
      <c r="H1835" t="s">
        <v>184</v>
      </c>
      <c r="I1835" t="s">
        <v>45</v>
      </c>
      <c r="J1835" t="s">
        <v>80</v>
      </c>
      <c r="K1835" t="s">
        <v>2523</v>
      </c>
      <c r="L1835" t="s">
        <v>161</v>
      </c>
      <c r="M1835">
        <v>30655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-15.61</v>
      </c>
      <c r="AB1835">
        <v>0</v>
      </c>
      <c r="AC1835">
        <v>0</v>
      </c>
      <c r="AD1835">
        <v>-15.61</v>
      </c>
      <c r="AE1835" s="2" t="e">
        <f t="shared" si="33"/>
        <v>#DIV/0!</v>
      </c>
    </row>
    <row r="1836" spans="1:31" hidden="1" x14ac:dyDescent="0.35">
      <c r="A1836" t="s">
        <v>13625</v>
      </c>
      <c r="B1836">
        <v>15594895341</v>
      </c>
      <c r="C1836" t="s">
        <v>13612</v>
      </c>
      <c r="D1836">
        <v>8127462591551</v>
      </c>
      <c r="E1836" t="s">
        <v>13626</v>
      </c>
      <c r="F1836" t="s">
        <v>3303</v>
      </c>
      <c r="G1836">
        <v>1</v>
      </c>
      <c r="I1836" t="s">
        <v>45</v>
      </c>
      <c r="O1836">
        <v>3.36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3.36</v>
      </c>
      <c r="AE1836" s="2">
        <f t="shared" si="33"/>
        <v>0</v>
      </c>
    </row>
    <row r="1837" spans="1:31" hidden="1" x14ac:dyDescent="0.35">
      <c r="A1837" t="s">
        <v>13627</v>
      </c>
      <c r="B1837">
        <v>15594895341</v>
      </c>
      <c r="C1837" t="s">
        <v>75</v>
      </c>
      <c r="D1837" t="s">
        <v>13628</v>
      </c>
      <c r="E1837" t="s">
        <v>146</v>
      </c>
      <c r="F1837" t="s">
        <v>7756</v>
      </c>
      <c r="G1837">
        <v>1</v>
      </c>
      <c r="H1837" t="s">
        <v>79</v>
      </c>
      <c r="I1837" t="s">
        <v>45</v>
      </c>
      <c r="J1837" t="s">
        <v>80</v>
      </c>
      <c r="K1837" t="s">
        <v>13629</v>
      </c>
      <c r="L1837" t="s">
        <v>246</v>
      </c>
      <c r="M1837" t="s">
        <v>13630</v>
      </c>
      <c r="N1837" t="s">
        <v>83</v>
      </c>
      <c r="O1837">
        <v>29.99</v>
      </c>
      <c r="P1837">
        <v>2.1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-2.1</v>
      </c>
      <c r="Z1837">
        <v>-4.5</v>
      </c>
      <c r="AA1837">
        <v>-6.43</v>
      </c>
      <c r="AB1837">
        <v>0</v>
      </c>
      <c r="AC1837">
        <v>0</v>
      </c>
      <c r="AD1837">
        <v>19.059999999999999</v>
      </c>
      <c r="AE1837" s="2">
        <f t="shared" si="33"/>
        <v>7.0023341113704576E-2</v>
      </c>
    </row>
    <row r="1838" spans="1:31" hidden="1" x14ac:dyDescent="0.35">
      <c r="A1838" t="s">
        <v>13627</v>
      </c>
      <c r="B1838">
        <v>15594895341</v>
      </c>
      <c r="C1838" t="s">
        <v>75</v>
      </c>
      <c r="D1838" t="s">
        <v>13628</v>
      </c>
      <c r="E1838" t="s">
        <v>2550</v>
      </c>
      <c r="F1838" t="s">
        <v>7756</v>
      </c>
      <c r="G1838">
        <v>1</v>
      </c>
      <c r="H1838" t="s">
        <v>79</v>
      </c>
      <c r="I1838" t="s">
        <v>45</v>
      </c>
      <c r="J1838" t="s">
        <v>80</v>
      </c>
      <c r="K1838" t="s">
        <v>13629</v>
      </c>
      <c r="L1838" t="s">
        <v>246</v>
      </c>
      <c r="M1838" t="s">
        <v>13630</v>
      </c>
      <c r="N1838" t="s">
        <v>83</v>
      </c>
      <c r="O1838">
        <v>29.99</v>
      </c>
      <c r="P1838">
        <v>2.1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-2.1</v>
      </c>
      <c r="Z1838">
        <v>-4.5</v>
      </c>
      <c r="AA1838">
        <v>-5.79</v>
      </c>
      <c r="AB1838">
        <v>0</v>
      </c>
      <c r="AC1838">
        <v>0</v>
      </c>
      <c r="AD1838">
        <v>19.7</v>
      </c>
      <c r="AE1838" s="2">
        <f t="shared" si="33"/>
        <v>7.0023341113704576E-2</v>
      </c>
    </row>
    <row r="1839" spans="1:31" hidden="1" x14ac:dyDescent="0.35">
      <c r="A1839" t="s">
        <v>13631</v>
      </c>
      <c r="B1839">
        <v>15594895341</v>
      </c>
      <c r="C1839" t="s">
        <v>75</v>
      </c>
      <c r="D1839" t="s">
        <v>13632</v>
      </c>
      <c r="E1839" t="s">
        <v>2550</v>
      </c>
      <c r="F1839" t="s">
        <v>7756</v>
      </c>
      <c r="G1839">
        <v>1</v>
      </c>
      <c r="H1839" t="s">
        <v>79</v>
      </c>
      <c r="I1839" t="s">
        <v>45</v>
      </c>
      <c r="J1839" t="s">
        <v>80</v>
      </c>
      <c r="K1839" t="s">
        <v>617</v>
      </c>
      <c r="L1839" t="s">
        <v>96</v>
      </c>
      <c r="M1839" t="s">
        <v>13633</v>
      </c>
      <c r="N1839" t="s">
        <v>83</v>
      </c>
      <c r="O1839">
        <v>29.99</v>
      </c>
      <c r="P1839">
        <v>1.78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-4.5</v>
      </c>
      <c r="X1839">
        <v>0</v>
      </c>
      <c r="Y1839">
        <v>-1.78</v>
      </c>
      <c r="Z1839">
        <v>-3.82</v>
      </c>
      <c r="AA1839">
        <v>-5.79</v>
      </c>
      <c r="AB1839">
        <v>0</v>
      </c>
      <c r="AC1839">
        <v>0</v>
      </c>
      <c r="AD1839">
        <v>15.88</v>
      </c>
      <c r="AE1839" s="2">
        <f t="shared" si="33"/>
        <v>5.9353117705901973E-2</v>
      </c>
    </row>
    <row r="1840" spans="1:31" hidden="1" x14ac:dyDescent="0.35">
      <c r="A1840" t="s">
        <v>13634</v>
      </c>
      <c r="B1840">
        <v>15594895341</v>
      </c>
      <c r="C1840" t="s">
        <v>75</v>
      </c>
      <c r="D1840" t="s">
        <v>13635</v>
      </c>
      <c r="E1840" t="s">
        <v>1444</v>
      </c>
      <c r="F1840" t="s">
        <v>11596</v>
      </c>
      <c r="G1840">
        <v>1</v>
      </c>
      <c r="H1840" t="s">
        <v>79</v>
      </c>
      <c r="I1840" t="s">
        <v>45</v>
      </c>
      <c r="J1840" t="s">
        <v>80</v>
      </c>
      <c r="K1840" t="s">
        <v>12242</v>
      </c>
      <c r="L1840" t="s">
        <v>96</v>
      </c>
      <c r="M1840" t="s">
        <v>13636</v>
      </c>
      <c r="N1840" t="s">
        <v>83</v>
      </c>
      <c r="O1840">
        <v>109.99</v>
      </c>
      <c r="P1840">
        <v>8.25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-8.25</v>
      </c>
      <c r="Z1840">
        <v>-16.5</v>
      </c>
      <c r="AA1840">
        <v>-12.36</v>
      </c>
      <c r="AB1840">
        <v>0</v>
      </c>
      <c r="AC1840">
        <v>0</v>
      </c>
      <c r="AD1840">
        <v>81.13</v>
      </c>
      <c r="AE1840" s="2">
        <f t="shared" si="33"/>
        <v>7.5006818801709244E-2</v>
      </c>
    </row>
    <row r="1841" spans="1:31" hidden="1" x14ac:dyDescent="0.35">
      <c r="A1841" t="s">
        <v>13637</v>
      </c>
      <c r="B1841">
        <v>15594895341</v>
      </c>
      <c r="C1841" t="s">
        <v>18</v>
      </c>
      <c r="D1841" t="s">
        <v>12313</v>
      </c>
      <c r="E1841" t="s">
        <v>146</v>
      </c>
      <c r="F1841" t="s">
        <v>7756</v>
      </c>
      <c r="G1841">
        <v>1</v>
      </c>
      <c r="H1841" t="s">
        <v>79</v>
      </c>
      <c r="I1841" t="s">
        <v>45</v>
      </c>
      <c r="J1841" t="s">
        <v>80</v>
      </c>
      <c r="K1841" t="s">
        <v>10697</v>
      </c>
      <c r="L1841" t="s">
        <v>340</v>
      </c>
      <c r="M1841" t="s">
        <v>12314</v>
      </c>
      <c r="N1841" t="s">
        <v>83</v>
      </c>
      <c r="O1841">
        <v>-29.99</v>
      </c>
      <c r="P1841">
        <v>-2.4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2.4</v>
      </c>
      <c r="Z1841">
        <v>3.6</v>
      </c>
      <c r="AA1841">
        <v>0</v>
      </c>
      <c r="AB1841">
        <v>0</v>
      </c>
      <c r="AC1841">
        <v>0</v>
      </c>
      <c r="AD1841">
        <v>-26.39</v>
      </c>
      <c r="AE1841" s="2">
        <f t="shared" si="33"/>
        <v>8.0026675558519514E-2</v>
      </c>
    </row>
    <row r="1842" spans="1:31" hidden="1" x14ac:dyDescent="0.35">
      <c r="A1842" t="s">
        <v>13638</v>
      </c>
      <c r="B1842">
        <v>15594895341</v>
      </c>
      <c r="C1842" t="s">
        <v>75</v>
      </c>
      <c r="D1842" t="s">
        <v>13639</v>
      </c>
      <c r="E1842" t="s">
        <v>123</v>
      </c>
      <c r="F1842" t="s">
        <v>147</v>
      </c>
      <c r="G1842">
        <v>1</v>
      </c>
      <c r="H1842" t="s">
        <v>79</v>
      </c>
      <c r="I1842" t="s">
        <v>45</v>
      </c>
      <c r="J1842" t="s">
        <v>80</v>
      </c>
      <c r="K1842" t="s">
        <v>10945</v>
      </c>
      <c r="L1842" t="s">
        <v>278</v>
      </c>
      <c r="M1842" t="s">
        <v>13640</v>
      </c>
      <c r="N1842" t="s">
        <v>83</v>
      </c>
      <c r="O1842">
        <v>39.99</v>
      </c>
      <c r="P1842">
        <v>4.0999999999999996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-4.0999999999999996</v>
      </c>
      <c r="Z1842">
        <v>-6</v>
      </c>
      <c r="AA1842">
        <v>-10.08</v>
      </c>
      <c r="AB1842">
        <v>0</v>
      </c>
      <c r="AC1842">
        <v>0</v>
      </c>
      <c r="AD1842">
        <v>23.91</v>
      </c>
      <c r="AE1842" s="2">
        <f t="shared" si="33"/>
        <v>0.10252563140785195</v>
      </c>
    </row>
    <row r="1843" spans="1:31" hidden="1" x14ac:dyDescent="0.35">
      <c r="A1843" t="s">
        <v>13641</v>
      </c>
      <c r="B1843">
        <v>15594895341</v>
      </c>
      <c r="C1843" t="s">
        <v>75</v>
      </c>
      <c r="D1843" t="s">
        <v>13642</v>
      </c>
      <c r="E1843" t="s">
        <v>4105</v>
      </c>
      <c r="F1843" t="s">
        <v>3303</v>
      </c>
      <c r="G1843">
        <v>1</v>
      </c>
      <c r="H1843" t="s">
        <v>79</v>
      </c>
      <c r="I1843" t="s">
        <v>45</v>
      </c>
      <c r="J1843" t="s">
        <v>80</v>
      </c>
      <c r="K1843" t="s">
        <v>1784</v>
      </c>
      <c r="L1843" t="s">
        <v>345</v>
      </c>
      <c r="M1843" t="s">
        <v>13643</v>
      </c>
      <c r="N1843" t="s">
        <v>83</v>
      </c>
      <c r="O1843">
        <v>35.99</v>
      </c>
      <c r="P1843">
        <v>1.38</v>
      </c>
      <c r="Q1843">
        <v>7.28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-12.68</v>
      </c>
      <c r="X1843">
        <v>0</v>
      </c>
      <c r="Y1843">
        <v>-1.38</v>
      </c>
      <c r="Z1843">
        <v>-4.59</v>
      </c>
      <c r="AA1843">
        <v>-10.46</v>
      </c>
      <c r="AB1843">
        <v>0</v>
      </c>
      <c r="AC1843">
        <v>0</v>
      </c>
      <c r="AD1843">
        <v>15.54</v>
      </c>
      <c r="AE1843" s="2">
        <f t="shared" si="33"/>
        <v>3.8343984440122249E-2</v>
      </c>
    </row>
    <row r="1844" spans="1:31" hidden="1" x14ac:dyDescent="0.35">
      <c r="A1844" t="s">
        <v>13644</v>
      </c>
      <c r="B1844">
        <v>15594895341</v>
      </c>
      <c r="C1844" t="s">
        <v>75</v>
      </c>
      <c r="D1844" t="s">
        <v>13645</v>
      </c>
      <c r="E1844" t="s">
        <v>1444</v>
      </c>
      <c r="F1844" t="s">
        <v>12485</v>
      </c>
      <c r="G1844">
        <v>1</v>
      </c>
      <c r="H1844" t="s">
        <v>184</v>
      </c>
      <c r="I1844" t="s">
        <v>45</v>
      </c>
      <c r="J1844" t="s">
        <v>80</v>
      </c>
      <c r="K1844" t="s">
        <v>6344</v>
      </c>
      <c r="L1844" t="s">
        <v>278</v>
      </c>
      <c r="M1844">
        <v>95747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-15.13</v>
      </c>
      <c r="AB1844">
        <v>0</v>
      </c>
      <c r="AC1844">
        <v>0</v>
      </c>
      <c r="AD1844">
        <v>-15.13</v>
      </c>
      <c r="AE1844" s="2" t="e">
        <f t="shared" si="33"/>
        <v>#DIV/0!</v>
      </c>
    </row>
    <row r="1845" spans="1:31" hidden="1" x14ac:dyDescent="0.35">
      <c r="A1845" t="s">
        <v>13646</v>
      </c>
      <c r="B1845">
        <v>15594895341</v>
      </c>
      <c r="C1845" t="s">
        <v>75</v>
      </c>
      <c r="D1845" t="s">
        <v>13647</v>
      </c>
      <c r="E1845" t="s">
        <v>243</v>
      </c>
      <c r="F1845" t="s">
        <v>244</v>
      </c>
      <c r="G1845">
        <v>1</v>
      </c>
      <c r="H1845" t="s">
        <v>79</v>
      </c>
      <c r="I1845" t="s">
        <v>45</v>
      </c>
      <c r="J1845" t="s">
        <v>80</v>
      </c>
      <c r="K1845" t="s">
        <v>13648</v>
      </c>
      <c r="L1845" t="s">
        <v>13649</v>
      </c>
      <c r="M1845">
        <v>42276</v>
      </c>
      <c r="N1845" t="s">
        <v>83</v>
      </c>
      <c r="O1845">
        <v>29.99</v>
      </c>
      <c r="P1845">
        <v>1.8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-1.8</v>
      </c>
      <c r="Z1845">
        <v>-4.5</v>
      </c>
      <c r="AA1845">
        <v>-6.43</v>
      </c>
      <c r="AB1845">
        <v>0</v>
      </c>
      <c r="AC1845">
        <v>0</v>
      </c>
      <c r="AD1845">
        <v>19.059999999999999</v>
      </c>
      <c r="AE1845" s="2">
        <f t="shared" si="33"/>
        <v>6.0020006668889632E-2</v>
      </c>
    </row>
    <row r="1846" spans="1:31" hidden="1" x14ac:dyDescent="0.35">
      <c r="A1846" t="s">
        <v>13650</v>
      </c>
      <c r="B1846">
        <v>15594895341</v>
      </c>
      <c r="C1846" t="s">
        <v>75</v>
      </c>
      <c r="D1846" t="s">
        <v>13651</v>
      </c>
      <c r="E1846" t="s">
        <v>782</v>
      </c>
      <c r="F1846" t="s">
        <v>372</v>
      </c>
      <c r="G1846">
        <v>1</v>
      </c>
      <c r="H1846" t="s">
        <v>79</v>
      </c>
      <c r="I1846" t="s">
        <v>45</v>
      </c>
      <c r="J1846" t="s">
        <v>80</v>
      </c>
      <c r="K1846" t="s">
        <v>13652</v>
      </c>
      <c r="L1846" t="s">
        <v>278</v>
      </c>
      <c r="M1846" t="s">
        <v>13653</v>
      </c>
      <c r="N1846" t="s">
        <v>83</v>
      </c>
      <c r="O1846">
        <v>19.989999999999998</v>
      </c>
      <c r="P1846">
        <v>1.67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-1.67</v>
      </c>
      <c r="Z1846">
        <v>-3</v>
      </c>
      <c r="AA1846">
        <v>-5.79</v>
      </c>
      <c r="AB1846">
        <v>0</v>
      </c>
      <c r="AC1846">
        <v>0</v>
      </c>
      <c r="AD1846">
        <v>11.2</v>
      </c>
      <c r="AE1846" s="2">
        <f t="shared" si="33"/>
        <v>8.354177088544272E-2</v>
      </c>
    </row>
    <row r="1847" spans="1:31" hidden="1" x14ac:dyDescent="0.35">
      <c r="A1847" t="s">
        <v>13654</v>
      </c>
      <c r="B1847">
        <v>15594895341</v>
      </c>
      <c r="C1847" t="s">
        <v>75</v>
      </c>
      <c r="D1847" t="s">
        <v>13655</v>
      </c>
      <c r="E1847" t="s">
        <v>7119</v>
      </c>
      <c r="F1847" t="s">
        <v>7120</v>
      </c>
      <c r="G1847">
        <v>1</v>
      </c>
      <c r="H1847" t="s">
        <v>79</v>
      </c>
      <c r="I1847" t="s">
        <v>45</v>
      </c>
      <c r="J1847" t="s">
        <v>80</v>
      </c>
      <c r="K1847" t="s">
        <v>1109</v>
      </c>
      <c r="L1847" t="s">
        <v>96</v>
      </c>
      <c r="M1847" t="s">
        <v>13656</v>
      </c>
      <c r="N1847" t="s">
        <v>83</v>
      </c>
      <c r="O1847">
        <v>9.99</v>
      </c>
      <c r="P1847">
        <v>0.65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-0.65</v>
      </c>
      <c r="Z1847">
        <v>-1.5</v>
      </c>
      <c r="AA1847">
        <v>-5.14</v>
      </c>
      <c r="AB1847">
        <v>0</v>
      </c>
      <c r="AC1847">
        <v>0</v>
      </c>
      <c r="AD1847">
        <v>3.35</v>
      </c>
      <c r="AE1847" s="2">
        <f t="shared" si="33"/>
        <v>6.506506506506507E-2</v>
      </c>
    </row>
    <row r="1848" spans="1:31" hidden="1" x14ac:dyDescent="0.35">
      <c r="A1848" t="s">
        <v>13657</v>
      </c>
      <c r="B1848">
        <v>15594895341</v>
      </c>
      <c r="C1848" t="s">
        <v>75</v>
      </c>
      <c r="D1848" t="s">
        <v>13658</v>
      </c>
      <c r="E1848" t="s">
        <v>313</v>
      </c>
      <c r="F1848" t="s">
        <v>3811</v>
      </c>
      <c r="G1848">
        <v>1</v>
      </c>
      <c r="H1848" t="s">
        <v>184</v>
      </c>
      <c r="I1848" t="s">
        <v>45</v>
      </c>
      <c r="J1848" t="s">
        <v>80</v>
      </c>
      <c r="K1848" t="s">
        <v>12167</v>
      </c>
      <c r="L1848" t="s">
        <v>283</v>
      </c>
      <c r="M1848" t="s">
        <v>12168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-4.1900000000000004</v>
      </c>
      <c r="AB1848">
        <v>0</v>
      </c>
      <c r="AC1848">
        <v>0</v>
      </c>
      <c r="AD1848">
        <v>-4.1900000000000004</v>
      </c>
      <c r="AE1848" s="2" t="e">
        <f t="shared" si="33"/>
        <v>#DIV/0!</v>
      </c>
    </row>
    <row r="1849" spans="1:31" hidden="1" x14ac:dyDescent="0.35">
      <c r="A1849" t="s">
        <v>13659</v>
      </c>
      <c r="B1849">
        <v>15594895341</v>
      </c>
      <c r="C1849" t="s">
        <v>75</v>
      </c>
      <c r="D1849" t="s">
        <v>13660</v>
      </c>
      <c r="E1849" t="s">
        <v>2334</v>
      </c>
      <c r="F1849" t="s">
        <v>2335</v>
      </c>
      <c r="G1849">
        <v>1</v>
      </c>
      <c r="H1849" t="s">
        <v>79</v>
      </c>
      <c r="I1849" t="s">
        <v>45</v>
      </c>
      <c r="J1849" t="s">
        <v>80</v>
      </c>
      <c r="K1849" t="s">
        <v>13661</v>
      </c>
      <c r="L1849" t="s">
        <v>149</v>
      </c>
      <c r="M1849" t="s">
        <v>13662</v>
      </c>
      <c r="N1849" t="s">
        <v>83</v>
      </c>
      <c r="O1849">
        <v>8.99</v>
      </c>
      <c r="P1849">
        <v>0.71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-0.71</v>
      </c>
      <c r="Z1849">
        <v>-1.35</v>
      </c>
      <c r="AA1849">
        <v>-3.54</v>
      </c>
      <c r="AB1849">
        <v>0</v>
      </c>
      <c r="AC1849">
        <v>0</v>
      </c>
      <c r="AD1849">
        <v>4.0999999999999996</v>
      </c>
      <c r="AE1849" s="2">
        <f t="shared" si="33"/>
        <v>7.8976640711902107E-2</v>
      </c>
    </row>
    <row r="1850" spans="1:31" hidden="1" x14ac:dyDescent="0.35">
      <c r="A1850" t="s">
        <v>13663</v>
      </c>
      <c r="B1850">
        <v>15594895341</v>
      </c>
      <c r="C1850" t="s">
        <v>75</v>
      </c>
      <c r="D1850" t="s">
        <v>13664</v>
      </c>
      <c r="E1850" t="s">
        <v>116</v>
      </c>
      <c r="F1850" t="s">
        <v>11555</v>
      </c>
      <c r="G1850">
        <v>1</v>
      </c>
      <c r="H1850" t="s">
        <v>79</v>
      </c>
      <c r="I1850" t="s">
        <v>45</v>
      </c>
      <c r="J1850" t="s">
        <v>80</v>
      </c>
      <c r="K1850" t="s">
        <v>13665</v>
      </c>
      <c r="L1850" t="s">
        <v>135</v>
      </c>
      <c r="M1850" t="s">
        <v>13666</v>
      </c>
      <c r="N1850" t="s">
        <v>83</v>
      </c>
      <c r="O1850">
        <v>64.989999999999995</v>
      </c>
      <c r="P1850">
        <v>5.36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-5.36</v>
      </c>
      <c r="Z1850">
        <v>-9.75</v>
      </c>
      <c r="AA1850">
        <v>-5.79</v>
      </c>
      <c r="AB1850">
        <v>0</v>
      </c>
      <c r="AC1850">
        <v>0</v>
      </c>
      <c r="AD1850">
        <v>49.45</v>
      </c>
      <c r="AE1850" s="2">
        <f t="shared" si="33"/>
        <v>8.2474226804123724E-2</v>
      </c>
    </row>
    <row r="1851" spans="1:31" hidden="1" x14ac:dyDescent="0.35">
      <c r="A1851" t="s">
        <v>13667</v>
      </c>
      <c r="B1851">
        <v>15594895341</v>
      </c>
      <c r="C1851" t="s">
        <v>18</v>
      </c>
      <c r="D1851" t="s">
        <v>11579</v>
      </c>
      <c r="E1851" t="s">
        <v>352</v>
      </c>
      <c r="F1851" t="s">
        <v>2874</v>
      </c>
      <c r="G1851">
        <v>1</v>
      </c>
      <c r="H1851" t="s">
        <v>79</v>
      </c>
      <c r="I1851" t="s">
        <v>45</v>
      </c>
      <c r="J1851" t="s">
        <v>80</v>
      </c>
      <c r="K1851" t="s">
        <v>11580</v>
      </c>
      <c r="L1851" t="s">
        <v>135</v>
      </c>
      <c r="M1851" t="s">
        <v>11581</v>
      </c>
      <c r="N1851" t="s">
        <v>83</v>
      </c>
      <c r="O1851">
        <v>-114.99</v>
      </c>
      <c r="P1851">
        <v>-9.49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9.49</v>
      </c>
      <c r="Z1851">
        <v>13.8</v>
      </c>
      <c r="AA1851">
        <v>0</v>
      </c>
      <c r="AB1851">
        <v>0</v>
      </c>
      <c r="AC1851">
        <v>0</v>
      </c>
      <c r="AD1851">
        <v>-101.19</v>
      </c>
      <c r="AE1851" s="2">
        <f t="shared" si="33"/>
        <v>8.2528915557874602E-2</v>
      </c>
    </row>
    <row r="1852" spans="1:31" hidden="1" x14ac:dyDescent="0.35">
      <c r="A1852" t="s">
        <v>13668</v>
      </c>
      <c r="B1852">
        <v>15594895341</v>
      </c>
      <c r="C1852" t="s">
        <v>75</v>
      </c>
      <c r="D1852" t="s">
        <v>13669</v>
      </c>
      <c r="E1852" t="s">
        <v>5049</v>
      </c>
      <c r="F1852" t="s">
        <v>8019</v>
      </c>
      <c r="G1852">
        <v>1</v>
      </c>
      <c r="H1852" t="s">
        <v>79</v>
      </c>
      <c r="I1852" t="s">
        <v>45</v>
      </c>
      <c r="J1852" t="s">
        <v>80</v>
      </c>
      <c r="K1852" t="s">
        <v>7594</v>
      </c>
      <c r="L1852" t="s">
        <v>170</v>
      </c>
      <c r="M1852" t="s">
        <v>13670</v>
      </c>
      <c r="N1852" t="s">
        <v>83</v>
      </c>
      <c r="O1852">
        <v>16.989999999999998</v>
      </c>
      <c r="P1852">
        <v>1.41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-2.5499999999999998</v>
      </c>
      <c r="X1852">
        <v>0</v>
      </c>
      <c r="Y1852">
        <v>-1.41</v>
      </c>
      <c r="Z1852">
        <v>-2.17</v>
      </c>
      <c r="AA1852">
        <v>-6.43</v>
      </c>
      <c r="AB1852">
        <v>0</v>
      </c>
      <c r="AC1852">
        <v>0</v>
      </c>
      <c r="AD1852">
        <v>5.84</v>
      </c>
      <c r="AE1852" s="2">
        <f t="shared" si="33"/>
        <v>8.2989994114184812E-2</v>
      </c>
    </row>
    <row r="1853" spans="1:31" hidden="1" x14ac:dyDescent="0.35">
      <c r="A1853" t="s">
        <v>13671</v>
      </c>
      <c r="B1853">
        <v>15594895341</v>
      </c>
      <c r="C1853" t="s">
        <v>75</v>
      </c>
      <c r="D1853" t="s">
        <v>13672</v>
      </c>
      <c r="E1853" t="s">
        <v>1444</v>
      </c>
      <c r="F1853" t="s">
        <v>11596</v>
      </c>
      <c r="G1853">
        <v>1</v>
      </c>
      <c r="H1853" t="s">
        <v>79</v>
      </c>
      <c r="I1853" t="s">
        <v>45</v>
      </c>
      <c r="J1853" t="s">
        <v>80</v>
      </c>
      <c r="K1853" t="s">
        <v>13673</v>
      </c>
      <c r="L1853" t="s">
        <v>126</v>
      </c>
      <c r="M1853" t="s">
        <v>13674</v>
      </c>
      <c r="N1853" t="s">
        <v>83</v>
      </c>
      <c r="O1853">
        <v>109.99</v>
      </c>
      <c r="P1853">
        <v>7.97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-7.97</v>
      </c>
      <c r="Z1853">
        <v>-16.5</v>
      </c>
      <c r="AA1853">
        <v>-12.36</v>
      </c>
      <c r="AB1853">
        <v>0</v>
      </c>
      <c r="AC1853">
        <v>0</v>
      </c>
      <c r="AD1853">
        <v>81.13</v>
      </c>
      <c r="AE1853" s="2">
        <f t="shared" si="33"/>
        <v>7.2461132830257291E-2</v>
      </c>
    </row>
    <row r="1854" spans="1:31" hidden="1" x14ac:dyDescent="0.35">
      <c r="A1854" t="s">
        <v>13675</v>
      </c>
      <c r="B1854">
        <v>15594895341</v>
      </c>
      <c r="C1854" t="s">
        <v>75</v>
      </c>
      <c r="D1854" t="s">
        <v>13676</v>
      </c>
      <c r="E1854" t="s">
        <v>163</v>
      </c>
      <c r="F1854" t="s">
        <v>164</v>
      </c>
      <c r="G1854">
        <v>1</v>
      </c>
      <c r="H1854" t="s">
        <v>79</v>
      </c>
      <c r="I1854" t="s">
        <v>45</v>
      </c>
      <c r="J1854" t="s">
        <v>80</v>
      </c>
      <c r="K1854" t="s">
        <v>13187</v>
      </c>
      <c r="L1854" t="s">
        <v>2596</v>
      </c>
      <c r="M1854" t="s">
        <v>13188</v>
      </c>
      <c r="N1854" t="s">
        <v>83</v>
      </c>
      <c r="O1854">
        <v>13.81</v>
      </c>
      <c r="P1854">
        <v>0.71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-0.85</v>
      </c>
      <c r="X1854">
        <v>0</v>
      </c>
      <c r="Y1854">
        <v>-0.71</v>
      </c>
      <c r="Z1854">
        <v>-1.94</v>
      </c>
      <c r="AA1854">
        <v>-5.79</v>
      </c>
      <c r="AB1854">
        <v>0</v>
      </c>
      <c r="AC1854">
        <v>0</v>
      </c>
      <c r="AD1854">
        <v>5.23</v>
      </c>
      <c r="AE1854" s="2">
        <f t="shared" si="33"/>
        <v>5.1412020275162923E-2</v>
      </c>
    </row>
    <row r="1855" spans="1:31" hidden="1" x14ac:dyDescent="0.35">
      <c r="A1855" t="s">
        <v>13675</v>
      </c>
      <c r="B1855">
        <v>15594895341</v>
      </c>
      <c r="C1855" t="s">
        <v>75</v>
      </c>
      <c r="D1855" t="s">
        <v>13676</v>
      </c>
      <c r="E1855" t="s">
        <v>12402</v>
      </c>
      <c r="F1855" t="s">
        <v>12403</v>
      </c>
      <c r="G1855">
        <v>1</v>
      </c>
      <c r="H1855" t="s">
        <v>79</v>
      </c>
      <c r="I1855" t="s">
        <v>45</v>
      </c>
      <c r="J1855" t="s">
        <v>80</v>
      </c>
      <c r="K1855" t="s">
        <v>13187</v>
      </c>
      <c r="L1855" t="s">
        <v>2596</v>
      </c>
      <c r="M1855" t="s">
        <v>13188</v>
      </c>
      <c r="N1855" t="s">
        <v>83</v>
      </c>
      <c r="O1855">
        <v>19.989999999999998</v>
      </c>
      <c r="P1855">
        <v>1.03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-1.22</v>
      </c>
      <c r="X1855">
        <v>0</v>
      </c>
      <c r="Y1855">
        <v>-1.03</v>
      </c>
      <c r="Z1855">
        <v>-2.82</v>
      </c>
      <c r="AA1855">
        <v>-5.14</v>
      </c>
      <c r="AB1855">
        <v>0</v>
      </c>
      <c r="AC1855">
        <v>0</v>
      </c>
      <c r="AD1855">
        <v>10.81</v>
      </c>
      <c r="AE1855" s="2">
        <f t="shared" si="33"/>
        <v>5.1525762881440729E-2</v>
      </c>
    </row>
    <row r="1856" spans="1:31" hidden="1" x14ac:dyDescent="0.35">
      <c r="A1856" t="s">
        <v>13677</v>
      </c>
      <c r="B1856">
        <v>15594895341</v>
      </c>
      <c r="C1856" t="s">
        <v>75</v>
      </c>
      <c r="D1856" t="s">
        <v>13678</v>
      </c>
      <c r="E1856" t="s">
        <v>1444</v>
      </c>
      <c r="F1856" t="s">
        <v>11596</v>
      </c>
      <c r="G1856">
        <v>1</v>
      </c>
      <c r="H1856" t="s">
        <v>79</v>
      </c>
      <c r="I1856" t="s">
        <v>45</v>
      </c>
      <c r="J1856" t="s">
        <v>80</v>
      </c>
      <c r="K1856" t="s">
        <v>13679</v>
      </c>
      <c r="L1856" t="s">
        <v>2956</v>
      </c>
      <c r="M1856">
        <v>17043</v>
      </c>
      <c r="N1856" t="s">
        <v>83</v>
      </c>
      <c r="O1856">
        <v>109.99</v>
      </c>
      <c r="P1856">
        <v>6.6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-6.6</v>
      </c>
      <c r="Z1856">
        <v>-16.5</v>
      </c>
      <c r="AA1856">
        <v>-12.36</v>
      </c>
      <c r="AB1856">
        <v>0</v>
      </c>
      <c r="AC1856">
        <v>0</v>
      </c>
      <c r="AD1856">
        <v>81.13</v>
      </c>
      <c r="AE1856" s="2">
        <f t="shared" si="33"/>
        <v>6.0005455041367395E-2</v>
      </c>
    </row>
    <row r="1857" spans="1:31" hidden="1" x14ac:dyDescent="0.35">
      <c r="A1857" t="s">
        <v>13680</v>
      </c>
      <c r="B1857">
        <v>15594895341</v>
      </c>
      <c r="C1857" t="s">
        <v>75</v>
      </c>
      <c r="D1857" t="s">
        <v>13681</v>
      </c>
      <c r="E1857" t="s">
        <v>1444</v>
      </c>
      <c r="F1857" t="s">
        <v>11596</v>
      </c>
      <c r="G1857">
        <v>1</v>
      </c>
      <c r="H1857" t="s">
        <v>79</v>
      </c>
      <c r="I1857" t="s">
        <v>45</v>
      </c>
      <c r="J1857" t="s">
        <v>80</v>
      </c>
      <c r="K1857" t="s">
        <v>11329</v>
      </c>
      <c r="L1857" t="s">
        <v>437</v>
      </c>
      <c r="M1857" t="s">
        <v>13682</v>
      </c>
      <c r="N1857" t="s">
        <v>83</v>
      </c>
      <c r="O1857">
        <v>109.99</v>
      </c>
      <c r="P1857">
        <v>7.7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-7.7</v>
      </c>
      <c r="Z1857">
        <v>-16.5</v>
      </c>
      <c r="AA1857">
        <v>-12.36</v>
      </c>
      <c r="AB1857">
        <v>0</v>
      </c>
      <c r="AC1857">
        <v>0</v>
      </c>
      <c r="AD1857">
        <v>81.13</v>
      </c>
      <c r="AE1857" s="2">
        <f t="shared" si="33"/>
        <v>7.0006364214928632E-2</v>
      </c>
    </row>
    <row r="1858" spans="1:31" hidden="1" x14ac:dyDescent="0.35">
      <c r="A1858" t="s">
        <v>13683</v>
      </c>
      <c r="B1858">
        <v>15594895341</v>
      </c>
      <c r="C1858" t="s">
        <v>75</v>
      </c>
      <c r="D1858" t="s">
        <v>13684</v>
      </c>
      <c r="E1858" t="s">
        <v>123</v>
      </c>
      <c r="F1858" t="s">
        <v>147</v>
      </c>
      <c r="G1858">
        <v>1</v>
      </c>
      <c r="H1858" t="s">
        <v>79</v>
      </c>
      <c r="I1858" t="s">
        <v>45</v>
      </c>
      <c r="J1858" t="s">
        <v>80</v>
      </c>
      <c r="K1858" t="s">
        <v>3059</v>
      </c>
      <c r="L1858" t="s">
        <v>82</v>
      </c>
      <c r="M1858" t="s">
        <v>13685</v>
      </c>
      <c r="N1858" t="s">
        <v>83</v>
      </c>
      <c r="O1858">
        <v>39.99</v>
      </c>
      <c r="P1858">
        <v>3.1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-3.1</v>
      </c>
      <c r="Z1858">
        <v>-6</v>
      </c>
      <c r="AA1858">
        <v>-10.08</v>
      </c>
      <c r="AB1858">
        <v>0</v>
      </c>
      <c r="AC1858">
        <v>0</v>
      </c>
      <c r="AD1858">
        <v>23.91</v>
      </c>
      <c r="AE1858" s="2">
        <f t="shared" si="33"/>
        <v>7.7519379844961239E-2</v>
      </c>
    </row>
    <row r="1859" spans="1:31" hidden="1" x14ac:dyDescent="0.35">
      <c r="A1859" t="s">
        <v>13686</v>
      </c>
      <c r="B1859">
        <v>15594895341</v>
      </c>
      <c r="C1859" t="s">
        <v>75</v>
      </c>
      <c r="D1859" t="s">
        <v>13687</v>
      </c>
      <c r="E1859" t="s">
        <v>640</v>
      </c>
      <c r="F1859" t="s">
        <v>10598</v>
      </c>
      <c r="G1859">
        <v>1</v>
      </c>
      <c r="H1859" t="s">
        <v>79</v>
      </c>
      <c r="I1859" t="s">
        <v>45</v>
      </c>
      <c r="J1859" t="s">
        <v>80</v>
      </c>
      <c r="K1859" t="s">
        <v>3124</v>
      </c>
      <c r="L1859" t="s">
        <v>255</v>
      </c>
      <c r="M1859" t="s">
        <v>13688</v>
      </c>
      <c r="N1859" t="s">
        <v>83</v>
      </c>
      <c r="O1859">
        <v>109.99</v>
      </c>
      <c r="P1859">
        <v>9.9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-9.9</v>
      </c>
      <c r="Z1859">
        <v>-16.5</v>
      </c>
      <c r="AA1859">
        <v>-12.74</v>
      </c>
      <c r="AB1859">
        <v>0</v>
      </c>
      <c r="AC1859">
        <v>0</v>
      </c>
      <c r="AD1859">
        <v>80.75</v>
      </c>
      <c r="AE1859" s="2">
        <f t="shared" si="33"/>
        <v>9.0008182562051106E-2</v>
      </c>
    </row>
    <row r="1860" spans="1:31" hidden="1" x14ac:dyDescent="0.35">
      <c r="A1860" t="s">
        <v>13689</v>
      </c>
      <c r="B1860">
        <v>15594895341</v>
      </c>
      <c r="C1860" t="s">
        <v>75</v>
      </c>
      <c r="D1860" t="s">
        <v>13690</v>
      </c>
      <c r="E1860" t="s">
        <v>640</v>
      </c>
      <c r="F1860" t="s">
        <v>10598</v>
      </c>
      <c r="G1860">
        <v>1</v>
      </c>
      <c r="H1860" t="s">
        <v>79</v>
      </c>
      <c r="I1860" t="s">
        <v>45</v>
      </c>
      <c r="J1860" t="s">
        <v>80</v>
      </c>
      <c r="K1860" t="s">
        <v>8054</v>
      </c>
      <c r="L1860" t="s">
        <v>82</v>
      </c>
      <c r="M1860" t="s">
        <v>13691</v>
      </c>
      <c r="N1860" t="s">
        <v>83</v>
      </c>
      <c r="O1860">
        <v>109.99</v>
      </c>
      <c r="P1860">
        <v>7.86</v>
      </c>
      <c r="Q1860">
        <v>3.01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-3.01</v>
      </c>
      <c r="X1860">
        <v>0</v>
      </c>
      <c r="Y1860">
        <v>-7.86</v>
      </c>
      <c r="Z1860">
        <v>-16.5</v>
      </c>
      <c r="AA1860">
        <v>-12.74</v>
      </c>
      <c r="AB1860">
        <v>0</v>
      </c>
      <c r="AC1860">
        <v>0</v>
      </c>
      <c r="AD1860">
        <v>80.75</v>
      </c>
      <c r="AE1860" s="2">
        <f t="shared" si="33"/>
        <v>7.1461041912901174E-2</v>
      </c>
    </row>
    <row r="1861" spans="1:31" hidden="1" x14ac:dyDescent="0.35">
      <c r="A1861" t="s">
        <v>13692</v>
      </c>
      <c r="B1861">
        <v>15594895341</v>
      </c>
      <c r="C1861" t="s">
        <v>75</v>
      </c>
      <c r="D1861" t="s">
        <v>13693</v>
      </c>
      <c r="E1861" t="s">
        <v>352</v>
      </c>
      <c r="F1861" t="s">
        <v>2874</v>
      </c>
      <c r="G1861">
        <v>1</v>
      </c>
      <c r="H1861" t="s">
        <v>184</v>
      </c>
      <c r="I1861" t="s">
        <v>45</v>
      </c>
      <c r="J1861" t="s">
        <v>80</v>
      </c>
      <c r="K1861" t="s">
        <v>1362</v>
      </c>
      <c r="L1861" t="s">
        <v>211</v>
      </c>
      <c r="M1861">
        <v>17057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-15.13</v>
      </c>
      <c r="AB1861">
        <v>0</v>
      </c>
      <c r="AC1861">
        <v>0</v>
      </c>
      <c r="AD1861">
        <v>-15.13</v>
      </c>
      <c r="AE1861" s="2" t="e">
        <f t="shared" si="33"/>
        <v>#DIV/0!</v>
      </c>
    </row>
    <row r="1862" spans="1:31" hidden="1" x14ac:dyDescent="0.35">
      <c r="A1862" t="s">
        <v>13694</v>
      </c>
      <c r="B1862">
        <v>15594895341</v>
      </c>
      <c r="C1862" t="s">
        <v>18</v>
      </c>
      <c r="D1862" t="s">
        <v>12343</v>
      </c>
      <c r="E1862" t="s">
        <v>317</v>
      </c>
      <c r="F1862" t="s">
        <v>318</v>
      </c>
      <c r="G1862">
        <v>1</v>
      </c>
      <c r="H1862" t="s">
        <v>79</v>
      </c>
      <c r="I1862" t="s">
        <v>45</v>
      </c>
      <c r="J1862" t="s">
        <v>80</v>
      </c>
      <c r="K1862" t="s">
        <v>656</v>
      </c>
      <c r="L1862" t="s">
        <v>246</v>
      </c>
      <c r="M1862" t="s">
        <v>12344</v>
      </c>
      <c r="N1862" t="s">
        <v>83</v>
      </c>
      <c r="O1862">
        <v>-9.99</v>
      </c>
      <c r="P1862">
        <v>-0.59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1.5</v>
      </c>
      <c r="X1862">
        <v>0</v>
      </c>
      <c r="Y1862">
        <v>0.59</v>
      </c>
      <c r="Z1862">
        <v>1.02</v>
      </c>
      <c r="AA1862">
        <v>0</v>
      </c>
      <c r="AB1862">
        <v>0</v>
      </c>
      <c r="AC1862">
        <v>0</v>
      </c>
      <c r="AD1862">
        <v>-7.47</v>
      </c>
      <c r="AE1862" s="2">
        <f t="shared" si="33"/>
        <v>5.9059059059059053E-2</v>
      </c>
    </row>
    <row r="1863" spans="1:31" hidden="1" x14ac:dyDescent="0.35">
      <c r="A1863" t="s">
        <v>13695</v>
      </c>
      <c r="B1863">
        <v>15594895341</v>
      </c>
      <c r="C1863" t="s">
        <v>75</v>
      </c>
      <c r="D1863" t="s">
        <v>13696</v>
      </c>
      <c r="E1863" t="s">
        <v>109</v>
      </c>
      <c r="F1863" t="s">
        <v>6059</v>
      </c>
      <c r="G1863">
        <v>1</v>
      </c>
      <c r="H1863" t="s">
        <v>79</v>
      </c>
      <c r="I1863" t="s">
        <v>45</v>
      </c>
      <c r="J1863" t="s">
        <v>80</v>
      </c>
      <c r="K1863" t="s">
        <v>2394</v>
      </c>
      <c r="L1863" t="s">
        <v>278</v>
      </c>
      <c r="M1863" t="s">
        <v>13697</v>
      </c>
      <c r="N1863" t="s">
        <v>83</v>
      </c>
      <c r="O1863">
        <v>23.19</v>
      </c>
      <c r="P1863">
        <v>1.43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-3.48</v>
      </c>
      <c r="X1863">
        <v>0</v>
      </c>
      <c r="Y1863">
        <v>-1.43</v>
      </c>
      <c r="Z1863">
        <v>-2.96</v>
      </c>
      <c r="AA1863">
        <v>-6.73</v>
      </c>
      <c r="AB1863">
        <v>0</v>
      </c>
      <c r="AC1863">
        <v>0</v>
      </c>
      <c r="AD1863">
        <v>10.02</v>
      </c>
      <c r="AE1863" s="2">
        <f t="shared" si="33"/>
        <v>6.1664510564898654E-2</v>
      </c>
    </row>
    <row r="1864" spans="1:31" hidden="1" x14ac:dyDescent="0.35">
      <c r="A1864" t="s">
        <v>13698</v>
      </c>
      <c r="B1864">
        <v>15594895341</v>
      </c>
      <c r="C1864" t="s">
        <v>3660</v>
      </c>
      <c r="F1864" t="s">
        <v>13699</v>
      </c>
      <c r="I1864" t="s">
        <v>45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 s="1">
        <v>-1602.78</v>
      </c>
      <c r="AD1864" s="1">
        <v>-1602.78</v>
      </c>
      <c r="AE1864" s="2" t="e">
        <f t="shared" si="33"/>
        <v>#DIV/0!</v>
      </c>
    </row>
    <row r="1865" spans="1:31" hidden="1" x14ac:dyDescent="0.35">
      <c r="A1865" t="s">
        <v>13700</v>
      </c>
      <c r="B1865">
        <v>15594895341</v>
      </c>
      <c r="C1865" t="s">
        <v>3660</v>
      </c>
      <c r="F1865" t="s">
        <v>13701</v>
      </c>
      <c r="I1865" t="s">
        <v>45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 s="1">
        <v>-2119.36</v>
      </c>
      <c r="AD1865" s="1">
        <v>-2119.36</v>
      </c>
      <c r="AE1865" s="2" t="e">
        <f t="shared" si="33"/>
        <v>#DIV/0!</v>
      </c>
    </row>
    <row r="1866" spans="1:31" hidden="1" x14ac:dyDescent="0.35">
      <c r="A1866" t="s">
        <v>13702</v>
      </c>
      <c r="B1866">
        <v>15594895341</v>
      </c>
      <c r="C1866" t="s">
        <v>75</v>
      </c>
      <c r="D1866" t="s">
        <v>13703</v>
      </c>
      <c r="E1866" t="s">
        <v>146</v>
      </c>
      <c r="F1866" t="s">
        <v>7756</v>
      </c>
      <c r="G1866">
        <v>1</v>
      </c>
      <c r="H1866" t="s">
        <v>79</v>
      </c>
      <c r="I1866" t="s">
        <v>45</v>
      </c>
      <c r="J1866" t="s">
        <v>80</v>
      </c>
      <c r="K1866" t="s">
        <v>9221</v>
      </c>
      <c r="L1866" t="s">
        <v>106</v>
      </c>
      <c r="M1866" t="s">
        <v>13704</v>
      </c>
      <c r="N1866" t="s">
        <v>83</v>
      </c>
      <c r="O1866">
        <v>29.99</v>
      </c>
      <c r="P1866">
        <v>1.53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-4.5</v>
      </c>
      <c r="X1866">
        <v>0</v>
      </c>
      <c r="Y1866">
        <v>-1.53</v>
      </c>
      <c r="Z1866">
        <v>-3.82</v>
      </c>
      <c r="AA1866">
        <v>-6.43</v>
      </c>
      <c r="AB1866">
        <v>0</v>
      </c>
      <c r="AC1866">
        <v>0</v>
      </c>
      <c r="AD1866">
        <v>15.24</v>
      </c>
      <c r="AE1866" s="2">
        <f t="shared" ref="AE1866:AE1929" si="34">P1866/O1866</f>
        <v>5.1017005668556187E-2</v>
      </c>
    </row>
    <row r="1867" spans="1:31" hidden="1" x14ac:dyDescent="0.35">
      <c r="A1867" t="s">
        <v>13705</v>
      </c>
      <c r="B1867">
        <v>15594895341</v>
      </c>
      <c r="C1867" t="s">
        <v>75</v>
      </c>
      <c r="D1867" t="s">
        <v>13706</v>
      </c>
      <c r="E1867" t="s">
        <v>352</v>
      </c>
      <c r="F1867" t="s">
        <v>2874</v>
      </c>
      <c r="G1867">
        <v>1</v>
      </c>
      <c r="H1867" t="s">
        <v>184</v>
      </c>
      <c r="I1867" t="s">
        <v>45</v>
      </c>
      <c r="J1867" t="s">
        <v>80</v>
      </c>
      <c r="K1867" t="s">
        <v>10771</v>
      </c>
      <c r="L1867" t="s">
        <v>135</v>
      </c>
      <c r="M1867" t="s">
        <v>13707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-15.13</v>
      </c>
      <c r="AB1867">
        <v>0</v>
      </c>
      <c r="AC1867">
        <v>0</v>
      </c>
      <c r="AD1867">
        <v>-15.13</v>
      </c>
      <c r="AE1867" s="2" t="e">
        <f t="shared" si="34"/>
        <v>#DIV/0!</v>
      </c>
    </row>
    <row r="1868" spans="1:31" hidden="1" x14ac:dyDescent="0.35">
      <c r="A1868" t="s">
        <v>13708</v>
      </c>
      <c r="B1868">
        <v>15594895341</v>
      </c>
      <c r="C1868" t="s">
        <v>75</v>
      </c>
      <c r="D1868" t="s">
        <v>13709</v>
      </c>
      <c r="E1868" t="s">
        <v>352</v>
      </c>
      <c r="F1868" t="s">
        <v>2874</v>
      </c>
      <c r="G1868">
        <v>1</v>
      </c>
      <c r="H1868" t="s">
        <v>184</v>
      </c>
      <c r="I1868" t="s">
        <v>45</v>
      </c>
      <c r="J1868" t="s">
        <v>80</v>
      </c>
      <c r="K1868" t="s">
        <v>13710</v>
      </c>
      <c r="L1868" t="s">
        <v>161</v>
      </c>
      <c r="M1868" t="s">
        <v>13711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-15.13</v>
      </c>
      <c r="AB1868">
        <v>0</v>
      </c>
      <c r="AC1868">
        <v>0</v>
      </c>
      <c r="AD1868">
        <v>-15.13</v>
      </c>
      <c r="AE1868" s="2" t="e">
        <f t="shared" si="34"/>
        <v>#DIV/0!</v>
      </c>
    </row>
    <row r="1869" spans="1:31" hidden="1" x14ac:dyDescent="0.35">
      <c r="A1869" t="s">
        <v>13712</v>
      </c>
      <c r="B1869">
        <v>15594895341</v>
      </c>
      <c r="C1869" t="s">
        <v>75</v>
      </c>
      <c r="D1869" t="s">
        <v>13713</v>
      </c>
      <c r="E1869" t="s">
        <v>352</v>
      </c>
      <c r="F1869" t="s">
        <v>2874</v>
      </c>
      <c r="G1869">
        <v>1</v>
      </c>
      <c r="H1869" t="s">
        <v>184</v>
      </c>
      <c r="I1869" t="s">
        <v>45</v>
      </c>
      <c r="J1869" t="s">
        <v>80</v>
      </c>
      <c r="K1869" t="s">
        <v>2131</v>
      </c>
      <c r="L1869" t="s">
        <v>135</v>
      </c>
      <c r="M1869">
        <v>75208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-15.13</v>
      </c>
      <c r="AB1869">
        <v>0</v>
      </c>
      <c r="AC1869">
        <v>0</v>
      </c>
      <c r="AD1869">
        <v>-15.13</v>
      </c>
      <c r="AE1869" s="2" t="e">
        <f t="shared" si="34"/>
        <v>#DIV/0!</v>
      </c>
    </row>
    <row r="1870" spans="1:31" hidden="1" x14ac:dyDescent="0.35">
      <c r="A1870" t="s">
        <v>13714</v>
      </c>
      <c r="B1870">
        <v>15594895341</v>
      </c>
      <c r="C1870" t="s">
        <v>75</v>
      </c>
      <c r="D1870" t="s">
        <v>13715</v>
      </c>
      <c r="E1870" t="s">
        <v>352</v>
      </c>
      <c r="F1870" t="s">
        <v>2874</v>
      </c>
      <c r="G1870">
        <v>1</v>
      </c>
      <c r="H1870" t="s">
        <v>184</v>
      </c>
      <c r="I1870" t="s">
        <v>45</v>
      </c>
      <c r="J1870" t="s">
        <v>80</v>
      </c>
      <c r="K1870" t="s">
        <v>13716</v>
      </c>
      <c r="L1870" t="s">
        <v>309</v>
      </c>
      <c r="M1870">
        <v>21220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-15.13</v>
      </c>
      <c r="AB1870">
        <v>0</v>
      </c>
      <c r="AC1870">
        <v>0</v>
      </c>
      <c r="AD1870">
        <v>-15.13</v>
      </c>
      <c r="AE1870" s="2" t="e">
        <f t="shared" si="34"/>
        <v>#DIV/0!</v>
      </c>
    </row>
    <row r="1871" spans="1:31" hidden="1" x14ac:dyDescent="0.35">
      <c r="A1871" t="s">
        <v>13717</v>
      </c>
      <c r="B1871">
        <v>15594895341</v>
      </c>
      <c r="C1871" t="s">
        <v>75</v>
      </c>
      <c r="D1871" t="s">
        <v>13718</v>
      </c>
      <c r="E1871" t="s">
        <v>352</v>
      </c>
      <c r="F1871" t="s">
        <v>2874</v>
      </c>
      <c r="G1871">
        <v>1</v>
      </c>
      <c r="H1871" t="s">
        <v>184</v>
      </c>
      <c r="I1871" t="s">
        <v>45</v>
      </c>
      <c r="J1871" t="s">
        <v>80</v>
      </c>
      <c r="K1871" t="s">
        <v>2737</v>
      </c>
      <c r="L1871" t="s">
        <v>246</v>
      </c>
      <c r="M1871" t="s">
        <v>13719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-15.13</v>
      </c>
      <c r="AB1871">
        <v>0</v>
      </c>
      <c r="AC1871">
        <v>0</v>
      </c>
      <c r="AD1871">
        <v>-15.13</v>
      </c>
      <c r="AE1871" s="2" t="e">
        <f t="shared" si="34"/>
        <v>#DIV/0!</v>
      </c>
    </row>
    <row r="1872" spans="1:31" hidden="1" x14ac:dyDescent="0.35">
      <c r="A1872" t="s">
        <v>13720</v>
      </c>
      <c r="B1872">
        <v>15594895341</v>
      </c>
      <c r="C1872" t="s">
        <v>18</v>
      </c>
      <c r="D1872" t="s">
        <v>11498</v>
      </c>
      <c r="E1872" t="s">
        <v>640</v>
      </c>
      <c r="F1872" t="s">
        <v>10598</v>
      </c>
      <c r="G1872">
        <v>1</v>
      </c>
      <c r="H1872" t="s">
        <v>79</v>
      </c>
      <c r="I1872" t="s">
        <v>45</v>
      </c>
      <c r="J1872" t="s">
        <v>80</v>
      </c>
      <c r="K1872" t="s">
        <v>7316</v>
      </c>
      <c r="L1872" t="s">
        <v>278</v>
      </c>
      <c r="M1872" t="s">
        <v>11499</v>
      </c>
      <c r="N1872" t="s">
        <v>83</v>
      </c>
      <c r="O1872">
        <v>-82.49</v>
      </c>
      <c r="P1872">
        <v>-7.63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7.63</v>
      </c>
      <c r="Z1872">
        <v>9.9</v>
      </c>
      <c r="AA1872">
        <v>0</v>
      </c>
      <c r="AB1872">
        <v>0</v>
      </c>
      <c r="AC1872">
        <v>0</v>
      </c>
      <c r="AD1872">
        <v>-72.59</v>
      </c>
      <c r="AE1872" s="2">
        <f t="shared" si="34"/>
        <v>9.2496060128500424E-2</v>
      </c>
    </row>
    <row r="1873" spans="1:31" hidden="1" x14ac:dyDescent="0.35">
      <c r="A1873" t="s">
        <v>13721</v>
      </c>
      <c r="B1873">
        <v>15594895341</v>
      </c>
      <c r="C1873" t="s">
        <v>18</v>
      </c>
      <c r="D1873" t="s">
        <v>11498</v>
      </c>
      <c r="E1873" t="s">
        <v>352</v>
      </c>
      <c r="F1873" t="s">
        <v>2874</v>
      </c>
      <c r="G1873">
        <v>1</v>
      </c>
      <c r="H1873" t="s">
        <v>79</v>
      </c>
      <c r="I1873" t="s">
        <v>45</v>
      </c>
      <c r="J1873" t="s">
        <v>80</v>
      </c>
      <c r="K1873" t="s">
        <v>7316</v>
      </c>
      <c r="L1873" t="s">
        <v>278</v>
      </c>
      <c r="M1873" t="s">
        <v>11499</v>
      </c>
      <c r="N1873" t="s">
        <v>83</v>
      </c>
      <c r="O1873">
        <v>-114.99</v>
      </c>
      <c r="P1873">
        <v>-10.64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10.64</v>
      </c>
      <c r="Z1873">
        <v>13.8</v>
      </c>
      <c r="AA1873">
        <v>0</v>
      </c>
      <c r="AB1873">
        <v>0</v>
      </c>
      <c r="AC1873">
        <v>0</v>
      </c>
      <c r="AD1873">
        <v>-101.19</v>
      </c>
      <c r="AE1873" s="2">
        <f t="shared" si="34"/>
        <v>9.2529785198712938E-2</v>
      </c>
    </row>
    <row r="1874" spans="1:31" hidden="1" x14ac:dyDescent="0.35">
      <c r="A1874" t="s">
        <v>13722</v>
      </c>
      <c r="B1874">
        <v>15594895341</v>
      </c>
      <c r="C1874" t="s">
        <v>75</v>
      </c>
      <c r="D1874" t="s">
        <v>13723</v>
      </c>
      <c r="E1874" t="s">
        <v>146</v>
      </c>
      <c r="F1874" t="s">
        <v>7756</v>
      </c>
      <c r="G1874">
        <v>1</v>
      </c>
      <c r="H1874" t="s">
        <v>79</v>
      </c>
      <c r="I1874" t="s">
        <v>45</v>
      </c>
      <c r="J1874" t="s">
        <v>80</v>
      </c>
      <c r="K1874" t="s">
        <v>852</v>
      </c>
      <c r="L1874" t="s">
        <v>382</v>
      </c>
      <c r="M1874" t="s">
        <v>13724</v>
      </c>
      <c r="O1874">
        <v>29.99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-4.5</v>
      </c>
      <c r="X1874">
        <v>0</v>
      </c>
      <c r="Y1874">
        <v>0</v>
      </c>
      <c r="Z1874">
        <v>-3.82</v>
      </c>
      <c r="AA1874">
        <v>-6.43</v>
      </c>
      <c r="AB1874">
        <v>0</v>
      </c>
      <c r="AC1874">
        <v>0</v>
      </c>
      <c r="AD1874">
        <v>15.24</v>
      </c>
      <c r="AE1874" s="2">
        <f t="shared" si="34"/>
        <v>0</v>
      </c>
    </row>
    <row r="1875" spans="1:31" hidden="1" x14ac:dyDescent="0.35">
      <c r="A1875" t="s">
        <v>13725</v>
      </c>
      <c r="B1875">
        <v>15594895341</v>
      </c>
      <c r="C1875" t="s">
        <v>75</v>
      </c>
      <c r="D1875" t="s">
        <v>13726</v>
      </c>
      <c r="E1875" t="s">
        <v>1444</v>
      </c>
      <c r="F1875" t="s">
        <v>11596</v>
      </c>
      <c r="G1875">
        <v>1</v>
      </c>
      <c r="H1875" t="s">
        <v>79</v>
      </c>
      <c r="I1875" t="s">
        <v>45</v>
      </c>
      <c r="J1875" t="s">
        <v>80</v>
      </c>
      <c r="K1875" t="s">
        <v>13727</v>
      </c>
      <c r="L1875" t="s">
        <v>186</v>
      </c>
      <c r="M1875" t="s">
        <v>13728</v>
      </c>
      <c r="N1875" t="s">
        <v>83</v>
      </c>
      <c r="O1875">
        <v>109.99</v>
      </c>
      <c r="P1875">
        <v>7.7</v>
      </c>
      <c r="Q1875">
        <v>5.85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-5.85</v>
      </c>
      <c r="X1875">
        <v>0</v>
      </c>
      <c r="Y1875">
        <v>-7.7</v>
      </c>
      <c r="Z1875">
        <v>-16.5</v>
      </c>
      <c r="AA1875">
        <v>-12.36</v>
      </c>
      <c r="AB1875">
        <v>0</v>
      </c>
      <c r="AC1875">
        <v>0</v>
      </c>
      <c r="AD1875">
        <v>81.13</v>
      </c>
      <c r="AE1875" s="2">
        <f t="shared" si="34"/>
        <v>7.0006364214928632E-2</v>
      </c>
    </row>
    <row r="1876" spans="1:31" hidden="1" x14ac:dyDescent="0.35">
      <c r="A1876" t="s">
        <v>13729</v>
      </c>
      <c r="B1876">
        <v>15594895341</v>
      </c>
      <c r="C1876" t="s">
        <v>75</v>
      </c>
      <c r="D1876" t="s">
        <v>13730</v>
      </c>
      <c r="E1876" t="s">
        <v>313</v>
      </c>
      <c r="F1876" t="s">
        <v>314</v>
      </c>
      <c r="G1876">
        <v>1</v>
      </c>
      <c r="H1876" t="s">
        <v>79</v>
      </c>
      <c r="I1876" t="s">
        <v>45</v>
      </c>
      <c r="J1876" t="s">
        <v>80</v>
      </c>
      <c r="K1876" t="s">
        <v>13731</v>
      </c>
      <c r="L1876" t="s">
        <v>283</v>
      </c>
      <c r="M1876" t="s">
        <v>13732</v>
      </c>
      <c r="N1876" t="s">
        <v>83</v>
      </c>
      <c r="O1876">
        <v>9.99</v>
      </c>
      <c r="P1876">
        <v>0.65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-0.75</v>
      </c>
      <c r="X1876">
        <v>0</v>
      </c>
      <c r="Y1876">
        <v>-1.3</v>
      </c>
      <c r="Z1876">
        <v>-2.78</v>
      </c>
      <c r="AA1876">
        <v>-3.77</v>
      </c>
      <c r="AB1876">
        <v>0</v>
      </c>
      <c r="AC1876">
        <v>0</v>
      </c>
      <c r="AD1876">
        <v>2.04</v>
      </c>
      <c r="AE1876" s="2">
        <f t="shared" si="34"/>
        <v>6.506506506506507E-2</v>
      </c>
    </row>
    <row r="1877" spans="1:31" hidden="1" x14ac:dyDescent="0.35">
      <c r="A1877" t="s">
        <v>13729</v>
      </c>
      <c r="B1877">
        <v>15594895341</v>
      </c>
      <c r="C1877" t="s">
        <v>75</v>
      </c>
      <c r="D1877" t="s">
        <v>13730</v>
      </c>
      <c r="E1877" t="s">
        <v>313</v>
      </c>
      <c r="F1877" t="s">
        <v>314</v>
      </c>
      <c r="G1877">
        <v>1</v>
      </c>
      <c r="H1877" t="s">
        <v>79</v>
      </c>
      <c r="I1877" t="s">
        <v>45</v>
      </c>
      <c r="J1877" t="s">
        <v>80</v>
      </c>
      <c r="K1877" t="s">
        <v>13731</v>
      </c>
      <c r="L1877" t="s">
        <v>283</v>
      </c>
      <c r="M1877" t="s">
        <v>13732</v>
      </c>
      <c r="O1877">
        <v>9.99</v>
      </c>
      <c r="P1877">
        <v>0.65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-0.75</v>
      </c>
      <c r="X1877">
        <v>0</v>
      </c>
      <c r="Y1877">
        <v>0</v>
      </c>
      <c r="Z1877">
        <v>0</v>
      </c>
      <c r="AA1877">
        <v>-3.77</v>
      </c>
      <c r="AB1877">
        <v>0</v>
      </c>
      <c r="AC1877">
        <v>0</v>
      </c>
      <c r="AD1877">
        <v>6.12</v>
      </c>
      <c r="AE1877" s="2">
        <f t="shared" si="34"/>
        <v>6.506506506506507E-2</v>
      </c>
    </row>
    <row r="1878" spans="1:31" hidden="1" x14ac:dyDescent="0.35">
      <c r="A1878" t="s">
        <v>13733</v>
      </c>
      <c r="B1878">
        <v>15594895341</v>
      </c>
      <c r="C1878" t="s">
        <v>18</v>
      </c>
      <c r="D1878" t="s">
        <v>13441</v>
      </c>
      <c r="E1878" t="s">
        <v>1444</v>
      </c>
      <c r="F1878" t="s">
        <v>11596</v>
      </c>
      <c r="G1878">
        <v>1</v>
      </c>
      <c r="H1878" t="s">
        <v>79</v>
      </c>
      <c r="I1878" t="s">
        <v>45</v>
      </c>
      <c r="J1878" t="s">
        <v>80</v>
      </c>
      <c r="K1878" t="s">
        <v>13229</v>
      </c>
      <c r="L1878" t="s">
        <v>156</v>
      </c>
      <c r="M1878" t="s">
        <v>13442</v>
      </c>
      <c r="N1878" t="s">
        <v>83</v>
      </c>
      <c r="O1878">
        <v>-109.99</v>
      </c>
      <c r="P1878">
        <v>-6.6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6.6</v>
      </c>
      <c r="Z1878">
        <v>13.2</v>
      </c>
      <c r="AA1878">
        <v>0</v>
      </c>
      <c r="AB1878">
        <v>0</v>
      </c>
      <c r="AC1878">
        <v>0</v>
      </c>
      <c r="AD1878">
        <v>-96.79</v>
      </c>
      <c r="AE1878" s="2">
        <f t="shared" si="34"/>
        <v>6.0005455041367395E-2</v>
      </c>
    </row>
    <row r="1879" spans="1:31" hidden="1" x14ac:dyDescent="0.35">
      <c r="A1879" t="s">
        <v>13734</v>
      </c>
      <c r="B1879">
        <v>15594895341</v>
      </c>
      <c r="C1879" t="s">
        <v>18</v>
      </c>
      <c r="D1879" t="s">
        <v>9364</v>
      </c>
      <c r="E1879" t="s">
        <v>313</v>
      </c>
      <c r="F1879" t="s">
        <v>314</v>
      </c>
      <c r="G1879">
        <v>1</v>
      </c>
      <c r="H1879" t="s">
        <v>79</v>
      </c>
      <c r="I1879" t="s">
        <v>45</v>
      </c>
      <c r="J1879" t="s">
        <v>80</v>
      </c>
      <c r="K1879" t="s">
        <v>348</v>
      </c>
      <c r="L1879" t="s">
        <v>278</v>
      </c>
      <c r="M1879" t="s">
        <v>9365</v>
      </c>
      <c r="N1879" t="s">
        <v>83</v>
      </c>
      <c r="O1879">
        <v>-9.99</v>
      </c>
      <c r="P1879">
        <v>-0.77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0.77</v>
      </c>
      <c r="Z1879">
        <v>1.2</v>
      </c>
      <c r="AA1879">
        <v>0</v>
      </c>
      <c r="AB1879">
        <v>0</v>
      </c>
      <c r="AC1879">
        <v>0</v>
      </c>
      <c r="AD1879">
        <v>-8.7899999999999991</v>
      </c>
      <c r="AE1879" s="2">
        <f t="shared" si="34"/>
        <v>7.7077077077077075E-2</v>
      </c>
    </row>
    <row r="1880" spans="1:31" x14ac:dyDescent="0.35">
      <c r="A1880" t="s">
        <v>13735</v>
      </c>
      <c r="B1880">
        <v>15594895341</v>
      </c>
      <c r="C1880" t="s">
        <v>85</v>
      </c>
      <c r="F1880" t="s">
        <v>86</v>
      </c>
      <c r="I1880" t="s">
        <v>45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-500.6</v>
      </c>
      <c r="AC1880">
        <v>0</v>
      </c>
      <c r="AD1880">
        <v>-500.6</v>
      </c>
      <c r="AE1880" s="2" t="e">
        <f t="shared" si="34"/>
        <v>#DIV/0!</v>
      </c>
    </row>
    <row r="1881" spans="1:31" hidden="1" x14ac:dyDescent="0.35">
      <c r="A1881" t="s">
        <v>13736</v>
      </c>
      <c r="B1881">
        <v>15594895341</v>
      </c>
      <c r="C1881" t="s">
        <v>75</v>
      </c>
      <c r="D1881" t="s">
        <v>13737</v>
      </c>
      <c r="E1881" t="s">
        <v>4105</v>
      </c>
      <c r="F1881" t="s">
        <v>3303</v>
      </c>
      <c r="G1881">
        <v>1</v>
      </c>
      <c r="H1881" t="s">
        <v>79</v>
      </c>
      <c r="I1881" t="s">
        <v>45</v>
      </c>
      <c r="J1881" t="s">
        <v>80</v>
      </c>
      <c r="K1881" t="s">
        <v>125</v>
      </c>
      <c r="L1881" t="s">
        <v>126</v>
      </c>
      <c r="M1881">
        <v>44256</v>
      </c>
      <c r="N1881" t="s">
        <v>83</v>
      </c>
      <c r="O1881">
        <v>35.99</v>
      </c>
      <c r="P1881">
        <v>2.06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-5.4</v>
      </c>
      <c r="X1881">
        <v>0</v>
      </c>
      <c r="Y1881">
        <v>-2.06</v>
      </c>
      <c r="Z1881">
        <v>-4.59</v>
      </c>
      <c r="AA1881">
        <v>-10.46</v>
      </c>
      <c r="AB1881">
        <v>0</v>
      </c>
      <c r="AC1881">
        <v>0</v>
      </c>
      <c r="AD1881">
        <v>15.54</v>
      </c>
      <c r="AE1881" s="2">
        <f t="shared" si="34"/>
        <v>5.723812170047235E-2</v>
      </c>
    </row>
    <row r="1882" spans="1:31" x14ac:dyDescent="0.35">
      <c r="A1882" t="s">
        <v>13738</v>
      </c>
      <c r="B1882">
        <v>15594895341</v>
      </c>
      <c r="D1882" t="s">
        <v>12355</v>
      </c>
      <c r="F1882" t="s">
        <v>12356</v>
      </c>
      <c r="G1882">
        <v>6</v>
      </c>
      <c r="H1882" t="s">
        <v>44</v>
      </c>
      <c r="I1882" t="s">
        <v>45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-3.6</v>
      </c>
      <c r="AC1882">
        <v>0</v>
      </c>
      <c r="AD1882">
        <v>-3.6</v>
      </c>
      <c r="AE1882" s="2" t="e">
        <f t="shared" si="34"/>
        <v>#DIV/0!</v>
      </c>
    </row>
    <row r="1883" spans="1:31" x14ac:dyDescent="0.35">
      <c r="A1883" t="s">
        <v>13739</v>
      </c>
      <c r="B1883">
        <v>15594895341</v>
      </c>
      <c r="D1883" t="s">
        <v>13307</v>
      </c>
      <c r="F1883" t="s">
        <v>13308</v>
      </c>
      <c r="G1883">
        <v>33</v>
      </c>
      <c r="H1883" t="s">
        <v>44</v>
      </c>
      <c r="I1883" t="s">
        <v>45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-19.8</v>
      </c>
      <c r="AC1883">
        <v>0</v>
      </c>
      <c r="AD1883">
        <v>-19.8</v>
      </c>
      <c r="AE1883" s="2" t="e">
        <f t="shared" si="34"/>
        <v>#DIV/0!</v>
      </c>
    </row>
    <row r="1884" spans="1:31" x14ac:dyDescent="0.35">
      <c r="A1884" t="s">
        <v>13740</v>
      </c>
      <c r="B1884">
        <v>15594895341</v>
      </c>
      <c r="D1884" t="s">
        <v>13311</v>
      </c>
      <c r="F1884" t="s">
        <v>129</v>
      </c>
      <c r="G1884">
        <v>12</v>
      </c>
      <c r="H1884" t="s">
        <v>44</v>
      </c>
      <c r="I1884" t="s">
        <v>45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-7.2</v>
      </c>
      <c r="AC1884">
        <v>0</v>
      </c>
      <c r="AD1884">
        <v>-7.2</v>
      </c>
      <c r="AE1884" s="2" t="e">
        <f t="shared" si="34"/>
        <v>#DIV/0!</v>
      </c>
    </row>
    <row r="1885" spans="1:31" hidden="1" x14ac:dyDescent="0.35">
      <c r="A1885" t="s">
        <v>13741</v>
      </c>
      <c r="B1885">
        <v>15594895341</v>
      </c>
      <c r="C1885" t="s">
        <v>75</v>
      </c>
      <c r="D1885" t="s">
        <v>13742</v>
      </c>
      <c r="E1885" t="s">
        <v>367</v>
      </c>
      <c r="F1885" t="s">
        <v>11630</v>
      </c>
      <c r="G1885">
        <v>1</v>
      </c>
      <c r="H1885" t="s">
        <v>79</v>
      </c>
      <c r="I1885" t="s">
        <v>45</v>
      </c>
      <c r="J1885" t="s">
        <v>80</v>
      </c>
      <c r="K1885" t="s">
        <v>2837</v>
      </c>
      <c r="L1885" t="s">
        <v>255</v>
      </c>
      <c r="M1885" t="s">
        <v>13743</v>
      </c>
      <c r="N1885" t="s">
        <v>83</v>
      </c>
      <c r="O1885">
        <v>39.450000000000003</v>
      </c>
      <c r="P1885">
        <v>3.44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-5.92</v>
      </c>
      <c r="X1885">
        <v>0</v>
      </c>
      <c r="Y1885">
        <v>-3.44</v>
      </c>
      <c r="Z1885">
        <v>-5.03</v>
      </c>
      <c r="AA1885">
        <v>-11.98</v>
      </c>
      <c r="AB1885">
        <v>0</v>
      </c>
      <c r="AC1885">
        <v>0</v>
      </c>
      <c r="AD1885">
        <v>16.52</v>
      </c>
      <c r="AE1885" s="2">
        <f t="shared" si="34"/>
        <v>8.7198986058301634E-2</v>
      </c>
    </row>
    <row r="1886" spans="1:31" x14ac:dyDescent="0.35">
      <c r="A1886" t="s">
        <v>13744</v>
      </c>
      <c r="B1886">
        <v>15594895341</v>
      </c>
      <c r="D1886" t="s">
        <v>42</v>
      </c>
      <c r="F1886" t="s">
        <v>43</v>
      </c>
      <c r="G1886">
        <v>1</v>
      </c>
      <c r="H1886" t="s">
        <v>44</v>
      </c>
      <c r="I1886" t="s">
        <v>45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-0.6</v>
      </c>
      <c r="AC1886">
        <v>0</v>
      </c>
      <c r="AD1886">
        <v>-0.6</v>
      </c>
      <c r="AE1886" s="2" t="e">
        <f t="shared" si="34"/>
        <v>#DIV/0!</v>
      </c>
    </row>
    <row r="1887" spans="1:31" hidden="1" x14ac:dyDescent="0.35">
      <c r="A1887" t="s">
        <v>13745</v>
      </c>
      <c r="B1887">
        <v>15594895341</v>
      </c>
      <c r="C1887" t="s">
        <v>18</v>
      </c>
      <c r="D1887" t="s">
        <v>10069</v>
      </c>
      <c r="E1887" t="s">
        <v>2550</v>
      </c>
      <c r="F1887" t="s">
        <v>7756</v>
      </c>
      <c r="G1887">
        <v>1</v>
      </c>
      <c r="H1887" t="s">
        <v>79</v>
      </c>
      <c r="I1887" t="s">
        <v>45</v>
      </c>
      <c r="J1887" t="s">
        <v>80</v>
      </c>
      <c r="K1887" t="s">
        <v>10070</v>
      </c>
      <c r="L1887" t="s">
        <v>423</v>
      </c>
      <c r="M1887" t="s">
        <v>10071</v>
      </c>
      <c r="N1887" t="s">
        <v>83</v>
      </c>
      <c r="O1887">
        <v>-33.99</v>
      </c>
      <c r="P1887">
        <v>-3.23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3.23</v>
      </c>
      <c r="Z1887">
        <v>4.08</v>
      </c>
      <c r="AA1887">
        <v>0</v>
      </c>
      <c r="AB1887">
        <v>0</v>
      </c>
      <c r="AC1887">
        <v>0</v>
      </c>
      <c r="AD1887">
        <v>-29.91</v>
      </c>
      <c r="AE1887" s="2">
        <f t="shared" si="34"/>
        <v>9.5027949396881431E-2</v>
      </c>
    </row>
    <row r="1888" spans="1:31" x14ac:dyDescent="0.35">
      <c r="A1888" t="s">
        <v>13746</v>
      </c>
      <c r="B1888">
        <v>15594895341</v>
      </c>
      <c r="D1888" t="s">
        <v>11926</v>
      </c>
      <c r="F1888" t="s">
        <v>11927</v>
      </c>
      <c r="G1888">
        <v>2</v>
      </c>
      <c r="H1888" t="s">
        <v>44</v>
      </c>
      <c r="I1888" t="s">
        <v>45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-1.2</v>
      </c>
      <c r="AC1888">
        <v>0</v>
      </c>
      <c r="AD1888">
        <v>-1.2</v>
      </c>
      <c r="AE1888" s="2" t="e">
        <f t="shared" si="34"/>
        <v>#DIV/0!</v>
      </c>
    </row>
    <row r="1889" spans="1:31" hidden="1" x14ac:dyDescent="0.35">
      <c r="A1889" t="s">
        <v>13747</v>
      </c>
      <c r="B1889">
        <v>15594895341</v>
      </c>
      <c r="C1889" t="s">
        <v>75</v>
      </c>
      <c r="D1889" t="s">
        <v>13748</v>
      </c>
      <c r="E1889" t="s">
        <v>529</v>
      </c>
      <c r="F1889" t="s">
        <v>2606</v>
      </c>
      <c r="G1889">
        <v>1</v>
      </c>
      <c r="H1889" t="s">
        <v>184</v>
      </c>
      <c r="I1889" t="s">
        <v>45</v>
      </c>
      <c r="J1889" t="s">
        <v>80</v>
      </c>
      <c r="K1889" t="s">
        <v>13749</v>
      </c>
      <c r="L1889" t="s">
        <v>126</v>
      </c>
      <c r="M1889" t="s">
        <v>13750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-14.52</v>
      </c>
      <c r="AB1889">
        <v>0</v>
      </c>
      <c r="AC1889">
        <v>0</v>
      </c>
      <c r="AD1889">
        <v>-14.52</v>
      </c>
      <c r="AE1889" s="2" t="e">
        <f t="shared" si="34"/>
        <v>#DIV/0!</v>
      </c>
    </row>
    <row r="1890" spans="1:31" hidden="1" x14ac:dyDescent="0.35">
      <c r="A1890" t="s">
        <v>13751</v>
      </c>
      <c r="B1890">
        <v>15594895341</v>
      </c>
      <c r="C1890" t="s">
        <v>75</v>
      </c>
      <c r="D1890" t="s">
        <v>13752</v>
      </c>
      <c r="E1890" t="s">
        <v>352</v>
      </c>
      <c r="F1890" t="s">
        <v>2874</v>
      </c>
      <c r="G1890">
        <v>1</v>
      </c>
      <c r="H1890" t="s">
        <v>184</v>
      </c>
      <c r="I1890" t="s">
        <v>45</v>
      </c>
      <c r="J1890" t="s">
        <v>80</v>
      </c>
      <c r="K1890" t="s">
        <v>7970</v>
      </c>
      <c r="L1890" t="s">
        <v>278</v>
      </c>
      <c r="M1890">
        <v>93401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-15.13</v>
      </c>
      <c r="AB1890">
        <v>0</v>
      </c>
      <c r="AC1890">
        <v>0</v>
      </c>
      <c r="AD1890">
        <v>-15.13</v>
      </c>
      <c r="AE1890" s="2" t="e">
        <f t="shared" si="34"/>
        <v>#DIV/0!</v>
      </c>
    </row>
    <row r="1891" spans="1:31" hidden="1" x14ac:dyDescent="0.35">
      <c r="A1891" t="s">
        <v>13753</v>
      </c>
      <c r="B1891">
        <v>15594895341</v>
      </c>
      <c r="C1891" t="s">
        <v>75</v>
      </c>
      <c r="D1891" t="s">
        <v>13754</v>
      </c>
      <c r="E1891" t="s">
        <v>352</v>
      </c>
      <c r="F1891" t="s">
        <v>2874</v>
      </c>
      <c r="G1891">
        <v>1</v>
      </c>
      <c r="H1891" t="s">
        <v>184</v>
      </c>
      <c r="I1891" t="s">
        <v>45</v>
      </c>
      <c r="J1891" t="s">
        <v>80</v>
      </c>
      <c r="K1891" t="s">
        <v>13755</v>
      </c>
      <c r="L1891" t="s">
        <v>93</v>
      </c>
      <c r="M1891">
        <v>53045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-15.13</v>
      </c>
      <c r="AB1891">
        <v>0</v>
      </c>
      <c r="AC1891">
        <v>0</v>
      </c>
      <c r="AD1891">
        <v>-15.13</v>
      </c>
      <c r="AE1891" s="2" t="e">
        <f t="shared" si="34"/>
        <v>#DIV/0!</v>
      </c>
    </row>
    <row r="1892" spans="1:31" hidden="1" x14ac:dyDescent="0.35">
      <c r="A1892" t="s">
        <v>13756</v>
      </c>
      <c r="B1892">
        <v>15594895341</v>
      </c>
      <c r="C1892" t="s">
        <v>18</v>
      </c>
      <c r="D1892" t="s">
        <v>11305</v>
      </c>
      <c r="E1892" t="s">
        <v>506</v>
      </c>
      <c r="F1892" t="s">
        <v>3597</v>
      </c>
      <c r="G1892">
        <v>1</v>
      </c>
      <c r="H1892" t="s">
        <v>79</v>
      </c>
      <c r="I1892" t="s">
        <v>45</v>
      </c>
      <c r="J1892" t="s">
        <v>80</v>
      </c>
      <c r="K1892" t="s">
        <v>1590</v>
      </c>
      <c r="L1892" t="s">
        <v>340</v>
      </c>
      <c r="M1892" t="s">
        <v>11306</v>
      </c>
      <c r="N1892" t="s">
        <v>83</v>
      </c>
      <c r="O1892">
        <v>-79.989999999999995</v>
      </c>
      <c r="P1892">
        <v>-8.1999999999999993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8.1999999999999993</v>
      </c>
      <c r="Z1892">
        <v>9.6</v>
      </c>
      <c r="AA1892">
        <v>0</v>
      </c>
      <c r="AB1892">
        <v>0</v>
      </c>
      <c r="AC1892">
        <v>0</v>
      </c>
      <c r="AD1892">
        <v>-70.39</v>
      </c>
      <c r="AE1892" s="2">
        <f t="shared" si="34"/>
        <v>0.10251281410176272</v>
      </c>
    </row>
    <row r="1893" spans="1:31" hidden="1" x14ac:dyDescent="0.35">
      <c r="A1893" t="s">
        <v>13757</v>
      </c>
      <c r="B1893">
        <v>15594895341</v>
      </c>
      <c r="C1893" t="s">
        <v>75</v>
      </c>
      <c r="D1893" t="s">
        <v>13758</v>
      </c>
      <c r="E1893" t="s">
        <v>146</v>
      </c>
      <c r="F1893" t="s">
        <v>7756</v>
      </c>
      <c r="G1893">
        <v>1</v>
      </c>
      <c r="H1893" t="s">
        <v>79</v>
      </c>
      <c r="I1893" t="s">
        <v>45</v>
      </c>
      <c r="J1893" t="s">
        <v>80</v>
      </c>
      <c r="K1893" t="s">
        <v>13759</v>
      </c>
      <c r="L1893" t="s">
        <v>255</v>
      </c>
      <c r="M1893">
        <v>98106</v>
      </c>
      <c r="N1893" t="s">
        <v>83</v>
      </c>
      <c r="O1893">
        <v>29.99</v>
      </c>
      <c r="P1893">
        <v>2.61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-4.5</v>
      </c>
      <c r="X1893">
        <v>0</v>
      </c>
      <c r="Y1893">
        <v>-2.61</v>
      </c>
      <c r="Z1893">
        <v>-3.82</v>
      </c>
      <c r="AA1893">
        <v>-6.43</v>
      </c>
      <c r="AB1893">
        <v>0</v>
      </c>
      <c r="AC1893">
        <v>0</v>
      </c>
      <c r="AD1893">
        <v>15.24</v>
      </c>
      <c r="AE1893" s="2">
        <f t="shared" si="34"/>
        <v>8.7029009669889967E-2</v>
      </c>
    </row>
    <row r="1894" spans="1:31" hidden="1" x14ac:dyDescent="0.35">
      <c r="A1894" t="s">
        <v>13760</v>
      </c>
      <c r="B1894">
        <v>15594895341</v>
      </c>
      <c r="C1894" t="s">
        <v>75</v>
      </c>
      <c r="D1894" t="s">
        <v>13761</v>
      </c>
      <c r="E1894" t="s">
        <v>860</v>
      </c>
      <c r="F1894" t="s">
        <v>11525</v>
      </c>
      <c r="G1894">
        <v>1</v>
      </c>
      <c r="H1894" t="s">
        <v>79</v>
      </c>
      <c r="I1894" t="s">
        <v>45</v>
      </c>
      <c r="J1894" t="s">
        <v>80</v>
      </c>
      <c r="K1894" t="s">
        <v>1856</v>
      </c>
      <c r="L1894" t="s">
        <v>180</v>
      </c>
      <c r="M1894" t="s">
        <v>13762</v>
      </c>
      <c r="N1894" t="s">
        <v>83</v>
      </c>
      <c r="O1894">
        <v>64.989999999999995</v>
      </c>
      <c r="P1894">
        <v>4.09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-4.09</v>
      </c>
      <c r="Z1894">
        <v>-9.75</v>
      </c>
      <c r="AA1894">
        <v>-5.79</v>
      </c>
      <c r="AB1894">
        <v>0</v>
      </c>
      <c r="AC1894">
        <v>0</v>
      </c>
      <c r="AD1894">
        <v>49.45</v>
      </c>
      <c r="AE1894" s="2">
        <f t="shared" si="34"/>
        <v>6.2932758885982459E-2</v>
      </c>
    </row>
    <row r="1895" spans="1:31" hidden="1" x14ac:dyDescent="0.35">
      <c r="A1895" t="s">
        <v>13763</v>
      </c>
      <c r="B1895">
        <v>15594895341</v>
      </c>
      <c r="C1895" t="s">
        <v>75</v>
      </c>
      <c r="D1895" t="s">
        <v>13764</v>
      </c>
      <c r="E1895" t="s">
        <v>640</v>
      </c>
      <c r="F1895" t="s">
        <v>10598</v>
      </c>
      <c r="G1895">
        <v>1</v>
      </c>
      <c r="H1895" t="s">
        <v>79</v>
      </c>
      <c r="I1895" t="s">
        <v>45</v>
      </c>
      <c r="J1895" t="s">
        <v>80</v>
      </c>
      <c r="K1895" t="s">
        <v>1059</v>
      </c>
      <c r="L1895" t="s">
        <v>246</v>
      </c>
      <c r="M1895" t="s">
        <v>13765</v>
      </c>
      <c r="N1895" t="s">
        <v>83</v>
      </c>
      <c r="O1895">
        <v>109.99</v>
      </c>
      <c r="P1895">
        <v>7.42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-7.42</v>
      </c>
      <c r="Z1895">
        <v>-16.5</v>
      </c>
      <c r="AA1895">
        <v>-12.74</v>
      </c>
      <c r="AB1895">
        <v>0</v>
      </c>
      <c r="AC1895">
        <v>0</v>
      </c>
      <c r="AD1895">
        <v>80.75</v>
      </c>
      <c r="AE1895" s="2">
        <f t="shared" si="34"/>
        <v>6.7460678243476679E-2</v>
      </c>
    </row>
    <row r="1896" spans="1:31" hidden="1" x14ac:dyDescent="0.35">
      <c r="A1896" t="s">
        <v>13766</v>
      </c>
      <c r="B1896">
        <v>15594895341</v>
      </c>
      <c r="C1896" t="s">
        <v>75</v>
      </c>
      <c r="D1896" t="s">
        <v>13767</v>
      </c>
      <c r="E1896" t="s">
        <v>1444</v>
      </c>
      <c r="F1896" t="s">
        <v>11596</v>
      </c>
      <c r="G1896">
        <v>1</v>
      </c>
      <c r="H1896" t="s">
        <v>79</v>
      </c>
      <c r="I1896" t="s">
        <v>45</v>
      </c>
      <c r="J1896" t="s">
        <v>80</v>
      </c>
      <c r="K1896" t="s">
        <v>2920</v>
      </c>
      <c r="L1896" t="s">
        <v>278</v>
      </c>
      <c r="M1896" t="s">
        <v>13768</v>
      </c>
      <c r="N1896" t="s">
        <v>83</v>
      </c>
      <c r="O1896">
        <v>109.99</v>
      </c>
      <c r="P1896">
        <v>10.45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-10.45</v>
      </c>
      <c r="Z1896">
        <v>-16.5</v>
      </c>
      <c r="AA1896">
        <v>-12.36</v>
      </c>
      <c r="AB1896">
        <v>0</v>
      </c>
      <c r="AC1896">
        <v>0</v>
      </c>
      <c r="AD1896">
        <v>81.13</v>
      </c>
      <c r="AE1896" s="2">
        <f t="shared" si="34"/>
        <v>9.5008637148831704E-2</v>
      </c>
    </row>
    <row r="1897" spans="1:31" hidden="1" x14ac:dyDescent="0.35">
      <c r="A1897" t="s">
        <v>13769</v>
      </c>
      <c r="B1897">
        <v>15594895341</v>
      </c>
      <c r="C1897" t="s">
        <v>75</v>
      </c>
      <c r="D1897" t="s">
        <v>13770</v>
      </c>
      <c r="E1897" t="s">
        <v>313</v>
      </c>
      <c r="F1897" t="s">
        <v>314</v>
      </c>
      <c r="G1897">
        <v>1</v>
      </c>
      <c r="H1897" t="s">
        <v>79</v>
      </c>
      <c r="I1897" t="s">
        <v>45</v>
      </c>
      <c r="J1897" t="s">
        <v>80</v>
      </c>
      <c r="K1897" t="s">
        <v>674</v>
      </c>
      <c r="L1897" t="s">
        <v>387</v>
      </c>
      <c r="M1897" t="s">
        <v>13771</v>
      </c>
      <c r="O1897">
        <v>9.99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-1.5</v>
      </c>
      <c r="AA1897">
        <v>-3.77</v>
      </c>
      <c r="AB1897">
        <v>0</v>
      </c>
      <c r="AC1897">
        <v>0</v>
      </c>
      <c r="AD1897">
        <v>4.72</v>
      </c>
      <c r="AE1897" s="2">
        <f t="shared" si="34"/>
        <v>0</v>
      </c>
    </row>
    <row r="1898" spans="1:31" hidden="1" x14ac:dyDescent="0.35">
      <c r="A1898" t="s">
        <v>13772</v>
      </c>
      <c r="B1898">
        <v>15594895341</v>
      </c>
      <c r="C1898" t="s">
        <v>18</v>
      </c>
      <c r="D1898" t="s">
        <v>8889</v>
      </c>
      <c r="E1898" t="s">
        <v>1444</v>
      </c>
      <c r="F1898" t="s">
        <v>2874</v>
      </c>
      <c r="G1898">
        <v>1</v>
      </c>
      <c r="H1898" t="s">
        <v>79</v>
      </c>
      <c r="I1898" t="s">
        <v>45</v>
      </c>
      <c r="J1898" t="s">
        <v>80</v>
      </c>
      <c r="K1898" t="s">
        <v>1151</v>
      </c>
      <c r="L1898" t="s">
        <v>149</v>
      </c>
      <c r="M1898" t="s">
        <v>8890</v>
      </c>
      <c r="N1898" t="s">
        <v>83</v>
      </c>
      <c r="O1898">
        <v>-139.99</v>
      </c>
      <c r="P1898">
        <v>-9.6199999999999992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9.6199999999999992</v>
      </c>
      <c r="Z1898">
        <v>16.8</v>
      </c>
      <c r="AA1898">
        <v>0</v>
      </c>
      <c r="AB1898">
        <v>0</v>
      </c>
      <c r="AC1898">
        <v>0</v>
      </c>
      <c r="AD1898">
        <v>-123.19</v>
      </c>
      <c r="AE1898" s="2">
        <f t="shared" si="34"/>
        <v>6.8719194228159142E-2</v>
      </c>
    </row>
    <row r="1899" spans="1:31" hidden="1" x14ac:dyDescent="0.35">
      <c r="A1899" t="s">
        <v>13773</v>
      </c>
      <c r="B1899">
        <v>15594895341</v>
      </c>
      <c r="C1899" t="s">
        <v>75</v>
      </c>
      <c r="D1899" t="s">
        <v>13774</v>
      </c>
      <c r="E1899" t="s">
        <v>367</v>
      </c>
      <c r="F1899" t="s">
        <v>11630</v>
      </c>
      <c r="G1899">
        <v>1</v>
      </c>
      <c r="H1899" t="s">
        <v>79</v>
      </c>
      <c r="I1899" t="s">
        <v>45</v>
      </c>
      <c r="J1899" t="s">
        <v>80</v>
      </c>
      <c r="K1899" t="s">
        <v>2162</v>
      </c>
      <c r="L1899" t="s">
        <v>541</v>
      </c>
      <c r="M1899" t="s">
        <v>13775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-0.3</v>
      </c>
      <c r="AA1899">
        <v>-11.98</v>
      </c>
      <c r="AB1899">
        <v>0</v>
      </c>
      <c r="AC1899">
        <v>0</v>
      </c>
      <c r="AD1899">
        <v>-12.28</v>
      </c>
      <c r="AE1899" s="2" t="e">
        <f t="shared" si="34"/>
        <v>#DIV/0!</v>
      </c>
    </row>
    <row r="1900" spans="1:31" hidden="1" x14ac:dyDescent="0.35">
      <c r="A1900" t="s">
        <v>13776</v>
      </c>
      <c r="B1900">
        <v>15594895341</v>
      </c>
      <c r="C1900" t="s">
        <v>75</v>
      </c>
      <c r="D1900" t="s">
        <v>13777</v>
      </c>
      <c r="E1900" t="s">
        <v>146</v>
      </c>
      <c r="F1900" t="s">
        <v>7756</v>
      </c>
      <c r="G1900">
        <v>1</v>
      </c>
      <c r="H1900" t="s">
        <v>79</v>
      </c>
      <c r="I1900" t="s">
        <v>45</v>
      </c>
      <c r="J1900" t="s">
        <v>80</v>
      </c>
      <c r="K1900" t="s">
        <v>2167</v>
      </c>
      <c r="L1900" t="s">
        <v>96</v>
      </c>
      <c r="M1900" t="s">
        <v>13778</v>
      </c>
      <c r="N1900" t="s">
        <v>83</v>
      </c>
      <c r="O1900">
        <v>29.99</v>
      </c>
      <c r="P1900">
        <v>1.78</v>
      </c>
      <c r="Q1900">
        <v>7.17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-11.67</v>
      </c>
      <c r="X1900">
        <v>0</v>
      </c>
      <c r="Y1900">
        <v>-1.78</v>
      </c>
      <c r="Z1900">
        <v>-3.82</v>
      </c>
      <c r="AA1900">
        <v>-6.43</v>
      </c>
      <c r="AB1900">
        <v>0</v>
      </c>
      <c r="AC1900">
        <v>0</v>
      </c>
      <c r="AD1900">
        <v>15.24</v>
      </c>
      <c r="AE1900" s="2">
        <f t="shared" si="34"/>
        <v>5.9353117705901973E-2</v>
      </c>
    </row>
    <row r="1901" spans="1:31" hidden="1" x14ac:dyDescent="0.35">
      <c r="A1901" t="s">
        <v>13779</v>
      </c>
      <c r="B1901">
        <v>15594895341</v>
      </c>
      <c r="C1901" t="s">
        <v>75</v>
      </c>
      <c r="D1901" t="s">
        <v>13780</v>
      </c>
      <c r="E1901" t="s">
        <v>1444</v>
      </c>
      <c r="F1901" t="s">
        <v>11596</v>
      </c>
      <c r="G1901">
        <v>1</v>
      </c>
      <c r="H1901" t="s">
        <v>79</v>
      </c>
      <c r="I1901" t="s">
        <v>45</v>
      </c>
      <c r="J1901" t="s">
        <v>80</v>
      </c>
      <c r="K1901" t="s">
        <v>9955</v>
      </c>
      <c r="L1901" t="s">
        <v>106</v>
      </c>
      <c r="M1901" t="s">
        <v>13781</v>
      </c>
      <c r="N1901" t="s">
        <v>83</v>
      </c>
      <c r="O1901">
        <v>109.99</v>
      </c>
      <c r="P1901">
        <v>6.6</v>
      </c>
      <c r="Q1901">
        <v>1.88</v>
      </c>
      <c r="R1901">
        <v>0.11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-6.71</v>
      </c>
      <c r="Z1901">
        <v>-16.5</v>
      </c>
      <c r="AA1901">
        <v>-14.24</v>
      </c>
      <c r="AB1901">
        <v>0</v>
      </c>
      <c r="AC1901">
        <v>0</v>
      </c>
      <c r="AD1901">
        <v>81.13</v>
      </c>
      <c r="AE1901" s="2">
        <f t="shared" si="34"/>
        <v>6.0005455041367395E-2</v>
      </c>
    </row>
    <row r="1902" spans="1:31" hidden="1" x14ac:dyDescent="0.35">
      <c r="A1902" t="s">
        <v>13782</v>
      </c>
      <c r="B1902">
        <v>15594895341</v>
      </c>
      <c r="C1902" t="s">
        <v>75</v>
      </c>
      <c r="D1902" t="s">
        <v>13783</v>
      </c>
      <c r="E1902" t="s">
        <v>146</v>
      </c>
      <c r="F1902" t="s">
        <v>7756</v>
      </c>
      <c r="G1902">
        <v>1</v>
      </c>
      <c r="H1902" t="s">
        <v>79</v>
      </c>
      <c r="I1902" t="s">
        <v>45</v>
      </c>
      <c r="J1902" t="s">
        <v>80</v>
      </c>
      <c r="K1902" t="s">
        <v>13784</v>
      </c>
      <c r="L1902" t="s">
        <v>278</v>
      </c>
      <c r="M1902" t="s">
        <v>13785</v>
      </c>
      <c r="N1902" t="s">
        <v>83</v>
      </c>
      <c r="O1902">
        <v>29.99</v>
      </c>
      <c r="P1902">
        <v>2.39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-4.5</v>
      </c>
      <c r="X1902">
        <v>0</v>
      </c>
      <c r="Y1902">
        <v>-2.39</v>
      </c>
      <c r="Z1902">
        <v>-3.82</v>
      </c>
      <c r="AA1902">
        <v>-6.43</v>
      </c>
      <c r="AB1902">
        <v>0</v>
      </c>
      <c r="AC1902">
        <v>0</v>
      </c>
      <c r="AD1902">
        <v>15.24</v>
      </c>
      <c r="AE1902" s="2">
        <f t="shared" si="34"/>
        <v>7.9693231077025681E-2</v>
      </c>
    </row>
    <row r="1903" spans="1:31" hidden="1" x14ac:dyDescent="0.35">
      <c r="A1903" t="s">
        <v>13786</v>
      </c>
      <c r="B1903">
        <v>15594895341</v>
      </c>
      <c r="C1903" t="s">
        <v>75</v>
      </c>
      <c r="D1903" t="s">
        <v>13787</v>
      </c>
      <c r="E1903" t="s">
        <v>317</v>
      </c>
      <c r="F1903" t="s">
        <v>318</v>
      </c>
      <c r="G1903">
        <v>1</v>
      </c>
      <c r="H1903" t="s">
        <v>79</v>
      </c>
      <c r="I1903" t="s">
        <v>45</v>
      </c>
      <c r="J1903" t="s">
        <v>80</v>
      </c>
      <c r="K1903" t="s">
        <v>13788</v>
      </c>
      <c r="L1903" t="s">
        <v>106</v>
      </c>
      <c r="M1903" t="s">
        <v>13789</v>
      </c>
      <c r="N1903" t="s">
        <v>83</v>
      </c>
      <c r="O1903">
        <v>9.99</v>
      </c>
      <c r="P1903">
        <v>0.45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-1.5</v>
      </c>
      <c r="X1903">
        <v>0</v>
      </c>
      <c r="Y1903">
        <v>-0.45</v>
      </c>
      <c r="Z1903">
        <v>-1.27</v>
      </c>
      <c r="AA1903">
        <v>-4.5199999999999996</v>
      </c>
      <c r="AB1903">
        <v>0</v>
      </c>
      <c r="AC1903">
        <v>0</v>
      </c>
      <c r="AD1903">
        <v>2.7</v>
      </c>
      <c r="AE1903" s="2">
        <f t="shared" si="34"/>
        <v>4.5045045045045043E-2</v>
      </c>
    </row>
    <row r="1904" spans="1:31" hidden="1" x14ac:dyDescent="0.35">
      <c r="A1904" t="s">
        <v>13790</v>
      </c>
      <c r="B1904">
        <v>15594895341</v>
      </c>
      <c r="C1904" t="s">
        <v>75</v>
      </c>
      <c r="D1904" t="s">
        <v>13791</v>
      </c>
      <c r="E1904" t="s">
        <v>966</v>
      </c>
      <c r="F1904" t="s">
        <v>10973</v>
      </c>
      <c r="G1904">
        <v>1</v>
      </c>
      <c r="H1904" t="s">
        <v>79</v>
      </c>
      <c r="I1904" t="s">
        <v>45</v>
      </c>
      <c r="J1904" t="s">
        <v>80</v>
      </c>
      <c r="K1904" t="s">
        <v>13792</v>
      </c>
      <c r="L1904" t="s">
        <v>309</v>
      </c>
      <c r="M1904" t="s">
        <v>13793</v>
      </c>
      <c r="N1904" t="s">
        <v>83</v>
      </c>
      <c r="O1904">
        <v>23.99</v>
      </c>
      <c r="P1904">
        <v>1.44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-1.44</v>
      </c>
      <c r="Z1904">
        <v>-3.6</v>
      </c>
      <c r="AA1904">
        <v>-6.43</v>
      </c>
      <c r="AB1904">
        <v>0</v>
      </c>
      <c r="AC1904">
        <v>0</v>
      </c>
      <c r="AD1904">
        <v>13.96</v>
      </c>
      <c r="AE1904" s="2">
        <f t="shared" si="34"/>
        <v>6.0025010421008752E-2</v>
      </c>
    </row>
    <row r="1905" spans="1:31" hidden="1" x14ac:dyDescent="0.35">
      <c r="A1905" t="s">
        <v>13794</v>
      </c>
      <c r="B1905">
        <v>15594895341</v>
      </c>
      <c r="C1905" t="s">
        <v>75</v>
      </c>
      <c r="D1905" t="s">
        <v>13795</v>
      </c>
      <c r="E1905" t="s">
        <v>367</v>
      </c>
      <c r="F1905" t="s">
        <v>11630</v>
      </c>
      <c r="G1905">
        <v>1</v>
      </c>
      <c r="H1905" t="s">
        <v>79</v>
      </c>
      <c r="I1905" t="s">
        <v>45</v>
      </c>
      <c r="J1905" t="s">
        <v>80</v>
      </c>
      <c r="K1905" t="s">
        <v>13796</v>
      </c>
      <c r="L1905" t="s">
        <v>6706</v>
      </c>
      <c r="M1905">
        <v>28645</v>
      </c>
      <c r="N1905" t="s">
        <v>83</v>
      </c>
      <c r="O1905">
        <v>39.450000000000003</v>
      </c>
      <c r="P1905">
        <v>2.2599999999999998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-5.92</v>
      </c>
      <c r="X1905">
        <v>0</v>
      </c>
      <c r="Y1905">
        <v>-2.2599999999999998</v>
      </c>
      <c r="Z1905">
        <v>-5.03</v>
      </c>
      <c r="AA1905">
        <v>-11.98</v>
      </c>
      <c r="AB1905">
        <v>0</v>
      </c>
      <c r="AC1905">
        <v>0</v>
      </c>
      <c r="AD1905">
        <v>16.52</v>
      </c>
      <c r="AE1905" s="2">
        <f t="shared" si="34"/>
        <v>5.7287705956907471E-2</v>
      </c>
    </row>
    <row r="1906" spans="1:31" hidden="1" x14ac:dyDescent="0.35">
      <c r="A1906" t="s">
        <v>13797</v>
      </c>
      <c r="B1906">
        <v>15594895341</v>
      </c>
      <c r="C1906" t="s">
        <v>75</v>
      </c>
      <c r="D1906" t="s">
        <v>13798</v>
      </c>
      <c r="E1906" t="s">
        <v>109</v>
      </c>
      <c r="F1906" t="s">
        <v>6059</v>
      </c>
      <c r="G1906">
        <v>1</v>
      </c>
      <c r="H1906" t="s">
        <v>79</v>
      </c>
      <c r="I1906" t="s">
        <v>45</v>
      </c>
      <c r="J1906" t="s">
        <v>80</v>
      </c>
      <c r="K1906" t="s">
        <v>13799</v>
      </c>
      <c r="L1906" t="s">
        <v>96</v>
      </c>
      <c r="M1906" t="s">
        <v>13800</v>
      </c>
      <c r="N1906" t="s">
        <v>83</v>
      </c>
      <c r="O1906">
        <v>23.19</v>
      </c>
      <c r="P1906">
        <v>1.28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-3.48</v>
      </c>
      <c r="X1906">
        <v>0</v>
      </c>
      <c r="Y1906">
        <v>-1.28</v>
      </c>
      <c r="Z1906">
        <v>-2.96</v>
      </c>
      <c r="AA1906">
        <v>-6.73</v>
      </c>
      <c r="AB1906">
        <v>0</v>
      </c>
      <c r="AC1906">
        <v>0</v>
      </c>
      <c r="AD1906">
        <v>10.02</v>
      </c>
      <c r="AE1906" s="2">
        <f t="shared" si="34"/>
        <v>5.5196205260888309E-2</v>
      </c>
    </row>
    <row r="1907" spans="1:31" hidden="1" x14ac:dyDescent="0.35">
      <c r="A1907" t="s">
        <v>13801</v>
      </c>
      <c r="B1907">
        <v>15594895341</v>
      </c>
      <c r="C1907" t="s">
        <v>75</v>
      </c>
      <c r="D1907" t="s">
        <v>13802</v>
      </c>
      <c r="E1907" t="s">
        <v>287</v>
      </c>
      <c r="F1907" t="s">
        <v>288</v>
      </c>
      <c r="G1907">
        <v>1</v>
      </c>
      <c r="H1907" t="s">
        <v>79</v>
      </c>
      <c r="I1907" t="s">
        <v>45</v>
      </c>
      <c r="J1907" t="s">
        <v>80</v>
      </c>
      <c r="K1907" t="s">
        <v>13803</v>
      </c>
      <c r="L1907" t="s">
        <v>231</v>
      </c>
      <c r="M1907" t="s">
        <v>13804</v>
      </c>
      <c r="N1907" t="s">
        <v>83</v>
      </c>
      <c r="O1907">
        <v>23.99</v>
      </c>
      <c r="P1907">
        <v>2.0299999999999998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-3.6</v>
      </c>
      <c r="X1907">
        <v>0</v>
      </c>
      <c r="Y1907">
        <v>-2.0299999999999998</v>
      </c>
      <c r="Z1907">
        <v>-3.06</v>
      </c>
      <c r="AA1907">
        <v>-5.79</v>
      </c>
      <c r="AB1907">
        <v>0</v>
      </c>
      <c r="AC1907">
        <v>0</v>
      </c>
      <c r="AD1907">
        <v>11.54</v>
      </c>
      <c r="AE1907" s="2">
        <f t="shared" si="34"/>
        <v>8.4618591079616501E-2</v>
      </c>
    </row>
    <row r="1908" spans="1:31" hidden="1" x14ac:dyDescent="0.35">
      <c r="A1908" t="s">
        <v>13805</v>
      </c>
      <c r="B1908">
        <v>15594895341</v>
      </c>
      <c r="C1908" t="s">
        <v>75</v>
      </c>
      <c r="D1908" t="s">
        <v>13806</v>
      </c>
      <c r="E1908" t="s">
        <v>640</v>
      </c>
      <c r="F1908" t="s">
        <v>10598</v>
      </c>
      <c r="G1908">
        <v>1</v>
      </c>
      <c r="H1908" t="s">
        <v>79</v>
      </c>
      <c r="I1908" t="s">
        <v>45</v>
      </c>
      <c r="J1908" t="s">
        <v>80</v>
      </c>
      <c r="K1908" t="s">
        <v>13807</v>
      </c>
      <c r="L1908" t="s">
        <v>278</v>
      </c>
      <c r="M1908" t="s">
        <v>13808</v>
      </c>
      <c r="N1908" t="s">
        <v>83</v>
      </c>
      <c r="O1908">
        <v>109.99</v>
      </c>
      <c r="P1908">
        <v>9.6199999999999992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-9.6199999999999992</v>
      </c>
      <c r="Z1908">
        <v>-16.5</v>
      </c>
      <c r="AA1908">
        <v>-12.74</v>
      </c>
      <c r="AB1908">
        <v>0</v>
      </c>
      <c r="AC1908">
        <v>0</v>
      </c>
      <c r="AD1908">
        <v>80.75</v>
      </c>
      <c r="AE1908" s="2">
        <f t="shared" si="34"/>
        <v>8.746249659059914E-2</v>
      </c>
    </row>
    <row r="1909" spans="1:31" hidden="1" x14ac:dyDescent="0.35">
      <c r="A1909" t="s">
        <v>13809</v>
      </c>
      <c r="B1909">
        <v>15594895341</v>
      </c>
      <c r="C1909" t="s">
        <v>75</v>
      </c>
      <c r="D1909" t="s">
        <v>13810</v>
      </c>
      <c r="E1909" t="s">
        <v>3006</v>
      </c>
      <c r="F1909" t="s">
        <v>3303</v>
      </c>
      <c r="G1909">
        <v>1</v>
      </c>
      <c r="H1909" t="s">
        <v>79</v>
      </c>
      <c r="I1909" t="s">
        <v>45</v>
      </c>
      <c r="J1909" t="s">
        <v>80</v>
      </c>
      <c r="K1909" t="s">
        <v>1966</v>
      </c>
      <c r="L1909" t="s">
        <v>283</v>
      </c>
      <c r="M1909" t="s">
        <v>11658</v>
      </c>
      <c r="N1909" t="s">
        <v>83</v>
      </c>
      <c r="O1909">
        <v>27.99</v>
      </c>
      <c r="P1909">
        <v>1.96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-1.96</v>
      </c>
      <c r="Z1909">
        <v>-4.2</v>
      </c>
      <c r="AA1909">
        <v>-6.73</v>
      </c>
      <c r="AB1909">
        <v>0</v>
      </c>
      <c r="AC1909">
        <v>0</v>
      </c>
      <c r="AD1909">
        <v>17.059999999999999</v>
      </c>
      <c r="AE1909" s="2">
        <f t="shared" si="34"/>
        <v>7.0025008931761348E-2</v>
      </c>
    </row>
    <row r="1910" spans="1:31" hidden="1" x14ac:dyDescent="0.35">
      <c r="A1910" t="s">
        <v>13811</v>
      </c>
      <c r="B1910">
        <v>15594895341</v>
      </c>
      <c r="C1910" t="s">
        <v>75</v>
      </c>
      <c r="D1910" t="s">
        <v>13812</v>
      </c>
      <c r="E1910" t="s">
        <v>640</v>
      </c>
      <c r="F1910" t="s">
        <v>11154</v>
      </c>
      <c r="G1910">
        <v>1</v>
      </c>
      <c r="H1910" t="s">
        <v>184</v>
      </c>
      <c r="I1910" t="s">
        <v>45</v>
      </c>
      <c r="J1910" t="s">
        <v>80</v>
      </c>
      <c r="K1910" t="s">
        <v>4672</v>
      </c>
      <c r="L1910" t="s">
        <v>93</v>
      </c>
      <c r="M1910">
        <v>53716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-15.44</v>
      </c>
      <c r="AB1910">
        <v>0</v>
      </c>
      <c r="AC1910">
        <v>0</v>
      </c>
      <c r="AD1910">
        <v>-15.44</v>
      </c>
      <c r="AE1910" s="2" t="e">
        <f t="shared" si="34"/>
        <v>#DIV/0!</v>
      </c>
    </row>
    <row r="1911" spans="1:31" hidden="1" x14ac:dyDescent="0.35">
      <c r="A1911" t="s">
        <v>13813</v>
      </c>
      <c r="B1911">
        <v>15594895341</v>
      </c>
      <c r="C1911" t="s">
        <v>75</v>
      </c>
      <c r="D1911" t="s">
        <v>13814</v>
      </c>
      <c r="E1911" t="s">
        <v>1444</v>
      </c>
      <c r="F1911" t="s">
        <v>11596</v>
      </c>
      <c r="G1911">
        <v>1</v>
      </c>
      <c r="H1911" t="s">
        <v>79</v>
      </c>
      <c r="I1911" t="s">
        <v>45</v>
      </c>
      <c r="J1911" t="s">
        <v>80</v>
      </c>
      <c r="K1911" t="s">
        <v>3908</v>
      </c>
      <c r="L1911" t="s">
        <v>3909</v>
      </c>
      <c r="M1911" t="s">
        <v>13815</v>
      </c>
      <c r="N1911" t="s">
        <v>83</v>
      </c>
      <c r="O1911">
        <v>109.99</v>
      </c>
      <c r="P1911">
        <v>9.2100000000000009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-9.2100000000000009</v>
      </c>
      <c r="Z1911">
        <v>-16.5</v>
      </c>
      <c r="AA1911">
        <v>-12.36</v>
      </c>
      <c r="AB1911">
        <v>0</v>
      </c>
      <c r="AC1911">
        <v>0</v>
      </c>
      <c r="AD1911">
        <v>81.13</v>
      </c>
      <c r="AE1911" s="2">
        <f t="shared" si="34"/>
        <v>8.3734884989544511E-2</v>
      </c>
    </row>
    <row r="1912" spans="1:31" hidden="1" x14ac:dyDescent="0.35">
      <c r="A1912" t="s">
        <v>13816</v>
      </c>
      <c r="B1912">
        <v>15594895341</v>
      </c>
      <c r="C1912" t="s">
        <v>75</v>
      </c>
      <c r="D1912" t="s">
        <v>13817</v>
      </c>
      <c r="E1912" t="s">
        <v>352</v>
      </c>
      <c r="F1912" t="s">
        <v>2874</v>
      </c>
      <c r="G1912">
        <v>1</v>
      </c>
      <c r="H1912" t="s">
        <v>184</v>
      </c>
      <c r="I1912" t="s">
        <v>45</v>
      </c>
      <c r="J1912" t="s">
        <v>80</v>
      </c>
      <c r="K1912" t="s">
        <v>13818</v>
      </c>
      <c r="L1912" t="s">
        <v>112</v>
      </c>
      <c r="M1912">
        <v>7010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-15.13</v>
      </c>
      <c r="AB1912">
        <v>0</v>
      </c>
      <c r="AC1912">
        <v>0</v>
      </c>
      <c r="AD1912">
        <v>-15.13</v>
      </c>
      <c r="AE1912" s="2" t="e">
        <f t="shared" si="34"/>
        <v>#DIV/0!</v>
      </c>
    </row>
    <row r="1913" spans="1:31" hidden="1" x14ac:dyDescent="0.35">
      <c r="A1913" t="s">
        <v>13819</v>
      </c>
      <c r="B1913">
        <v>15594895341</v>
      </c>
      <c r="C1913" t="s">
        <v>75</v>
      </c>
      <c r="D1913" t="s">
        <v>13820</v>
      </c>
      <c r="E1913" t="s">
        <v>352</v>
      </c>
      <c r="F1913" t="s">
        <v>2874</v>
      </c>
      <c r="G1913">
        <v>1</v>
      </c>
      <c r="H1913" t="s">
        <v>184</v>
      </c>
      <c r="I1913" t="s">
        <v>45</v>
      </c>
      <c r="J1913" t="s">
        <v>80</v>
      </c>
      <c r="K1913" t="s">
        <v>13821</v>
      </c>
      <c r="L1913" t="s">
        <v>1420</v>
      </c>
      <c r="M1913">
        <v>6070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-15.13</v>
      </c>
      <c r="AB1913">
        <v>0</v>
      </c>
      <c r="AC1913">
        <v>0</v>
      </c>
      <c r="AD1913">
        <v>-15.13</v>
      </c>
      <c r="AE1913" s="2" t="e">
        <f t="shared" si="34"/>
        <v>#DIV/0!</v>
      </c>
    </row>
    <row r="1914" spans="1:31" hidden="1" x14ac:dyDescent="0.35">
      <c r="A1914" t="s">
        <v>13822</v>
      </c>
      <c r="B1914">
        <v>15594895341</v>
      </c>
      <c r="C1914" t="s">
        <v>75</v>
      </c>
      <c r="D1914" t="s">
        <v>13823</v>
      </c>
      <c r="E1914" t="s">
        <v>153</v>
      </c>
      <c r="F1914" t="s">
        <v>154</v>
      </c>
      <c r="G1914">
        <v>1</v>
      </c>
      <c r="H1914" t="s">
        <v>79</v>
      </c>
      <c r="I1914" t="s">
        <v>45</v>
      </c>
      <c r="J1914" t="s">
        <v>80</v>
      </c>
      <c r="K1914" t="s">
        <v>2920</v>
      </c>
      <c r="L1914" t="s">
        <v>278</v>
      </c>
      <c r="M1914" t="s">
        <v>13824</v>
      </c>
      <c r="N1914" t="s">
        <v>83</v>
      </c>
      <c r="O1914">
        <v>16.989999999999998</v>
      </c>
      <c r="P1914">
        <v>1.61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-1.61</v>
      </c>
      <c r="Z1914">
        <v>-2.5499999999999998</v>
      </c>
      <c r="AA1914">
        <v>-5.79</v>
      </c>
      <c r="AB1914">
        <v>0</v>
      </c>
      <c r="AC1914">
        <v>0</v>
      </c>
      <c r="AD1914">
        <v>8.65</v>
      </c>
      <c r="AE1914" s="2">
        <f t="shared" si="34"/>
        <v>9.4761624484991189E-2</v>
      </c>
    </row>
    <row r="1915" spans="1:31" hidden="1" x14ac:dyDescent="0.35">
      <c r="A1915" t="s">
        <v>13825</v>
      </c>
      <c r="B1915">
        <v>15594895341</v>
      </c>
      <c r="C1915" t="s">
        <v>75</v>
      </c>
      <c r="D1915" t="s">
        <v>13826</v>
      </c>
      <c r="E1915" t="s">
        <v>640</v>
      </c>
      <c r="F1915" t="s">
        <v>10598</v>
      </c>
      <c r="G1915">
        <v>1</v>
      </c>
      <c r="H1915" t="s">
        <v>79</v>
      </c>
      <c r="I1915" t="s">
        <v>45</v>
      </c>
      <c r="J1915" t="s">
        <v>80</v>
      </c>
      <c r="K1915" t="s">
        <v>783</v>
      </c>
      <c r="L1915" t="s">
        <v>101</v>
      </c>
      <c r="M1915" t="s">
        <v>13827</v>
      </c>
      <c r="N1915" t="s">
        <v>83</v>
      </c>
      <c r="O1915">
        <v>109.99</v>
      </c>
      <c r="P1915">
        <v>9.69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-9.69</v>
      </c>
      <c r="Z1915">
        <v>-16.5</v>
      </c>
      <c r="AA1915">
        <v>-12.74</v>
      </c>
      <c r="AB1915">
        <v>0</v>
      </c>
      <c r="AC1915">
        <v>0</v>
      </c>
      <c r="AD1915">
        <v>80.75</v>
      </c>
      <c r="AE1915" s="2">
        <f t="shared" si="34"/>
        <v>8.8098918083462138E-2</v>
      </c>
    </row>
    <row r="1916" spans="1:31" hidden="1" x14ac:dyDescent="0.35">
      <c r="A1916" t="s">
        <v>13828</v>
      </c>
      <c r="B1916">
        <v>15594895341</v>
      </c>
      <c r="C1916" t="s">
        <v>75</v>
      </c>
      <c r="D1916" t="s">
        <v>13829</v>
      </c>
      <c r="E1916" t="s">
        <v>163</v>
      </c>
      <c r="F1916" t="s">
        <v>164</v>
      </c>
      <c r="G1916">
        <v>1</v>
      </c>
      <c r="H1916" t="s">
        <v>79</v>
      </c>
      <c r="I1916" t="s">
        <v>45</v>
      </c>
      <c r="J1916" t="s">
        <v>80</v>
      </c>
      <c r="K1916" t="s">
        <v>13830</v>
      </c>
      <c r="L1916" t="s">
        <v>211</v>
      </c>
      <c r="M1916" t="s">
        <v>13831</v>
      </c>
      <c r="N1916" t="s">
        <v>83</v>
      </c>
      <c r="O1916">
        <v>13.81</v>
      </c>
      <c r="P1916">
        <v>0.7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-2.0699999999999998</v>
      </c>
      <c r="X1916">
        <v>0</v>
      </c>
      <c r="Y1916">
        <v>-0.7</v>
      </c>
      <c r="Z1916">
        <v>-1.76</v>
      </c>
      <c r="AA1916">
        <v>-5.79</v>
      </c>
      <c r="AB1916">
        <v>0</v>
      </c>
      <c r="AC1916">
        <v>0</v>
      </c>
      <c r="AD1916">
        <v>4.1900000000000004</v>
      </c>
      <c r="AE1916" s="2">
        <f t="shared" si="34"/>
        <v>5.0687907313540906E-2</v>
      </c>
    </row>
    <row r="1917" spans="1:31" hidden="1" x14ac:dyDescent="0.35">
      <c r="A1917" t="s">
        <v>13832</v>
      </c>
      <c r="B1917">
        <v>15594895341</v>
      </c>
      <c r="C1917" t="s">
        <v>75</v>
      </c>
      <c r="D1917" t="s">
        <v>13833</v>
      </c>
      <c r="E1917" t="s">
        <v>317</v>
      </c>
      <c r="F1917" t="s">
        <v>318</v>
      </c>
      <c r="G1917">
        <v>1</v>
      </c>
      <c r="H1917" t="s">
        <v>79</v>
      </c>
      <c r="I1917" t="s">
        <v>45</v>
      </c>
      <c r="J1917" t="s">
        <v>80</v>
      </c>
      <c r="K1917" t="s">
        <v>8538</v>
      </c>
      <c r="L1917" t="s">
        <v>437</v>
      </c>
      <c r="M1917" t="s">
        <v>11236</v>
      </c>
      <c r="N1917" t="s">
        <v>83</v>
      </c>
      <c r="O1917">
        <v>9.99</v>
      </c>
      <c r="P1917">
        <v>0.73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-1.5</v>
      </c>
      <c r="X1917">
        <v>0</v>
      </c>
      <c r="Y1917">
        <v>-0.73</v>
      </c>
      <c r="Z1917">
        <v>-1.27</v>
      </c>
      <c r="AA1917">
        <v>-4.5199999999999996</v>
      </c>
      <c r="AB1917">
        <v>0</v>
      </c>
      <c r="AC1917">
        <v>0</v>
      </c>
      <c r="AD1917">
        <v>2.7</v>
      </c>
      <c r="AE1917" s="2">
        <f t="shared" si="34"/>
        <v>7.3073073073073064E-2</v>
      </c>
    </row>
    <row r="1918" spans="1:31" hidden="1" x14ac:dyDescent="0.35">
      <c r="A1918" t="s">
        <v>13834</v>
      </c>
      <c r="B1918">
        <v>15594895341</v>
      </c>
      <c r="C1918" t="s">
        <v>75</v>
      </c>
      <c r="D1918" t="s">
        <v>13835</v>
      </c>
      <c r="E1918" t="s">
        <v>123</v>
      </c>
      <c r="F1918" t="s">
        <v>147</v>
      </c>
      <c r="G1918">
        <v>1</v>
      </c>
      <c r="H1918" t="s">
        <v>79</v>
      </c>
      <c r="I1918" t="s">
        <v>45</v>
      </c>
      <c r="J1918" t="s">
        <v>80</v>
      </c>
      <c r="K1918" t="s">
        <v>2442</v>
      </c>
      <c r="L1918" t="s">
        <v>135</v>
      </c>
      <c r="M1918" t="s">
        <v>13836</v>
      </c>
      <c r="N1918" t="s">
        <v>83</v>
      </c>
      <c r="O1918">
        <v>39.99</v>
      </c>
      <c r="P1918">
        <v>2.8</v>
      </c>
      <c r="Q1918">
        <v>2.99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-8.99</v>
      </c>
      <c r="X1918">
        <v>0</v>
      </c>
      <c r="Y1918">
        <v>-2.8</v>
      </c>
      <c r="Z1918">
        <v>-5.0999999999999996</v>
      </c>
      <c r="AA1918">
        <v>-10.08</v>
      </c>
      <c r="AB1918">
        <v>0</v>
      </c>
      <c r="AC1918">
        <v>0</v>
      </c>
      <c r="AD1918">
        <v>18.809999999999999</v>
      </c>
      <c r="AE1918" s="2">
        <f t="shared" si="34"/>
        <v>7.0017504376094011E-2</v>
      </c>
    </row>
    <row r="1919" spans="1:31" hidden="1" x14ac:dyDescent="0.35">
      <c r="A1919" t="s">
        <v>13837</v>
      </c>
      <c r="B1919">
        <v>15594895341</v>
      </c>
      <c r="C1919" t="s">
        <v>75</v>
      </c>
      <c r="D1919" t="s">
        <v>13838</v>
      </c>
      <c r="E1919" t="s">
        <v>1444</v>
      </c>
      <c r="F1919" t="s">
        <v>11596</v>
      </c>
      <c r="G1919">
        <v>1</v>
      </c>
      <c r="H1919" t="s">
        <v>79</v>
      </c>
      <c r="I1919" t="s">
        <v>45</v>
      </c>
      <c r="J1919" t="s">
        <v>80</v>
      </c>
      <c r="K1919" t="s">
        <v>3363</v>
      </c>
      <c r="L1919" t="s">
        <v>246</v>
      </c>
      <c r="M1919" t="s">
        <v>13839</v>
      </c>
      <c r="N1919" t="s">
        <v>83</v>
      </c>
      <c r="O1919">
        <v>109.99</v>
      </c>
      <c r="P1919">
        <v>7.97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-7.97</v>
      </c>
      <c r="Z1919">
        <v>-16.5</v>
      </c>
      <c r="AA1919">
        <v>-12.36</v>
      </c>
      <c r="AB1919">
        <v>0</v>
      </c>
      <c r="AC1919">
        <v>0</v>
      </c>
      <c r="AD1919">
        <v>81.13</v>
      </c>
      <c r="AE1919" s="2">
        <f t="shared" si="34"/>
        <v>7.2461132830257291E-2</v>
      </c>
    </row>
    <row r="1920" spans="1:31" hidden="1" x14ac:dyDescent="0.35">
      <c r="A1920" t="s">
        <v>13840</v>
      </c>
      <c r="B1920">
        <v>15594895341</v>
      </c>
      <c r="C1920" t="s">
        <v>75</v>
      </c>
      <c r="D1920" t="s">
        <v>13841</v>
      </c>
      <c r="E1920" t="s">
        <v>367</v>
      </c>
      <c r="F1920" t="s">
        <v>11630</v>
      </c>
      <c r="G1920">
        <v>1</v>
      </c>
      <c r="H1920" t="s">
        <v>79</v>
      </c>
      <c r="I1920" t="s">
        <v>45</v>
      </c>
      <c r="J1920" t="s">
        <v>80</v>
      </c>
      <c r="K1920" t="s">
        <v>12828</v>
      </c>
      <c r="L1920" t="s">
        <v>3909</v>
      </c>
      <c r="M1920" t="s">
        <v>13842</v>
      </c>
      <c r="N1920" t="s">
        <v>83</v>
      </c>
      <c r="O1920">
        <v>39.450000000000003</v>
      </c>
      <c r="P1920">
        <v>1.99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-15.38</v>
      </c>
      <c r="X1920">
        <v>0</v>
      </c>
      <c r="Y1920">
        <v>-1.99</v>
      </c>
      <c r="Z1920">
        <v>-3.61</v>
      </c>
      <c r="AA1920">
        <v>-11.98</v>
      </c>
      <c r="AB1920">
        <v>0</v>
      </c>
      <c r="AC1920">
        <v>0</v>
      </c>
      <c r="AD1920">
        <v>8.48</v>
      </c>
      <c r="AE1920" s="2">
        <f t="shared" si="34"/>
        <v>5.0443599493029144E-2</v>
      </c>
    </row>
    <row r="1921" spans="1:31" hidden="1" x14ac:dyDescent="0.35">
      <c r="A1921" t="s">
        <v>13843</v>
      </c>
      <c r="B1921">
        <v>15594895341</v>
      </c>
      <c r="C1921" t="s">
        <v>75</v>
      </c>
      <c r="D1921" t="s">
        <v>13844</v>
      </c>
      <c r="E1921" t="s">
        <v>352</v>
      </c>
      <c r="F1921" t="s">
        <v>2874</v>
      </c>
      <c r="G1921">
        <v>1</v>
      </c>
      <c r="H1921" t="s">
        <v>79</v>
      </c>
      <c r="I1921" t="s">
        <v>45</v>
      </c>
      <c r="J1921" t="s">
        <v>80</v>
      </c>
      <c r="K1921" t="s">
        <v>5735</v>
      </c>
      <c r="L1921" t="s">
        <v>161</v>
      </c>
      <c r="M1921" t="s">
        <v>13845</v>
      </c>
      <c r="N1921" t="s">
        <v>83</v>
      </c>
      <c r="O1921">
        <v>114.99</v>
      </c>
      <c r="P1921">
        <v>8.91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-8.91</v>
      </c>
      <c r="Z1921">
        <v>-17.25</v>
      </c>
      <c r="AA1921">
        <v>-12.36</v>
      </c>
      <c r="AB1921">
        <v>0</v>
      </c>
      <c r="AC1921">
        <v>0</v>
      </c>
      <c r="AD1921">
        <v>85.38</v>
      </c>
      <c r="AE1921" s="2">
        <f t="shared" si="34"/>
        <v>7.7484998695538751E-2</v>
      </c>
    </row>
    <row r="1922" spans="1:31" hidden="1" x14ac:dyDescent="0.35">
      <c r="A1922" t="s">
        <v>13846</v>
      </c>
      <c r="B1922">
        <v>15594895341</v>
      </c>
      <c r="C1922" t="s">
        <v>75</v>
      </c>
      <c r="D1922" t="s">
        <v>13847</v>
      </c>
      <c r="E1922" t="s">
        <v>352</v>
      </c>
      <c r="F1922" t="s">
        <v>2874</v>
      </c>
      <c r="G1922">
        <v>1</v>
      </c>
      <c r="H1922" t="s">
        <v>184</v>
      </c>
      <c r="I1922" t="s">
        <v>45</v>
      </c>
      <c r="J1922" t="s">
        <v>80</v>
      </c>
      <c r="K1922" t="s">
        <v>2862</v>
      </c>
      <c r="L1922" t="s">
        <v>278</v>
      </c>
      <c r="M1922">
        <v>94403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-15.13</v>
      </c>
      <c r="AB1922">
        <v>0</v>
      </c>
      <c r="AC1922">
        <v>0</v>
      </c>
      <c r="AD1922">
        <v>-15.13</v>
      </c>
      <c r="AE1922" s="2" t="e">
        <f t="shared" si="34"/>
        <v>#DIV/0!</v>
      </c>
    </row>
    <row r="1923" spans="1:31" hidden="1" x14ac:dyDescent="0.35">
      <c r="A1923" t="s">
        <v>13848</v>
      </c>
      <c r="B1923">
        <v>15594895341</v>
      </c>
      <c r="C1923" t="s">
        <v>18</v>
      </c>
      <c r="D1923" t="s">
        <v>7087</v>
      </c>
      <c r="E1923" t="s">
        <v>146</v>
      </c>
      <c r="F1923" t="s">
        <v>147</v>
      </c>
      <c r="G1923">
        <v>1</v>
      </c>
      <c r="H1923" t="s">
        <v>79</v>
      </c>
      <c r="I1923" t="s">
        <v>45</v>
      </c>
      <c r="J1923" t="s">
        <v>80</v>
      </c>
      <c r="K1923" t="s">
        <v>7088</v>
      </c>
      <c r="L1923" t="s">
        <v>278</v>
      </c>
      <c r="M1923" t="s">
        <v>7089</v>
      </c>
      <c r="N1923" t="s">
        <v>83</v>
      </c>
      <c r="O1923">
        <v>-45</v>
      </c>
      <c r="P1923">
        <v>-3.35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3</v>
      </c>
      <c r="X1923">
        <v>0</v>
      </c>
      <c r="Y1923">
        <v>3.35</v>
      </c>
      <c r="Z1923">
        <v>5.04</v>
      </c>
      <c r="AA1923">
        <v>0</v>
      </c>
      <c r="AB1923">
        <v>0</v>
      </c>
      <c r="AC1923">
        <v>0</v>
      </c>
      <c r="AD1923">
        <v>-36.96</v>
      </c>
      <c r="AE1923" s="2">
        <f t="shared" si="34"/>
        <v>7.4444444444444452E-2</v>
      </c>
    </row>
    <row r="1924" spans="1:31" hidden="1" x14ac:dyDescent="0.35">
      <c r="A1924" t="s">
        <v>13849</v>
      </c>
      <c r="B1924">
        <v>15594895341</v>
      </c>
      <c r="C1924" t="s">
        <v>75</v>
      </c>
      <c r="D1924" t="s">
        <v>13850</v>
      </c>
      <c r="E1924" t="s">
        <v>529</v>
      </c>
      <c r="F1924" t="s">
        <v>2606</v>
      </c>
      <c r="G1924">
        <v>1</v>
      </c>
      <c r="H1924" t="s">
        <v>79</v>
      </c>
      <c r="I1924" t="s">
        <v>45</v>
      </c>
      <c r="J1924" t="s">
        <v>80</v>
      </c>
      <c r="K1924" t="s">
        <v>13851</v>
      </c>
      <c r="L1924" t="s">
        <v>8572</v>
      </c>
      <c r="M1924" t="s">
        <v>13852</v>
      </c>
      <c r="O1924">
        <v>109.99</v>
      </c>
      <c r="P1924">
        <v>0</v>
      </c>
      <c r="Q1924">
        <v>16.71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-16.5</v>
      </c>
      <c r="AA1924">
        <v>-28.31</v>
      </c>
      <c r="AB1924">
        <v>0</v>
      </c>
      <c r="AC1924">
        <v>0</v>
      </c>
      <c r="AD1924">
        <v>81.89</v>
      </c>
      <c r="AE1924" s="2">
        <f t="shared" si="34"/>
        <v>0</v>
      </c>
    </row>
    <row r="1925" spans="1:31" hidden="1" x14ac:dyDescent="0.35">
      <c r="A1925" t="s">
        <v>13853</v>
      </c>
      <c r="B1925">
        <v>15594895341</v>
      </c>
      <c r="C1925" t="s">
        <v>75</v>
      </c>
      <c r="D1925" t="s">
        <v>13854</v>
      </c>
      <c r="E1925" t="s">
        <v>146</v>
      </c>
      <c r="F1925" t="s">
        <v>7756</v>
      </c>
      <c r="G1925">
        <v>1</v>
      </c>
      <c r="H1925" t="s">
        <v>79</v>
      </c>
      <c r="I1925" t="s">
        <v>45</v>
      </c>
      <c r="J1925" t="s">
        <v>80</v>
      </c>
      <c r="K1925" t="s">
        <v>13855</v>
      </c>
      <c r="L1925" t="s">
        <v>587</v>
      </c>
      <c r="M1925">
        <v>83228</v>
      </c>
      <c r="N1925" t="s">
        <v>83</v>
      </c>
      <c r="O1925">
        <v>29.99</v>
      </c>
      <c r="P1925">
        <v>1.53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-4.5</v>
      </c>
      <c r="X1925">
        <v>0</v>
      </c>
      <c r="Y1925">
        <v>-1.53</v>
      </c>
      <c r="Z1925">
        <v>-3.82</v>
      </c>
      <c r="AA1925">
        <v>-6.43</v>
      </c>
      <c r="AB1925">
        <v>0</v>
      </c>
      <c r="AC1925">
        <v>0</v>
      </c>
      <c r="AD1925">
        <v>15.24</v>
      </c>
      <c r="AE1925" s="2">
        <f t="shared" si="34"/>
        <v>5.1017005668556187E-2</v>
      </c>
    </row>
    <row r="1926" spans="1:31" hidden="1" x14ac:dyDescent="0.35">
      <c r="A1926" t="s">
        <v>13856</v>
      </c>
      <c r="B1926">
        <v>15594895341</v>
      </c>
      <c r="C1926" t="s">
        <v>75</v>
      </c>
      <c r="D1926" t="s">
        <v>13857</v>
      </c>
      <c r="E1926" t="s">
        <v>640</v>
      </c>
      <c r="F1926" t="s">
        <v>10598</v>
      </c>
      <c r="G1926">
        <v>1</v>
      </c>
      <c r="H1926" t="s">
        <v>79</v>
      </c>
      <c r="I1926" t="s">
        <v>45</v>
      </c>
      <c r="J1926" t="s">
        <v>80</v>
      </c>
      <c r="K1926" t="s">
        <v>13858</v>
      </c>
      <c r="L1926" t="s">
        <v>96</v>
      </c>
      <c r="M1926" t="s">
        <v>13859</v>
      </c>
      <c r="N1926" t="s">
        <v>83</v>
      </c>
      <c r="O1926">
        <v>109.99</v>
      </c>
      <c r="P1926">
        <v>7.7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-7.7</v>
      </c>
      <c r="Z1926">
        <v>-16.5</v>
      </c>
      <c r="AA1926">
        <v>-12.74</v>
      </c>
      <c r="AB1926">
        <v>0</v>
      </c>
      <c r="AC1926">
        <v>0</v>
      </c>
      <c r="AD1926">
        <v>80.75</v>
      </c>
      <c r="AE1926" s="2">
        <f t="shared" si="34"/>
        <v>7.0006364214928632E-2</v>
      </c>
    </row>
    <row r="1927" spans="1:31" hidden="1" x14ac:dyDescent="0.35">
      <c r="A1927" t="s">
        <v>13860</v>
      </c>
      <c r="B1927">
        <v>15594895341</v>
      </c>
      <c r="C1927" t="s">
        <v>75</v>
      </c>
      <c r="D1927" t="s">
        <v>13861</v>
      </c>
      <c r="E1927" t="s">
        <v>860</v>
      </c>
      <c r="F1927" t="s">
        <v>11525</v>
      </c>
      <c r="G1927">
        <v>1</v>
      </c>
      <c r="H1927" t="s">
        <v>79</v>
      </c>
      <c r="I1927" t="s">
        <v>45</v>
      </c>
      <c r="J1927" t="s">
        <v>80</v>
      </c>
      <c r="K1927" t="s">
        <v>12904</v>
      </c>
      <c r="L1927" t="s">
        <v>82</v>
      </c>
      <c r="M1927" t="s">
        <v>12905</v>
      </c>
      <c r="N1927" t="s">
        <v>83</v>
      </c>
      <c r="O1927">
        <v>64.989999999999995</v>
      </c>
      <c r="P1927">
        <v>2.39</v>
      </c>
      <c r="Q1927">
        <v>2.99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-34.979999999999997</v>
      </c>
      <c r="X1927">
        <v>0</v>
      </c>
      <c r="Y1927">
        <v>-2.39</v>
      </c>
      <c r="Z1927">
        <v>-4.95</v>
      </c>
      <c r="AA1927">
        <v>-5.79</v>
      </c>
      <c r="AB1927">
        <v>0</v>
      </c>
      <c r="AC1927">
        <v>0</v>
      </c>
      <c r="AD1927">
        <v>22.26</v>
      </c>
      <c r="AE1927" s="2">
        <f t="shared" si="34"/>
        <v>3.6774888444376062E-2</v>
      </c>
    </row>
    <row r="1928" spans="1:31" hidden="1" x14ac:dyDescent="0.35">
      <c r="A1928" t="s">
        <v>13862</v>
      </c>
      <c r="B1928">
        <v>15594895341</v>
      </c>
      <c r="C1928" t="s">
        <v>18</v>
      </c>
      <c r="D1928" t="s">
        <v>7105</v>
      </c>
      <c r="E1928" t="s">
        <v>2550</v>
      </c>
      <c r="F1928" t="s">
        <v>3303</v>
      </c>
      <c r="G1928">
        <v>1</v>
      </c>
      <c r="H1928" t="s">
        <v>79</v>
      </c>
      <c r="I1928" t="s">
        <v>45</v>
      </c>
      <c r="J1928" t="s">
        <v>80</v>
      </c>
      <c r="K1928" t="s">
        <v>7088</v>
      </c>
      <c r="L1928" t="s">
        <v>278</v>
      </c>
      <c r="M1928" t="s">
        <v>7089</v>
      </c>
      <c r="N1928" t="s">
        <v>83</v>
      </c>
      <c r="O1928">
        <v>-45</v>
      </c>
      <c r="P1928">
        <v>-3.35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3</v>
      </c>
      <c r="X1928">
        <v>0</v>
      </c>
      <c r="Y1928">
        <v>3.35</v>
      </c>
      <c r="Z1928">
        <v>5.04</v>
      </c>
      <c r="AA1928">
        <v>0</v>
      </c>
      <c r="AB1928">
        <v>0</v>
      </c>
      <c r="AC1928">
        <v>0</v>
      </c>
      <c r="AD1928">
        <v>-36.96</v>
      </c>
      <c r="AE1928" s="2">
        <f t="shared" si="34"/>
        <v>7.4444444444444452E-2</v>
      </c>
    </row>
    <row r="1929" spans="1:31" hidden="1" x14ac:dyDescent="0.35">
      <c r="A1929" t="s">
        <v>13863</v>
      </c>
      <c r="B1929">
        <v>15594895341</v>
      </c>
      <c r="C1929" t="s">
        <v>75</v>
      </c>
      <c r="D1929" t="s">
        <v>13864</v>
      </c>
      <c r="E1929" t="s">
        <v>4105</v>
      </c>
      <c r="F1929" t="s">
        <v>3303</v>
      </c>
      <c r="G1929">
        <v>1</v>
      </c>
      <c r="H1929" t="s">
        <v>79</v>
      </c>
      <c r="I1929" t="s">
        <v>45</v>
      </c>
      <c r="J1929" t="s">
        <v>80</v>
      </c>
      <c r="K1929" t="s">
        <v>7789</v>
      </c>
      <c r="L1929" t="s">
        <v>278</v>
      </c>
      <c r="M1929" t="s">
        <v>7790</v>
      </c>
      <c r="N1929" t="s">
        <v>83</v>
      </c>
      <c r="O1929">
        <v>35.99</v>
      </c>
      <c r="P1929">
        <v>2.68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-5.4</v>
      </c>
      <c r="X1929">
        <v>0</v>
      </c>
      <c r="Y1929">
        <v>-2.68</v>
      </c>
      <c r="Z1929">
        <v>-4.59</v>
      </c>
      <c r="AA1929">
        <v>-10.46</v>
      </c>
      <c r="AB1929">
        <v>0</v>
      </c>
      <c r="AC1929">
        <v>0</v>
      </c>
      <c r="AD1929">
        <v>15.54</v>
      </c>
      <c r="AE1929" s="2">
        <f t="shared" si="34"/>
        <v>7.4465129202556268E-2</v>
      </c>
    </row>
    <row r="1930" spans="1:31" hidden="1" x14ac:dyDescent="0.35">
      <c r="A1930" t="s">
        <v>13865</v>
      </c>
      <c r="B1930">
        <v>15594895341</v>
      </c>
      <c r="C1930" t="s">
        <v>75</v>
      </c>
      <c r="D1930" t="s">
        <v>13866</v>
      </c>
      <c r="E1930" t="s">
        <v>132</v>
      </c>
      <c r="F1930" t="s">
        <v>11117</v>
      </c>
      <c r="G1930">
        <v>1</v>
      </c>
      <c r="H1930" t="s">
        <v>79</v>
      </c>
      <c r="I1930" t="s">
        <v>45</v>
      </c>
      <c r="J1930" t="s">
        <v>80</v>
      </c>
      <c r="K1930" t="s">
        <v>12071</v>
      </c>
      <c r="L1930" t="s">
        <v>135</v>
      </c>
      <c r="M1930" t="s">
        <v>13867</v>
      </c>
      <c r="N1930" t="s">
        <v>83</v>
      </c>
      <c r="O1930">
        <v>14.99</v>
      </c>
      <c r="P1930">
        <v>1.24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-1.24</v>
      </c>
      <c r="Z1930">
        <v>-2.25</v>
      </c>
      <c r="AA1930">
        <v>-7.03</v>
      </c>
      <c r="AB1930">
        <v>0</v>
      </c>
      <c r="AC1930">
        <v>0</v>
      </c>
      <c r="AD1930">
        <v>5.71</v>
      </c>
      <c r="AE1930" s="2">
        <f t="shared" ref="AE1930:AE1993" si="35">P1930/O1930</f>
        <v>8.2721814543028682E-2</v>
      </c>
    </row>
    <row r="1931" spans="1:31" hidden="1" x14ac:dyDescent="0.35">
      <c r="A1931" t="s">
        <v>13868</v>
      </c>
      <c r="B1931">
        <v>15594895341</v>
      </c>
      <c r="C1931" t="s">
        <v>75</v>
      </c>
      <c r="D1931" t="s">
        <v>13869</v>
      </c>
      <c r="E1931" t="s">
        <v>317</v>
      </c>
      <c r="F1931" t="s">
        <v>318</v>
      </c>
      <c r="G1931">
        <v>1</v>
      </c>
      <c r="H1931" t="s">
        <v>79</v>
      </c>
      <c r="I1931" t="s">
        <v>45</v>
      </c>
      <c r="J1931" t="s">
        <v>80</v>
      </c>
      <c r="K1931" t="s">
        <v>4487</v>
      </c>
      <c r="L1931" t="s">
        <v>283</v>
      </c>
      <c r="M1931" t="s">
        <v>13870</v>
      </c>
      <c r="N1931" t="s">
        <v>83</v>
      </c>
      <c r="O1931">
        <v>9.99</v>
      </c>
      <c r="P1931">
        <v>0.76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-1.5</v>
      </c>
      <c r="X1931">
        <v>0</v>
      </c>
      <c r="Y1931">
        <v>-0.76</v>
      </c>
      <c r="Z1931">
        <v>-1.27</v>
      </c>
      <c r="AA1931">
        <v>-4.5199999999999996</v>
      </c>
      <c r="AB1931">
        <v>0</v>
      </c>
      <c r="AC1931">
        <v>0</v>
      </c>
      <c r="AD1931">
        <v>2.7</v>
      </c>
      <c r="AE1931" s="2">
        <f t="shared" si="35"/>
        <v>7.6076076076076068E-2</v>
      </c>
    </row>
    <row r="1932" spans="1:31" hidden="1" x14ac:dyDescent="0.35">
      <c r="A1932" t="s">
        <v>13871</v>
      </c>
      <c r="B1932">
        <v>15600888291</v>
      </c>
      <c r="C1932" t="s">
        <v>75</v>
      </c>
      <c r="D1932" t="s">
        <v>13872</v>
      </c>
      <c r="E1932" t="s">
        <v>163</v>
      </c>
      <c r="F1932" t="s">
        <v>164</v>
      </c>
      <c r="G1932">
        <v>1</v>
      </c>
      <c r="H1932" t="s">
        <v>79</v>
      </c>
      <c r="I1932" t="s">
        <v>45</v>
      </c>
      <c r="J1932" t="s">
        <v>80</v>
      </c>
      <c r="K1932" t="s">
        <v>13873</v>
      </c>
      <c r="L1932" t="s">
        <v>161</v>
      </c>
      <c r="M1932" t="s">
        <v>13874</v>
      </c>
      <c r="N1932" t="s">
        <v>83</v>
      </c>
      <c r="O1932">
        <v>13.81</v>
      </c>
      <c r="P1932">
        <v>1.1000000000000001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-1.1000000000000001</v>
      </c>
      <c r="Z1932">
        <v>-2.0699999999999998</v>
      </c>
      <c r="AA1932">
        <v>-5.79</v>
      </c>
      <c r="AB1932">
        <v>0</v>
      </c>
      <c r="AC1932">
        <v>0</v>
      </c>
      <c r="AD1932">
        <v>5.95</v>
      </c>
      <c r="AE1932" s="2">
        <f t="shared" si="35"/>
        <v>7.9652425778421437E-2</v>
      </c>
    </row>
    <row r="1933" spans="1:31" hidden="1" x14ac:dyDescent="0.35">
      <c r="A1933" t="s">
        <v>13875</v>
      </c>
      <c r="B1933">
        <v>15600888291</v>
      </c>
      <c r="C1933" t="s">
        <v>75</v>
      </c>
      <c r="D1933" t="s">
        <v>13876</v>
      </c>
      <c r="E1933" t="s">
        <v>2550</v>
      </c>
      <c r="F1933" t="s">
        <v>7756</v>
      </c>
      <c r="G1933">
        <v>1</v>
      </c>
      <c r="H1933" t="s">
        <v>79</v>
      </c>
      <c r="I1933" t="s">
        <v>45</v>
      </c>
      <c r="J1933" t="s">
        <v>80</v>
      </c>
      <c r="K1933" t="s">
        <v>5454</v>
      </c>
      <c r="L1933" t="s">
        <v>180</v>
      </c>
      <c r="M1933">
        <v>85140</v>
      </c>
      <c r="N1933" t="s">
        <v>83</v>
      </c>
      <c r="O1933">
        <v>29.99</v>
      </c>
      <c r="P1933">
        <v>1.84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-4.5</v>
      </c>
      <c r="X1933">
        <v>0</v>
      </c>
      <c r="Y1933">
        <v>-1.84</v>
      </c>
      <c r="Z1933">
        <v>-3.82</v>
      </c>
      <c r="AA1933">
        <v>-5.79</v>
      </c>
      <c r="AB1933">
        <v>0</v>
      </c>
      <c r="AC1933">
        <v>0</v>
      </c>
      <c r="AD1933">
        <v>15.88</v>
      </c>
      <c r="AE1933" s="2">
        <f t="shared" si="35"/>
        <v>6.1353784594864957E-2</v>
      </c>
    </row>
    <row r="1934" spans="1:31" hidden="1" x14ac:dyDescent="0.35">
      <c r="A1934" t="s">
        <v>13877</v>
      </c>
      <c r="B1934">
        <v>15600888291</v>
      </c>
      <c r="C1934" t="s">
        <v>75</v>
      </c>
      <c r="D1934" t="s">
        <v>13878</v>
      </c>
      <c r="E1934" t="s">
        <v>3408</v>
      </c>
      <c r="F1934" t="s">
        <v>11251</v>
      </c>
      <c r="G1934">
        <v>1</v>
      </c>
      <c r="H1934" t="s">
        <v>79</v>
      </c>
      <c r="I1934" t="s">
        <v>45</v>
      </c>
      <c r="J1934" t="s">
        <v>80</v>
      </c>
      <c r="K1934" t="s">
        <v>13879</v>
      </c>
      <c r="L1934" t="s">
        <v>255</v>
      </c>
      <c r="M1934" t="s">
        <v>13880</v>
      </c>
      <c r="N1934" t="s">
        <v>83</v>
      </c>
      <c r="O1934">
        <v>7.61</v>
      </c>
      <c r="P1934">
        <v>0.69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-0.69</v>
      </c>
      <c r="Z1934">
        <v>-1.1399999999999999</v>
      </c>
      <c r="AA1934">
        <v>-10.08</v>
      </c>
      <c r="AB1934">
        <v>0</v>
      </c>
      <c r="AC1934">
        <v>0</v>
      </c>
      <c r="AD1934">
        <v>-3.61</v>
      </c>
      <c r="AE1934" s="2">
        <f t="shared" si="35"/>
        <v>9.0670170827858068E-2</v>
      </c>
    </row>
    <row r="1935" spans="1:31" hidden="1" x14ac:dyDescent="0.35">
      <c r="A1935" t="s">
        <v>13881</v>
      </c>
      <c r="B1935">
        <v>15600888291</v>
      </c>
      <c r="C1935" t="s">
        <v>75</v>
      </c>
      <c r="D1935" t="s">
        <v>13882</v>
      </c>
      <c r="E1935" t="s">
        <v>367</v>
      </c>
      <c r="F1935" t="s">
        <v>11630</v>
      </c>
      <c r="G1935">
        <v>1</v>
      </c>
      <c r="H1935" t="s">
        <v>79</v>
      </c>
      <c r="I1935" t="s">
        <v>45</v>
      </c>
      <c r="J1935" t="s">
        <v>80</v>
      </c>
      <c r="K1935" t="s">
        <v>4303</v>
      </c>
      <c r="L1935" t="s">
        <v>3909</v>
      </c>
      <c r="M1935" t="s">
        <v>13883</v>
      </c>
      <c r="N1935" t="s">
        <v>83</v>
      </c>
      <c r="O1935">
        <v>39.450000000000003</v>
      </c>
      <c r="P1935">
        <v>2.02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-15.38</v>
      </c>
      <c r="X1935">
        <v>0</v>
      </c>
      <c r="Y1935">
        <v>-2.02</v>
      </c>
      <c r="Z1935">
        <v>-3.61</v>
      </c>
      <c r="AA1935">
        <v>-11.98</v>
      </c>
      <c r="AB1935">
        <v>0</v>
      </c>
      <c r="AC1935">
        <v>0</v>
      </c>
      <c r="AD1935">
        <v>8.48</v>
      </c>
      <c r="AE1935" s="2">
        <f t="shared" si="35"/>
        <v>5.1204055766793405E-2</v>
      </c>
    </row>
    <row r="1936" spans="1:31" hidden="1" x14ac:dyDescent="0.35">
      <c r="A1936" t="s">
        <v>13884</v>
      </c>
      <c r="B1936">
        <v>15600888291</v>
      </c>
      <c r="C1936" t="s">
        <v>18</v>
      </c>
      <c r="D1936" t="s">
        <v>12560</v>
      </c>
      <c r="E1936" t="s">
        <v>352</v>
      </c>
      <c r="F1936" t="s">
        <v>2874</v>
      </c>
      <c r="G1936">
        <v>1</v>
      </c>
      <c r="H1936" t="s">
        <v>79</v>
      </c>
      <c r="I1936" t="s">
        <v>45</v>
      </c>
      <c r="J1936" t="s">
        <v>80</v>
      </c>
      <c r="K1936" t="s">
        <v>10264</v>
      </c>
      <c r="L1936" t="s">
        <v>180</v>
      </c>
      <c r="M1936" t="s">
        <v>12561</v>
      </c>
      <c r="N1936" t="s">
        <v>83</v>
      </c>
      <c r="O1936">
        <v>-114.99</v>
      </c>
      <c r="P1936">
        <v>-7.02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25</v>
      </c>
      <c r="X1936">
        <v>0</v>
      </c>
      <c r="Y1936">
        <v>7.02</v>
      </c>
      <c r="Z1936">
        <v>10.8</v>
      </c>
      <c r="AA1936">
        <v>0</v>
      </c>
      <c r="AB1936">
        <v>0</v>
      </c>
      <c r="AC1936">
        <v>0</v>
      </c>
      <c r="AD1936">
        <v>-79.19</v>
      </c>
      <c r="AE1936" s="2">
        <f t="shared" si="35"/>
        <v>6.1048786851030525E-2</v>
      </c>
    </row>
    <row r="1937" spans="1:31" hidden="1" x14ac:dyDescent="0.35">
      <c r="A1937" t="s">
        <v>13885</v>
      </c>
      <c r="B1937">
        <v>15600888291</v>
      </c>
      <c r="C1937" t="s">
        <v>75</v>
      </c>
      <c r="D1937" t="s">
        <v>13886</v>
      </c>
      <c r="E1937" t="s">
        <v>640</v>
      </c>
      <c r="F1937" t="s">
        <v>10598</v>
      </c>
      <c r="G1937">
        <v>1</v>
      </c>
      <c r="H1937" t="s">
        <v>79</v>
      </c>
      <c r="I1937" t="s">
        <v>45</v>
      </c>
      <c r="J1937" t="s">
        <v>80</v>
      </c>
      <c r="K1937" t="s">
        <v>13887</v>
      </c>
      <c r="L1937" t="s">
        <v>387</v>
      </c>
      <c r="M1937" t="s">
        <v>13888</v>
      </c>
      <c r="O1937">
        <v>109.99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-16.5</v>
      </c>
      <c r="AA1937">
        <v>-12.74</v>
      </c>
      <c r="AB1937">
        <v>0</v>
      </c>
      <c r="AC1937">
        <v>0</v>
      </c>
      <c r="AD1937">
        <v>80.75</v>
      </c>
      <c r="AE1937" s="2">
        <f t="shared" si="35"/>
        <v>0</v>
      </c>
    </row>
    <row r="1938" spans="1:31" hidden="1" x14ac:dyDescent="0.35">
      <c r="A1938" t="s">
        <v>13889</v>
      </c>
      <c r="B1938">
        <v>15600888291</v>
      </c>
      <c r="C1938" t="s">
        <v>75</v>
      </c>
      <c r="D1938" t="s">
        <v>13890</v>
      </c>
      <c r="E1938" t="s">
        <v>7119</v>
      </c>
      <c r="F1938" t="s">
        <v>7120</v>
      </c>
      <c r="G1938">
        <v>1</v>
      </c>
      <c r="H1938" t="s">
        <v>79</v>
      </c>
      <c r="I1938" t="s">
        <v>45</v>
      </c>
      <c r="J1938" t="s">
        <v>80</v>
      </c>
      <c r="K1938" t="s">
        <v>9550</v>
      </c>
      <c r="L1938" t="s">
        <v>340</v>
      </c>
      <c r="M1938" t="s">
        <v>13891</v>
      </c>
      <c r="N1938" t="s">
        <v>83</v>
      </c>
      <c r="O1938">
        <v>9.99</v>
      </c>
      <c r="P1938">
        <v>0.77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-0.77</v>
      </c>
      <c r="Z1938">
        <v>-1.5</v>
      </c>
      <c r="AA1938">
        <v>-5.14</v>
      </c>
      <c r="AB1938">
        <v>0</v>
      </c>
      <c r="AC1938">
        <v>0</v>
      </c>
      <c r="AD1938">
        <v>3.35</v>
      </c>
      <c r="AE1938" s="2">
        <f t="shared" si="35"/>
        <v>7.7077077077077075E-2</v>
      </c>
    </row>
    <row r="1939" spans="1:31" hidden="1" x14ac:dyDescent="0.35">
      <c r="A1939" t="s">
        <v>13892</v>
      </c>
      <c r="B1939">
        <v>15600888291</v>
      </c>
      <c r="C1939" t="s">
        <v>18</v>
      </c>
      <c r="D1939" t="s">
        <v>12427</v>
      </c>
      <c r="E1939" t="s">
        <v>3006</v>
      </c>
      <c r="F1939" t="s">
        <v>3303</v>
      </c>
      <c r="G1939">
        <v>1</v>
      </c>
      <c r="H1939" t="s">
        <v>79</v>
      </c>
      <c r="I1939" t="s">
        <v>45</v>
      </c>
      <c r="J1939" t="s">
        <v>80</v>
      </c>
      <c r="K1939" t="s">
        <v>4770</v>
      </c>
      <c r="L1939" t="s">
        <v>211</v>
      </c>
      <c r="M1939" t="s">
        <v>12428</v>
      </c>
      <c r="N1939" t="s">
        <v>83</v>
      </c>
      <c r="O1939">
        <v>-27.99</v>
      </c>
      <c r="P1939">
        <v>-1.68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1.68</v>
      </c>
      <c r="Z1939">
        <v>3.36</v>
      </c>
      <c r="AA1939">
        <v>0</v>
      </c>
      <c r="AB1939">
        <v>0</v>
      </c>
      <c r="AC1939">
        <v>0</v>
      </c>
      <c r="AD1939">
        <v>-24.63</v>
      </c>
      <c r="AE1939" s="2">
        <f t="shared" si="35"/>
        <v>6.0021436227224008E-2</v>
      </c>
    </row>
    <row r="1940" spans="1:31" hidden="1" x14ac:dyDescent="0.35">
      <c r="A1940" t="s">
        <v>13893</v>
      </c>
      <c r="B1940">
        <v>15600888291</v>
      </c>
      <c r="C1940" t="s">
        <v>75</v>
      </c>
      <c r="D1940" t="s">
        <v>13894</v>
      </c>
      <c r="E1940" t="s">
        <v>371</v>
      </c>
      <c r="F1940" t="s">
        <v>372</v>
      </c>
      <c r="G1940">
        <v>1</v>
      </c>
      <c r="H1940" t="s">
        <v>79</v>
      </c>
      <c r="I1940" t="s">
        <v>45</v>
      </c>
      <c r="J1940" t="s">
        <v>80</v>
      </c>
      <c r="K1940" t="s">
        <v>3988</v>
      </c>
      <c r="L1940" t="s">
        <v>1311</v>
      </c>
      <c r="M1940" t="s">
        <v>13895</v>
      </c>
      <c r="O1940">
        <v>23.99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-6</v>
      </c>
      <c r="X1940">
        <v>0</v>
      </c>
      <c r="Y1940">
        <v>0</v>
      </c>
      <c r="Z1940">
        <v>-2.7</v>
      </c>
      <c r="AA1940">
        <v>-5.79</v>
      </c>
      <c r="AB1940">
        <v>0</v>
      </c>
      <c r="AC1940">
        <v>0</v>
      </c>
      <c r="AD1940">
        <v>9.5</v>
      </c>
      <c r="AE1940" s="2">
        <f t="shared" si="35"/>
        <v>0</v>
      </c>
    </row>
    <row r="1941" spans="1:31" x14ac:dyDescent="0.35">
      <c r="A1941" t="s">
        <v>13896</v>
      </c>
      <c r="B1941">
        <v>15600888291</v>
      </c>
      <c r="C1941" t="s">
        <v>85</v>
      </c>
      <c r="F1941" t="s">
        <v>86</v>
      </c>
      <c r="I1941" t="s">
        <v>45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-500.22</v>
      </c>
      <c r="AC1941">
        <v>0</v>
      </c>
      <c r="AD1941">
        <v>-500.22</v>
      </c>
      <c r="AE1941" s="2" t="e">
        <f t="shared" si="35"/>
        <v>#DIV/0!</v>
      </c>
    </row>
    <row r="1942" spans="1:31" hidden="1" x14ac:dyDescent="0.35">
      <c r="A1942" t="s">
        <v>13897</v>
      </c>
      <c r="B1942">
        <v>15600888291</v>
      </c>
      <c r="C1942" t="s">
        <v>75</v>
      </c>
      <c r="D1942" t="s">
        <v>13898</v>
      </c>
      <c r="E1942" t="s">
        <v>1444</v>
      </c>
      <c r="F1942" t="s">
        <v>11596</v>
      </c>
      <c r="G1942">
        <v>1</v>
      </c>
      <c r="H1942" t="s">
        <v>79</v>
      </c>
      <c r="I1942" t="s">
        <v>45</v>
      </c>
      <c r="J1942" t="s">
        <v>80</v>
      </c>
      <c r="K1942" t="s">
        <v>13899</v>
      </c>
      <c r="L1942" t="s">
        <v>309</v>
      </c>
      <c r="M1942" t="s">
        <v>13900</v>
      </c>
      <c r="N1942" t="s">
        <v>83</v>
      </c>
      <c r="O1942">
        <v>109.99</v>
      </c>
      <c r="P1942">
        <v>6.6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-6.6</v>
      </c>
      <c r="Z1942">
        <v>-16.5</v>
      </c>
      <c r="AA1942">
        <v>-12.36</v>
      </c>
      <c r="AB1942">
        <v>0</v>
      </c>
      <c r="AC1942">
        <v>0</v>
      </c>
      <c r="AD1942">
        <v>81.13</v>
      </c>
      <c r="AE1942" s="2">
        <f t="shared" si="35"/>
        <v>6.0005455041367395E-2</v>
      </c>
    </row>
    <row r="1943" spans="1:31" hidden="1" x14ac:dyDescent="0.35">
      <c r="A1943" t="s">
        <v>13901</v>
      </c>
      <c r="B1943">
        <v>15600888291</v>
      </c>
      <c r="C1943" t="s">
        <v>2261</v>
      </c>
      <c r="D1943" t="s">
        <v>2378</v>
      </c>
      <c r="F1943" t="s">
        <v>13902</v>
      </c>
      <c r="H1943" t="s">
        <v>44</v>
      </c>
      <c r="I1943" t="s">
        <v>45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-0.81</v>
      </c>
      <c r="Z1943">
        <v>0</v>
      </c>
      <c r="AA1943">
        <v>0</v>
      </c>
      <c r="AB1943">
        <v>0</v>
      </c>
      <c r="AC1943">
        <v>0</v>
      </c>
      <c r="AD1943">
        <v>0</v>
      </c>
      <c r="AE1943" s="2" t="e">
        <f t="shared" si="35"/>
        <v>#DIV/0!</v>
      </c>
    </row>
    <row r="1944" spans="1:31" hidden="1" x14ac:dyDescent="0.35">
      <c r="A1944" t="s">
        <v>13903</v>
      </c>
      <c r="B1944">
        <v>15600888291</v>
      </c>
      <c r="C1944" t="s">
        <v>75</v>
      </c>
      <c r="D1944" t="s">
        <v>13904</v>
      </c>
      <c r="E1944" t="s">
        <v>367</v>
      </c>
      <c r="F1944" t="s">
        <v>11630</v>
      </c>
      <c r="G1944">
        <v>1</v>
      </c>
      <c r="H1944" t="s">
        <v>79</v>
      </c>
      <c r="I1944" t="s">
        <v>45</v>
      </c>
      <c r="J1944" t="s">
        <v>80</v>
      </c>
      <c r="K1944" t="s">
        <v>5042</v>
      </c>
      <c r="L1944" t="s">
        <v>96</v>
      </c>
      <c r="M1944" t="s">
        <v>13905</v>
      </c>
      <c r="N1944" t="s">
        <v>83</v>
      </c>
      <c r="O1944">
        <v>39.450000000000003</v>
      </c>
      <c r="P1944">
        <v>2.1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-9.4600000000000009</v>
      </c>
      <c r="X1944">
        <v>0</v>
      </c>
      <c r="Y1944">
        <v>-2.1</v>
      </c>
      <c r="Z1944">
        <v>-4.5</v>
      </c>
      <c r="AA1944">
        <v>-11.98</v>
      </c>
      <c r="AB1944">
        <v>0</v>
      </c>
      <c r="AC1944">
        <v>0</v>
      </c>
      <c r="AD1944">
        <v>13.51</v>
      </c>
      <c r="AE1944" s="2">
        <f t="shared" si="35"/>
        <v>5.3231939163498096E-2</v>
      </c>
    </row>
    <row r="1945" spans="1:31" hidden="1" x14ac:dyDescent="0.35">
      <c r="A1945" t="s">
        <v>13906</v>
      </c>
      <c r="B1945">
        <v>15600888291</v>
      </c>
      <c r="C1945" t="s">
        <v>75</v>
      </c>
      <c r="D1945" t="s">
        <v>13907</v>
      </c>
      <c r="E1945" t="s">
        <v>367</v>
      </c>
      <c r="F1945" t="s">
        <v>11630</v>
      </c>
      <c r="G1945">
        <v>1</v>
      </c>
      <c r="H1945" t="s">
        <v>79</v>
      </c>
      <c r="I1945" t="s">
        <v>45</v>
      </c>
      <c r="J1945" t="s">
        <v>80</v>
      </c>
      <c r="K1945" t="s">
        <v>7891</v>
      </c>
      <c r="L1945" t="s">
        <v>283</v>
      </c>
      <c r="M1945" t="s">
        <v>13908</v>
      </c>
      <c r="N1945" t="s">
        <v>83</v>
      </c>
      <c r="O1945">
        <v>39.450000000000003</v>
      </c>
      <c r="P1945">
        <v>1.44</v>
      </c>
      <c r="Q1945">
        <v>8.23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-23.61</v>
      </c>
      <c r="X1945">
        <v>0</v>
      </c>
      <c r="Y1945">
        <v>-1.44</v>
      </c>
      <c r="Z1945">
        <v>-3.61</v>
      </c>
      <c r="AA1945">
        <v>-11.98</v>
      </c>
      <c r="AB1945">
        <v>0</v>
      </c>
      <c r="AC1945">
        <v>0</v>
      </c>
      <c r="AD1945">
        <v>8.48</v>
      </c>
      <c r="AE1945" s="2">
        <f t="shared" si="35"/>
        <v>3.6501901140684405E-2</v>
      </c>
    </row>
    <row r="1946" spans="1:31" hidden="1" x14ac:dyDescent="0.35">
      <c r="A1946" t="s">
        <v>13909</v>
      </c>
      <c r="B1946">
        <v>15600888291</v>
      </c>
      <c r="C1946" t="s">
        <v>75</v>
      </c>
      <c r="D1946" t="s">
        <v>13910</v>
      </c>
      <c r="E1946" t="s">
        <v>1444</v>
      </c>
      <c r="F1946" t="s">
        <v>11596</v>
      </c>
      <c r="G1946">
        <v>1</v>
      </c>
      <c r="H1946" t="s">
        <v>79</v>
      </c>
      <c r="I1946" t="s">
        <v>45</v>
      </c>
      <c r="J1946" t="s">
        <v>80</v>
      </c>
      <c r="K1946" t="s">
        <v>8377</v>
      </c>
      <c r="L1946" t="s">
        <v>387</v>
      </c>
      <c r="M1946" t="s">
        <v>13911</v>
      </c>
      <c r="O1946">
        <v>109.99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-16.5</v>
      </c>
      <c r="AA1946">
        <v>-12.36</v>
      </c>
      <c r="AB1946">
        <v>0</v>
      </c>
      <c r="AC1946">
        <v>0</v>
      </c>
      <c r="AD1946">
        <v>81.13</v>
      </c>
      <c r="AE1946" s="2">
        <f t="shared" si="35"/>
        <v>0</v>
      </c>
    </row>
    <row r="1947" spans="1:31" hidden="1" x14ac:dyDescent="0.35">
      <c r="A1947" t="s">
        <v>13912</v>
      </c>
      <c r="B1947">
        <v>15600888291</v>
      </c>
      <c r="C1947" t="s">
        <v>75</v>
      </c>
      <c r="D1947" t="s">
        <v>13913</v>
      </c>
      <c r="E1947" t="s">
        <v>146</v>
      </c>
      <c r="F1947" t="s">
        <v>7756</v>
      </c>
      <c r="G1947">
        <v>1</v>
      </c>
      <c r="H1947" t="s">
        <v>79</v>
      </c>
      <c r="I1947" t="s">
        <v>45</v>
      </c>
      <c r="J1947" t="s">
        <v>80</v>
      </c>
      <c r="K1947" t="s">
        <v>13914</v>
      </c>
      <c r="L1947" t="s">
        <v>340</v>
      </c>
      <c r="M1947" t="s">
        <v>13915</v>
      </c>
      <c r="N1947" t="s">
        <v>83</v>
      </c>
      <c r="O1947">
        <v>29.99</v>
      </c>
      <c r="P1947">
        <v>1.85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-4.5</v>
      </c>
      <c r="X1947">
        <v>0</v>
      </c>
      <c r="Y1947">
        <v>-1.85</v>
      </c>
      <c r="Z1947">
        <v>-3.82</v>
      </c>
      <c r="AA1947">
        <v>-6.43</v>
      </c>
      <c r="AB1947">
        <v>0</v>
      </c>
      <c r="AC1947">
        <v>0</v>
      </c>
      <c r="AD1947">
        <v>15.24</v>
      </c>
      <c r="AE1947" s="2">
        <f t="shared" si="35"/>
        <v>6.168722907635879E-2</v>
      </c>
    </row>
    <row r="1948" spans="1:31" hidden="1" x14ac:dyDescent="0.35">
      <c r="A1948" t="s">
        <v>13916</v>
      </c>
      <c r="B1948">
        <v>15600888291</v>
      </c>
      <c r="C1948" t="s">
        <v>75</v>
      </c>
      <c r="D1948" t="s">
        <v>13917</v>
      </c>
      <c r="E1948" t="s">
        <v>146</v>
      </c>
      <c r="F1948" t="s">
        <v>7756</v>
      </c>
      <c r="G1948">
        <v>1</v>
      </c>
      <c r="H1948" t="s">
        <v>79</v>
      </c>
      <c r="I1948" t="s">
        <v>45</v>
      </c>
      <c r="J1948" t="s">
        <v>80</v>
      </c>
      <c r="K1948" t="s">
        <v>952</v>
      </c>
      <c r="L1948" t="s">
        <v>82</v>
      </c>
      <c r="M1948" t="s">
        <v>13918</v>
      </c>
      <c r="N1948" t="s">
        <v>83</v>
      </c>
      <c r="O1948">
        <v>29.99</v>
      </c>
      <c r="P1948">
        <v>1.87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-2.25</v>
      </c>
      <c r="X1948">
        <v>0</v>
      </c>
      <c r="Y1948">
        <v>-3.74</v>
      </c>
      <c r="Z1948">
        <v>-8.32</v>
      </c>
      <c r="AA1948">
        <v>-6.43</v>
      </c>
      <c r="AB1948">
        <v>0</v>
      </c>
      <c r="AC1948">
        <v>0</v>
      </c>
      <c r="AD1948">
        <v>11.12</v>
      </c>
      <c r="AE1948" s="2">
        <f t="shared" si="35"/>
        <v>6.2354118039346457E-2</v>
      </c>
    </row>
    <row r="1949" spans="1:31" hidden="1" x14ac:dyDescent="0.35">
      <c r="A1949" t="s">
        <v>13916</v>
      </c>
      <c r="B1949">
        <v>15600888291</v>
      </c>
      <c r="C1949" t="s">
        <v>75</v>
      </c>
      <c r="D1949" t="s">
        <v>13917</v>
      </c>
      <c r="E1949" t="s">
        <v>146</v>
      </c>
      <c r="F1949" t="s">
        <v>7756</v>
      </c>
      <c r="G1949">
        <v>1</v>
      </c>
      <c r="H1949" t="s">
        <v>79</v>
      </c>
      <c r="I1949" t="s">
        <v>45</v>
      </c>
      <c r="J1949" t="s">
        <v>80</v>
      </c>
      <c r="K1949" t="s">
        <v>952</v>
      </c>
      <c r="L1949" t="s">
        <v>82</v>
      </c>
      <c r="M1949" t="s">
        <v>13918</v>
      </c>
      <c r="O1949">
        <v>29.99</v>
      </c>
      <c r="P1949">
        <v>1.87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-2.25</v>
      </c>
      <c r="X1949">
        <v>0</v>
      </c>
      <c r="Y1949">
        <v>0</v>
      </c>
      <c r="Z1949">
        <v>0</v>
      </c>
      <c r="AA1949">
        <v>-6.43</v>
      </c>
      <c r="AB1949">
        <v>0</v>
      </c>
      <c r="AC1949">
        <v>0</v>
      </c>
      <c r="AD1949">
        <v>23.18</v>
      </c>
      <c r="AE1949" s="2">
        <f t="shared" si="35"/>
        <v>6.2354118039346457E-2</v>
      </c>
    </row>
    <row r="1950" spans="1:31" hidden="1" x14ac:dyDescent="0.35">
      <c r="A1950" t="s">
        <v>13919</v>
      </c>
      <c r="B1950">
        <v>15600888291</v>
      </c>
      <c r="C1950" t="s">
        <v>75</v>
      </c>
      <c r="D1950" t="s">
        <v>13920</v>
      </c>
      <c r="E1950" t="s">
        <v>3006</v>
      </c>
      <c r="F1950" t="s">
        <v>3303</v>
      </c>
      <c r="G1950">
        <v>1</v>
      </c>
      <c r="H1950" t="s">
        <v>79</v>
      </c>
      <c r="I1950" t="s">
        <v>45</v>
      </c>
      <c r="J1950" t="s">
        <v>80</v>
      </c>
      <c r="K1950" t="s">
        <v>13858</v>
      </c>
      <c r="L1950" t="s">
        <v>96</v>
      </c>
      <c r="M1950" t="s">
        <v>13921</v>
      </c>
      <c r="N1950" t="s">
        <v>83</v>
      </c>
      <c r="O1950">
        <v>27.99</v>
      </c>
      <c r="P1950">
        <v>1.67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-4.2</v>
      </c>
      <c r="X1950">
        <v>0</v>
      </c>
      <c r="Y1950">
        <v>-1.67</v>
      </c>
      <c r="Z1950">
        <v>-3.57</v>
      </c>
      <c r="AA1950">
        <v>-6.73</v>
      </c>
      <c r="AB1950">
        <v>0</v>
      </c>
      <c r="AC1950">
        <v>0</v>
      </c>
      <c r="AD1950">
        <v>13.49</v>
      </c>
      <c r="AE1950" s="2">
        <f t="shared" si="35"/>
        <v>5.9664165773490534E-2</v>
      </c>
    </row>
    <row r="1951" spans="1:31" x14ac:dyDescent="0.35">
      <c r="A1951" t="s">
        <v>13922</v>
      </c>
      <c r="B1951">
        <v>15600888291</v>
      </c>
      <c r="C1951" t="s">
        <v>3751</v>
      </c>
      <c r="D1951" t="s">
        <v>13923</v>
      </c>
      <c r="F1951" t="s">
        <v>13924</v>
      </c>
      <c r="H1951" t="s">
        <v>44</v>
      </c>
      <c r="I1951" t="s">
        <v>45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-150</v>
      </c>
      <c r="AC1951">
        <v>0</v>
      </c>
      <c r="AD1951">
        <v>-150</v>
      </c>
      <c r="AE1951" s="2" t="e">
        <f t="shared" si="35"/>
        <v>#DIV/0!</v>
      </c>
    </row>
    <row r="1952" spans="1:31" x14ac:dyDescent="0.35">
      <c r="A1952" t="s">
        <v>13925</v>
      </c>
      <c r="B1952">
        <v>15600888291</v>
      </c>
      <c r="D1952" t="s">
        <v>12355</v>
      </c>
      <c r="F1952" t="s">
        <v>12356</v>
      </c>
      <c r="G1952">
        <v>7</v>
      </c>
      <c r="H1952" t="s">
        <v>44</v>
      </c>
      <c r="I1952" t="s">
        <v>45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-4.2</v>
      </c>
      <c r="AC1952">
        <v>0</v>
      </c>
      <c r="AD1952">
        <v>-4.2</v>
      </c>
      <c r="AE1952" s="2" t="e">
        <f t="shared" si="35"/>
        <v>#DIV/0!</v>
      </c>
    </row>
    <row r="1953" spans="1:31" x14ac:dyDescent="0.35">
      <c r="A1953" t="s">
        <v>13926</v>
      </c>
      <c r="B1953">
        <v>15600888291</v>
      </c>
      <c r="D1953" t="s">
        <v>13311</v>
      </c>
      <c r="F1953" t="s">
        <v>129</v>
      </c>
      <c r="G1953">
        <v>7</v>
      </c>
      <c r="H1953" t="s">
        <v>44</v>
      </c>
      <c r="I1953" t="s">
        <v>45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-4.2</v>
      </c>
      <c r="AC1953">
        <v>0</v>
      </c>
      <c r="AD1953">
        <v>-4.2</v>
      </c>
      <c r="AE1953" s="2" t="e">
        <f t="shared" si="35"/>
        <v>#DIV/0!</v>
      </c>
    </row>
    <row r="1954" spans="1:31" hidden="1" x14ac:dyDescent="0.35">
      <c r="A1954" t="s">
        <v>13927</v>
      </c>
      <c r="B1954">
        <v>15600888291</v>
      </c>
      <c r="C1954" t="s">
        <v>18</v>
      </c>
      <c r="D1954" t="s">
        <v>12924</v>
      </c>
      <c r="E1954" t="s">
        <v>77</v>
      </c>
      <c r="F1954" t="s">
        <v>78</v>
      </c>
      <c r="G1954">
        <v>1</v>
      </c>
      <c r="H1954" t="s">
        <v>79</v>
      </c>
      <c r="I1954" t="s">
        <v>45</v>
      </c>
      <c r="J1954" t="s">
        <v>91</v>
      </c>
      <c r="K1954" t="s">
        <v>11805</v>
      </c>
      <c r="L1954" t="s">
        <v>82</v>
      </c>
      <c r="M1954" t="s">
        <v>12925</v>
      </c>
      <c r="N1954" t="s">
        <v>83</v>
      </c>
      <c r="O1954">
        <v>-139.99</v>
      </c>
      <c r="P1954">
        <v>-9.8000000000000007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9.8000000000000007</v>
      </c>
      <c r="Z1954">
        <v>16.8</v>
      </c>
      <c r="AA1954">
        <v>0</v>
      </c>
      <c r="AB1954">
        <v>0</v>
      </c>
      <c r="AC1954">
        <v>0</v>
      </c>
      <c r="AD1954">
        <v>-123.19</v>
      </c>
      <c r="AE1954" s="2">
        <f t="shared" si="35"/>
        <v>7.0005000357168376E-2</v>
      </c>
    </row>
    <row r="1955" spans="1:31" x14ac:dyDescent="0.35">
      <c r="A1955" t="s">
        <v>13928</v>
      </c>
      <c r="B1955">
        <v>15600888291</v>
      </c>
      <c r="D1955" t="s">
        <v>42</v>
      </c>
      <c r="F1955" t="s">
        <v>43</v>
      </c>
      <c r="G1955">
        <v>1</v>
      </c>
      <c r="H1955" t="s">
        <v>44</v>
      </c>
      <c r="I1955" t="s">
        <v>45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-0.6</v>
      </c>
      <c r="AC1955">
        <v>0</v>
      </c>
      <c r="AD1955">
        <v>-0.6</v>
      </c>
      <c r="AE1955" s="2" t="e">
        <f t="shared" si="35"/>
        <v>#DIV/0!</v>
      </c>
    </row>
    <row r="1956" spans="1:31" hidden="1" x14ac:dyDescent="0.35">
      <c r="A1956" t="s">
        <v>13929</v>
      </c>
      <c r="B1956">
        <v>15600888291</v>
      </c>
      <c r="C1956" t="s">
        <v>75</v>
      </c>
      <c r="D1956" t="s">
        <v>13930</v>
      </c>
      <c r="E1956" t="s">
        <v>640</v>
      </c>
      <c r="F1956" t="s">
        <v>10598</v>
      </c>
      <c r="G1956">
        <v>1</v>
      </c>
      <c r="H1956" t="s">
        <v>79</v>
      </c>
      <c r="I1956" t="s">
        <v>45</v>
      </c>
      <c r="J1956" t="s">
        <v>80</v>
      </c>
      <c r="K1956" t="s">
        <v>277</v>
      </c>
      <c r="L1956" t="s">
        <v>278</v>
      </c>
      <c r="M1956" t="s">
        <v>13931</v>
      </c>
      <c r="N1956" t="s">
        <v>83</v>
      </c>
      <c r="O1956">
        <v>109.99</v>
      </c>
      <c r="P1956">
        <v>10.31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-10.31</v>
      </c>
      <c r="Z1956">
        <v>-16.5</v>
      </c>
      <c r="AA1956">
        <v>-12.74</v>
      </c>
      <c r="AB1956">
        <v>0</v>
      </c>
      <c r="AC1956">
        <v>0</v>
      </c>
      <c r="AD1956">
        <v>80.75</v>
      </c>
      <c r="AE1956" s="2">
        <f t="shared" si="35"/>
        <v>9.3735794163105748E-2</v>
      </c>
    </row>
    <row r="1957" spans="1:31" hidden="1" x14ac:dyDescent="0.35">
      <c r="A1957" t="s">
        <v>13932</v>
      </c>
      <c r="B1957">
        <v>15600888291</v>
      </c>
      <c r="C1957" t="s">
        <v>75</v>
      </c>
      <c r="D1957" t="s">
        <v>13933</v>
      </c>
      <c r="E1957" t="s">
        <v>317</v>
      </c>
      <c r="F1957" t="s">
        <v>318</v>
      </c>
      <c r="G1957">
        <v>1</v>
      </c>
      <c r="H1957" t="s">
        <v>79</v>
      </c>
      <c r="I1957" t="s">
        <v>45</v>
      </c>
      <c r="J1957" t="s">
        <v>80</v>
      </c>
      <c r="K1957" t="s">
        <v>4668</v>
      </c>
      <c r="L1957" t="s">
        <v>382</v>
      </c>
      <c r="M1957" t="s">
        <v>13934</v>
      </c>
      <c r="O1957">
        <v>9.99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-1.5</v>
      </c>
      <c r="X1957">
        <v>0</v>
      </c>
      <c r="Y1957">
        <v>0</v>
      </c>
      <c r="Z1957">
        <v>-1.27</v>
      </c>
      <c r="AA1957">
        <v>-4.5199999999999996</v>
      </c>
      <c r="AB1957">
        <v>0</v>
      </c>
      <c r="AC1957">
        <v>0</v>
      </c>
      <c r="AD1957">
        <v>2.7</v>
      </c>
      <c r="AE1957" s="2">
        <f t="shared" si="35"/>
        <v>0</v>
      </c>
    </row>
    <row r="1958" spans="1:31" hidden="1" x14ac:dyDescent="0.35">
      <c r="A1958" t="s">
        <v>13935</v>
      </c>
      <c r="B1958">
        <v>15600888291</v>
      </c>
      <c r="C1958" t="s">
        <v>75</v>
      </c>
      <c r="D1958" t="s">
        <v>13936</v>
      </c>
      <c r="E1958" t="s">
        <v>352</v>
      </c>
      <c r="F1958" t="s">
        <v>2874</v>
      </c>
      <c r="G1958">
        <v>1</v>
      </c>
      <c r="H1958" t="s">
        <v>79</v>
      </c>
      <c r="I1958" t="s">
        <v>45</v>
      </c>
      <c r="J1958" t="s">
        <v>80</v>
      </c>
      <c r="K1958" t="s">
        <v>13937</v>
      </c>
      <c r="L1958" t="s">
        <v>340</v>
      </c>
      <c r="M1958" t="s">
        <v>13938</v>
      </c>
      <c r="N1958" t="s">
        <v>83</v>
      </c>
      <c r="O1958">
        <v>114.99</v>
      </c>
      <c r="P1958">
        <v>11.21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-11.21</v>
      </c>
      <c r="Z1958">
        <v>-17.25</v>
      </c>
      <c r="AA1958">
        <v>-12.36</v>
      </c>
      <c r="AB1958">
        <v>0</v>
      </c>
      <c r="AC1958">
        <v>0</v>
      </c>
      <c r="AD1958">
        <v>85.38</v>
      </c>
      <c r="AE1958" s="2">
        <f t="shared" si="35"/>
        <v>9.7486737977215424E-2</v>
      </c>
    </row>
    <row r="1959" spans="1:31" hidden="1" x14ac:dyDescent="0.35">
      <c r="A1959" t="s">
        <v>13939</v>
      </c>
      <c r="B1959">
        <v>15600888291</v>
      </c>
      <c r="C1959" t="s">
        <v>75</v>
      </c>
      <c r="D1959" t="s">
        <v>13940</v>
      </c>
      <c r="E1959" t="s">
        <v>529</v>
      </c>
      <c r="F1959" t="s">
        <v>2606</v>
      </c>
      <c r="G1959">
        <v>1</v>
      </c>
      <c r="H1959" t="s">
        <v>79</v>
      </c>
      <c r="I1959" t="s">
        <v>45</v>
      </c>
      <c r="J1959" t="s">
        <v>80</v>
      </c>
      <c r="K1959" t="s">
        <v>1450</v>
      </c>
      <c r="L1959" t="s">
        <v>283</v>
      </c>
      <c r="M1959" t="s">
        <v>13941</v>
      </c>
      <c r="N1959" t="s">
        <v>83</v>
      </c>
      <c r="O1959">
        <v>109.99</v>
      </c>
      <c r="P1959">
        <v>9.9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-9.9</v>
      </c>
      <c r="Z1959">
        <v>-16.5</v>
      </c>
      <c r="AA1959">
        <v>-11.6</v>
      </c>
      <c r="AB1959">
        <v>0</v>
      </c>
      <c r="AC1959">
        <v>0</v>
      </c>
      <c r="AD1959">
        <v>81.89</v>
      </c>
      <c r="AE1959" s="2">
        <f t="shared" si="35"/>
        <v>9.0008182562051106E-2</v>
      </c>
    </row>
    <row r="1960" spans="1:31" hidden="1" x14ac:dyDescent="0.35">
      <c r="A1960" t="s">
        <v>13942</v>
      </c>
      <c r="B1960">
        <v>15600888291</v>
      </c>
      <c r="C1960" t="s">
        <v>75</v>
      </c>
      <c r="D1960" t="s">
        <v>13943</v>
      </c>
      <c r="E1960" t="s">
        <v>367</v>
      </c>
      <c r="F1960" t="s">
        <v>11630</v>
      </c>
      <c r="G1960">
        <v>1</v>
      </c>
      <c r="H1960" t="s">
        <v>79</v>
      </c>
      <c r="I1960" t="s">
        <v>45</v>
      </c>
      <c r="J1960" t="s">
        <v>80</v>
      </c>
      <c r="K1960" t="s">
        <v>13944</v>
      </c>
      <c r="L1960" t="s">
        <v>278</v>
      </c>
      <c r="M1960" t="s">
        <v>13945</v>
      </c>
      <c r="N1960" t="s">
        <v>83</v>
      </c>
      <c r="O1960">
        <v>39.450000000000003</v>
      </c>
      <c r="P1960">
        <v>2.4300000000000002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-5.92</v>
      </c>
      <c r="X1960">
        <v>0</v>
      </c>
      <c r="Y1960">
        <v>-2.4300000000000002</v>
      </c>
      <c r="Z1960">
        <v>-5.03</v>
      </c>
      <c r="AA1960">
        <v>-11.98</v>
      </c>
      <c r="AB1960">
        <v>0</v>
      </c>
      <c r="AC1960">
        <v>0</v>
      </c>
      <c r="AD1960">
        <v>16.52</v>
      </c>
      <c r="AE1960" s="2">
        <f t="shared" si="35"/>
        <v>6.1596958174904945E-2</v>
      </c>
    </row>
    <row r="1961" spans="1:31" hidden="1" x14ac:dyDescent="0.35">
      <c r="A1961" t="s">
        <v>13946</v>
      </c>
      <c r="B1961">
        <v>15600888291</v>
      </c>
      <c r="C1961" t="s">
        <v>75</v>
      </c>
      <c r="D1961" t="s">
        <v>13947</v>
      </c>
      <c r="E1961" t="s">
        <v>367</v>
      </c>
      <c r="F1961" t="s">
        <v>11630</v>
      </c>
      <c r="G1961">
        <v>1</v>
      </c>
      <c r="H1961" t="s">
        <v>79</v>
      </c>
      <c r="I1961" t="s">
        <v>45</v>
      </c>
      <c r="J1961" t="s">
        <v>80</v>
      </c>
      <c r="K1961" t="s">
        <v>1207</v>
      </c>
      <c r="L1961" t="s">
        <v>246</v>
      </c>
      <c r="M1961" t="s">
        <v>13948</v>
      </c>
      <c r="N1961" t="s">
        <v>83</v>
      </c>
      <c r="O1961">
        <v>39.450000000000003</v>
      </c>
      <c r="P1961">
        <v>1.62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-15.38</v>
      </c>
      <c r="X1961">
        <v>0</v>
      </c>
      <c r="Y1961">
        <v>-1.62</v>
      </c>
      <c r="Z1961">
        <v>-3.61</v>
      </c>
      <c r="AA1961">
        <v>-11.98</v>
      </c>
      <c r="AB1961">
        <v>0</v>
      </c>
      <c r="AC1961">
        <v>0</v>
      </c>
      <c r="AD1961">
        <v>8.48</v>
      </c>
      <c r="AE1961" s="2">
        <f t="shared" si="35"/>
        <v>4.1064638783269963E-2</v>
      </c>
    </row>
    <row r="1962" spans="1:31" x14ac:dyDescent="0.35">
      <c r="A1962" t="s">
        <v>13949</v>
      </c>
      <c r="B1962">
        <v>15600888291</v>
      </c>
      <c r="D1962" t="s">
        <v>11926</v>
      </c>
      <c r="F1962" t="s">
        <v>11927</v>
      </c>
      <c r="G1962">
        <v>2</v>
      </c>
      <c r="H1962" t="s">
        <v>44</v>
      </c>
      <c r="I1962" t="s">
        <v>45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-1.2</v>
      </c>
      <c r="AC1962">
        <v>0</v>
      </c>
      <c r="AD1962">
        <v>-1.2</v>
      </c>
      <c r="AE1962" s="2" t="e">
        <f t="shared" si="35"/>
        <v>#DIV/0!</v>
      </c>
    </row>
    <row r="1963" spans="1:31" hidden="1" x14ac:dyDescent="0.35">
      <c r="A1963" t="s">
        <v>13950</v>
      </c>
      <c r="B1963">
        <v>15600888291</v>
      </c>
      <c r="C1963" t="s">
        <v>18</v>
      </c>
      <c r="D1963" t="s">
        <v>12709</v>
      </c>
      <c r="E1963" t="s">
        <v>367</v>
      </c>
      <c r="F1963" t="s">
        <v>11630</v>
      </c>
      <c r="G1963">
        <v>1</v>
      </c>
      <c r="H1963" t="s">
        <v>79</v>
      </c>
      <c r="I1963" t="s">
        <v>45</v>
      </c>
      <c r="J1963" t="s">
        <v>80</v>
      </c>
      <c r="K1963" t="s">
        <v>8902</v>
      </c>
      <c r="L1963" t="s">
        <v>8903</v>
      </c>
      <c r="M1963">
        <v>34211</v>
      </c>
      <c r="N1963" t="s">
        <v>83</v>
      </c>
      <c r="O1963">
        <v>-39.450000000000003</v>
      </c>
      <c r="P1963">
        <v>-2.35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5.92</v>
      </c>
      <c r="X1963">
        <v>0</v>
      </c>
      <c r="Y1963">
        <v>2.35</v>
      </c>
      <c r="Z1963">
        <v>4.0199999999999996</v>
      </c>
      <c r="AA1963">
        <v>0</v>
      </c>
      <c r="AB1963">
        <v>0</v>
      </c>
      <c r="AC1963">
        <v>0</v>
      </c>
      <c r="AD1963">
        <v>-29.51</v>
      </c>
      <c r="AE1963" s="2">
        <f t="shared" si="35"/>
        <v>5.9569074778200254E-2</v>
      </c>
    </row>
    <row r="1964" spans="1:31" hidden="1" x14ac:dyDescent="0.35">
      <c r="A1964" t="s">
        <v>13951</v>
      </c>
      <c r="B1964">
        <v>15600888291</v>
      </c>
      <c r="C1964" t="s">
        <v>75</v>
      </c>
      <c r="D1964" t="s">
        <v>13952</v>
      </c>
      <c r="E1964" t="s">
        <v>352</v>
      </c>
      <c r="F1964" t="s">
        <v>2874</v>
      </c>
      <c r="G1964">
        <v>1</v>
      </c>
      <c r="H1964" t="s">
        <v>79</v>
      </c>
      <c r="I1964" t="s">
        <v>45</v>
      </c>
      <c r="J1964" t="s">
        <v>80</v>
      </c>
      <c r="K1964" t="s">
        <v>13953</v>
      </c>
      <c r="L1964" t="s">
        <v>255</v>
      </c>
      <c r="M1964" t="s">
        <v>13954</v>
      </c>
      <c r="N1964" t="s">
        <v>83</v>
      </c>
      <c r="O1964">
        <v>114.99</v>
      </c>
      <c r="P1964">
        <v>10.119999999999999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-10.119999999999999</v>
      </c>
      <c r="Z1964">
        <v>-17.25</v>
      </c>
      <c r="AA1964">
        <v>-12.36</v>
      </c>
      <c r="AB1964">
        <v>0</v>
      </c>
      <c r="AC1964">
        <v>0</v>
      </c>
      <c r="AD1964">
        <v>85.38</v>
      </c>
      <c r="AE1964" s="2">
        <f t="shared" si="35"/>
        <v>8.8007652839377337E-2</v>
      </c>
    </row>
    <row r="1965" spans="1:31" hidden="1" x14ac:dyDescent="0.35">
      <c r="A1965" t="s">
        <v>13955</v>
      </c>
      <c r="B1965">
        <v>15600888291</v>
      </c>
      <c r="C1965" t="s">
        <v>75</v>
      </c>
      <c r="D1965" t="s">
        <v>13956</v>
      </c>
      <c r="E1965" t="s">
        <v>640</v>
      </c>
      <c r="F1965" t="s">
        <v>10598</v>
      </c>
      <c r="G1965">
        <v>1</v>
      </c>
      <c r="H1965" t="s">
        <v>79</v>
      </c>
      <c r="I1965" t="s">
        <v>45</v>
      </c>
      <c r="J1965" t="s">
        <v>80</v>
      </c>
      <c r="K1965" t="s">
        <v>7412</v>
      </c>
      <c r="L1965" t="s">
        <v>126</v>
      </c>
      <c r="M1965" t="s">
        <v>13957</v>
      </c>
      <c r="N1965" t="s">
        <v>83</v>
      </c>
      <c r="O1965">
        <v>109.99</v>
      </c>
      <c r="P1965">
        <v>8.58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-8.58</v>
      </c>
      <c r="Z1965">
        <v>-16.5</v>
      </c>
      <c r="AA1965">
        <v>-12.74</v>
      </c>
      <c r="AB1965">
        <v>0</v>
      </c>
      <c r="AC1965">
        <v>0</v>
      </c>
      <c r="AD1965">
        <v>80.75</v>
      </c>
      <c r="AE1965" s="2">
        <f t="shared" si="35"/>
        <v>7.8007091553777622E-2</v>
      </c>
    </row>
    <row r="1966" spans="1:31" hidden="1" x14ac:dyDescent="0.35">
      <c r="A1966" t="s">
        <v>13958</v>
      </c>
      <c r="B1966">
        <v>15600888291</v>
      </c>
      <c r="C1966" t="s">
        <v>75</v>
      </c>
      <c r="D1966" t="s">
        <v>13959</v>
      </c>
      <c r="E1966" t="s">
        <v>123</v>
      </c>
      <c r="F1966" t="s">
        <v>147</v>
      </c>
      <c r="G1966">
        <v>1</v>
      </c>
      <c r="H1966" t="s">
        <v>79</v>
      </c>
      <c r="I1966" t="s">
        <v>45</v>
      </c>
      <c r="J1966" t="s">
        <v>80</v>
      </c>
      <c r="K1966" t="s">
        <v>2394</v>
      </c>
      <c r="L1966" t="s">
        <v>278</v>
      </c>
      <c r="M1966" t="s">
        <v>13960</v>
      </c>
      <c r="N1966" t="s">
        <v>83</v>
      </c>
      <c r="O1966">
        <v>39.99</v>
      </c>
      <c r="P1966">
        <v>2.9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-2.9</v>
      </c>
      <c r="Z1966">
        <v>-6</v>
      </c>
      <c r="AA1966">
        <v>-10.08</v>
      </c>
      <c r="AB1966">
        <v>0</v>
      </c>
      <c r="AC1966">
        <v>0</v>
      </c>
      <c r="AD1966">
        <v>23.91</v>
      </c>
      <c r="AE1966" s="2">
        <f t="shared" si="35"/>
        <v>7.2518129532383097E-2</v>
      </c>
    </row>
    <row r="1967" spans="1:31" hidden="1" x14ac:dyDescent="0.35">
      <c r="A1967" t="s">
        <v>13961</v>
      </c>
      <c r="B1967">
        <v>15600888291</v>
      </c>
      <c r="C1967" t="s">
        <v>75</v>
      </c>
      <c r="D1967" t="s">
        <v>13962</v>
      </c>
      <c r="E1967" t="s">
        <v>352</v>
      </c>
      <c r="F1967" t="s">
        <v>2874</v>
      </c>
      <c r="G1967">
        <v>1</v>
      </c>
      <c r="H1967" t="s">
        <v>184</v>
      </c>
      <c r="I1967" t="s">
        <v>45</v>
      </c>
      <c r="J1967" t="s">
        <v>80</v>
      </c>
      <c r="K1967" t="s">
        <v>1590</v>
      </c>
      <c r="L1967" t="s">
        <v>340</v>
      </c>
      <c r="M1967" t="s">
        <v>13963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-15.13</v>
      </c>
      <c r="AB1967">
        <v>0</v>
      </c>
      <c r="AC1967">
        <v>0</v>
      </c>
      <c r="AD1967">
        <v>-15.13</v>
      </c>
      <c r="AE1967" s="2" t="e">
        <f t="shared" si="35"/>
        <v>#DIV/0!</v>
      </c>
    </row>
    <row r="1968" spans="1:31" hidden="1" x14ac:dyDescent="0.35">
      <c r="A1968" t="s">
        <v>13964</v>
      </c>
      <c r="B1968">
        <v>15600888291</v>
      </c>
      <c r="C1968" t="s">
        <v>75</v>
      </c>
      <c r="D1968" t="s">
        <v>13965</v>
      </c>
      <c r="E1968" t="s">
        <v>2550</v>
      </c>
      <c r="F1968" t="s">
        <v>7756</v>
      </c>
      <c r="G1968">
        <v>1</v>
      </c>
      <c r="H1968" t="s">
        <v>79</v>
      </c>
      <c r="I1968" t="s">
        <v>45</v>
      </c>
      <c r="J1968" t="s">
        <v>80</v>
      </c>
      <c r="K1968" t="s">
        <v>1251</v>
      </c>
      <c r="L1968" t="s">
        <v>96</v>
      </c>
      <c r="M1968" t="s">
        <v>13966</v>
      </c>
      <c r="N1968" t="s">
        <v>83</v>
      </c>
      <c r="O1968">
        <v>29.99</v>
      </c>
      <c r="P1968">
        <v>1.78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-4.5</v>
      </c>
      <c r="X1968">
        <v>0</v>
      </c>
      <c r="Y1968">
        <v>-1.78</v>
      </c>
      <c r="Z1968">
        <v>-3.82</v>
      </c>
      <c r="AA1968">
        <v>-5.79</v>
      </c>
      <c r="AB1968">
        <v>0</v>
      </c>
      <c r="AC1968">
        <v>0</v>
      </c>
      <c r="AD1968">
        <v>15.88</v>
      </c>
      <c r="AE1968" s="2">
        <f t="shared" si="35"/>
        <v>5.9353117705901973E-2</v>
      </c>
    </row>
    <row r="1969" spans="1:31" hidden="1" x14ac:dyDescent="0.35">
      <c r="A1969" t="s">
        <v>13967</v>
      </c>
      <c r="B1969">
        <v>15600888291</v>
      </c>
      <c r="C1969" t="s">
        <v>75</v>
      </c>
      <c r="D1969" t="s">
        <v>13968</v>
      </c>
      <c r="E1969" t="s">
        <v>860</v>
      </c>
      <c r="F1969" t="s">
        <v>11525</v>
      </c>
      <c r="G1969">
        <v>1</v>
      </c>
      <c r="H1969" t="s">
        <v>79</v>
      </c>
      <c r="I1969" t="s">
        <v>45</v>
      </c>
      <c r="J1969" t="s">
        <v>80</v>
      </c>
      <c r="K1969" t="s">
        <v>2837</v>
      </c>
      <c r="L1969" t="s">
        <v>255</v>
      </c>
      <c r="M1969" t="s">
        <v>13969</v>
      </c>
      <c r="N1969" t="s">
        <v>83</v>
      </c>
      <c r="O1969">
        <v>64.989999999999995</v>
      </c>
      <c r="P1969">
        <v>6.66</v>
      </c>
      <c r="Q1969">
        <v>2.99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-2.99</v>
      </c>
      <c r="X1969">
        <v>0</v>
      </c>
      <c r="Y1969">
        <v>-6.66</v>
      </c>
      <c r="Z1969">
        <v>-9.75</v>
      </c>
      <c r="AA1969">
        <v>-5.79</v>
      </c>
      <c r="AB1969">
        <v>0</v>
      </c>
      <c r="AC1969">
        <v>0</v>
      </c>
      <c r="AD1969">
        <v>49.45</v>
      </c>
      <c r="AE1969" s="2">
        <f t="shared" si="35"/>
        <v>0.10247730420064627</v>
      </c>
    </row>
    <row r="1970" spans="1:31" hidden="1" x14ac:dyDescent="0.35">
      <c r="A1970" t="s">
        <v>13970</v>
      </c>
      <c r="B1970">
        <v>15600888291</v>
      </c>
      <c r="C1970" t="s">
        <v>75</v>
      </c>
      <c r="D1970" t="s">
        <v>13971</v>
      </c>
      <c r="E1970" t="s">
        <v>352</v>
      </c>
      <c r="F1970" t="s">
        <v>2874</v>
      </c>
      <c r="G1970">
        <v>1</v>
      </c>
      <c r="H1970" t="s">
        <v>79</v>
      </c>
      <c r="I1970" t="s">
        <v>45</v>
      </c>
      <c r="J1970" t="s">
        <v>80</v>
      </c>
      <c r="K1970" t="s">
        <v>13972</v>
      </c>
      <c r="L1970" t="s">
        <v>13973</v>
      </c>
      <c r="M1970">
        <v>851</v>
      </c>
      <c r="O1970">
        <v>114.99</v>
      </c>
      <c r="P1970">
        <v>0</v>
      </c>
      <c r="Q1970">
        <v>8.42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-17.25</v>
      </c>
      <c r="AA1970">
        <v>-20.78</v>
      </c>
      <c r="AB1970">
        <v>0</v>
      </c>
      <c r="AC1970">
        <v>0</v>
      </c>
      <c r="AD1970">
        <v>85.38</v>
      </c>
      <c r="AE1970" s="2">
        <f t="shared" si="35"/>
        <v>0</v>
      </c>
    </row>
    <row r="1971" spans="1:31" hidden="1" x14ac:dyDescent="0.35">
      <c r="A1971" t="s">
        <v>13974</v>
      </c>
      <c r="B1971">
        <v>15600888291</v>
      </c>
      <c r="C1971" t="s">
        <v>75</v>
      </c>
      <c r="D1971" t="s">
        <v>13975</v>
      </c>
      <c r="E1971" t="s">
        <v>367</v>
      </c>
      <c r="F1971" t="s">
        <v>11630</v>
      </c>
      <c r="G1971">
        <v>1</v>
      </c>
      <c r="H1971" t="s">
        <v>79</v>
      </c>
      <c r="I1971" t="s">
        <v>45</v>
      </c>
      <c r="J1971" t="s">
        <v>80</v>
      </c>
      <c r="K1971" t="s">
        <v>1825</v>
      </c>
      <c r="L1971" t="s">
        <v>96</v>
      </c>
      <c r="M1971" t="s">
        <v>13976</v>
      </c>
      <c r="N1971" t="s">
        <v>83</v>
      </c>
      <c r="O1971">
        <v>39.450000000000003</v>
      </c>
      <c r="P1971">
        <v>1.68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-15.38</v>
      </c>
      <c r="X1971">
        <v>0</v>
      </c>
      <c r="Y1971">
        <v>-1.68</v>
      </c>
      <c r="Z1971">
        <v>-3.61</v>
      </c>
      <c r="AA1971">
        <v>-11.98</v>
      </c>
      <c r="AB1971">
        <v>0</v>
      </c>
      <c r="AC1971">
        <v>0</v>
      </c>
      <c r="AD1971">
        <v>8.48</v>
      </c>
      <c r="AE1971" s="2">
        <f t="shared" si="35"/>
        <v>4.2585551330798471E-2</v>
      </c>
    </row>
    <row r="1972" spans="1:31" hidden="1" x14ac:dyDescent="0.35">
      <c r="A1972" t="s">
        <v>13974</v>
      </c>
      <c r="B1972">
        <v>15600888291</v>
      </c>
      <c r="C1972" t="s">
        <v>75</v>
      </c>
      <c r="D1972" t="s">
        <v>13977</v>
      </c>
      <c r="E1972" t="s">
        <v>367</v>
      </c>
      <c r="F1972" t="s">
        <v>11630</v>
      </c>
      <c r="G1972">
        <v>1</v>
      </c>
      <c r="H1972" t="s">
        <v>79</v>
      </c>
      <c r="I1972" t="s">
        <v>45</v>
      </c>
      <c r="J1972" t="s">
        <v>80</v>
      </c>
      <c r="K1972" t="s">
        <v>2784</v>
      </c>
      <c r="L1972" t="s">
        <v>437</v>
      </c>
      <c r="M1972" t="s">
        <v>13978</v>
      </c>
      <c r="N1972" t="s">
        <v>83</v>
      </c>
      <c r="O1972">
        <v>39.450000000000003</v>
      </c>
      <c r="P1972">
        <v>2.66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-9.4600000000000009</v>
      </c>
      <c r="X1972">
        <v>0</v>
      </c>
      <c r="Y1972">
        <v>-2.66</v>
      </c>
      <c r="Z1972">
        <v>-4.5</v>
      </c>
      <c r="AA1972">
        <v>-11.98</v>
      </c>
      <c r="AB1972">
        <v>0</v>
      </c>
      <c r="AC1972">
        <v>0</v>
      </c>
      <c r="AD1972">
        <v>13.51</v>
      </c>
      <c r="AE1972" s="2">
        <f t="shared" si="35"/>
        <v>6.742712294043092E-2</v>
      </c>
    </row>
    <row r="1973" spans="1:31" hidden="1" x14ac:dyDescent="0.35">
      <c r="A1973" t="s">
        <v>13979</v>
      </c>
      <c r="B1973">
        <v>15600888291</v>
      </c>
      <c r="C1973" t="s">
        <v>75</v>
      </c>
      <c r="D1973" t="s">
        <v>13980</v>
      </c>
      <c r="E1973" t="s">
        <v>367</v>
      </c>
      <c r="F1973" t="s">
        <v>11630</v>
      </c>
      <c r="G1973">
        <v>1</v>
      </c>
      <c r="H1973" t="s">
        <v>79</v>
      </c>
      <c r="I1973" t="s">
        <v>45</v>
      </c>
      <c r="J1973" t="s">
        <v>80</v>
      </c>
      <c r="K1973" t="s">
        <v>6469</v>
      </c>
      <c r="L1973" t="s">
        <v>119</v>
      </c>
      <c r="M1973" t="s">
        <v>6470</v>
      </c>
      <c r="N1973" t="s">
        <v>83</v>
      </c>
      <c r="O1973">
        <v>39.450000000000003</v>
      </c>
      <c r="P1973">
        <v>1.44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-15.38</v>
      </c>
      <c r="X1973">
        <v>0</v>
      </c>
      <c r="Y1973">
        <v>-1.44</v>
      </c>
      <c r="Z1973">
        <v>-3.61</v>
      </c>
      <c r="AA1973">
        <v>-11.98</v>
      </c>
      <c r="AB1973">
        <v>0</v>
      </c>
      <c r="AC1973">
        <v>0</v>
      </c>
      <c r="AD1973">
        <v>8.48</v>
      </c>
      <c r="AE1973" s="2">
        <f t="shared" si="35"/>
        <v>3.6501901140684405E-2</v>
      </c>
    </row>
    <row r="1974" spans="1:31" hidden="1" x14ac:dyDescent="0.35">
      <c r="A1974" t="s">
        <v>13981</v>
      </c>
      <c r="B1974">
        <v>15600888291</v>
      </c>
      <c r="C1974" t="s">
        <v>75</v>
      </c>
      <c r="D1974" t="s">
        <v>13982</v>
      </c>
      <c r="E1974" t="s">
        <v>1444</v>
      </c>
      <c r="F1974" t="s">
        <v>11596</v>
      </c>
      <c r="G1974">
        <v>1</v>
      </c>
      <c r="H1974" t="s">
        <v>79</v>
      </c>
      <c r="I1974" t="s">
        <v>45</v>
      </c>
      <c r="J1974" t="s">
        <v>80</v>
      </c>
      <c r="K1974" t="s">
        <v>7703</v>
      </c>
      <c r="L1974" t="s">
        <v>246</v>
      </c>
      <c r="M1974" t="s">
        <v>13983</v>
      </c>
      <c r="N1974" t="s">
        <v>83</v>
      </c>
      <c r="O1974">
        <v>109.99</v>
      </c>
      <c r="P1974">
        <v>7.7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-7.7</v>
      </c>
      <c r="Z1974">
        <v>-16.5</v>
      </c>
      <c r="AA1974">
        <v>-12.36</v>
      </c>
      <c r="AB1974">
        <v>0</v>
      </c>
      <c r="AC1974">
        <v>0</v>
      </c>
      <c r="AD1974">
        <v>81.13</v>
      </c>
      <c r="AE1974" s="2">
        <f t="shared" si="35"/>
        <v>7.0006364214928632E-2</v>
      </c>
    </row>
    <row r="1975" spans="1:31" hidden="1" x14ac:dyDescent="0.35">
      <c r="A1975" t="s">
        <v>13984</v>
      </c>
      <c r="B1975">
        <v>15452477891</v>
      </c>
      <c r="C1975" t="s">
        <v>75</v>
      </c>
      <c r="D1975" t="s">
        <v>13985</v>
      </c>
      <c r="E1975" t="s">
        <v>640</v>
      </c>
      <c r="F1975" t="s">
        <v>9826</v>
      </c>
      <c r="G1975">
        <v>1</v>
      </c>
      <c r="H1975" t="s">
        <v>79</v>
      </c>
      <c r="I1975" t="s">
        <v>1352</v>
      </c>
      <c r="J1975" t="s">
        <v>80</v>
      </c>
      <c r="K1975" t="s">
        <v>13986</v>
      </c>
      <c r="L1975" t="s">
        <v>345</v>
      </c>
      <c r="M1975" t="s">
        <v>13987</v>
      </c>
      <c r="N1975" t="s">
        <v>83</v>
      </c>
      <c r="O1975">
        <v>109.99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-16.5</v>
      </c>
      <c r="AA1975">
        <v>-12.74</v>
      </c>
      <c r="AB1975">
        <v>0</v>
      </c>
      <c r="AC1975">
        <v>0</v>
      </c>
      <c r="AD1975">
        <v>80.75</v>
      </c>
      <c r="AE1975" s="2">
        <f t="shared" si="35"/>
        <v>0</v>
      </c>
    </row>
    <row r="1976" spans="1:31" hidden="1" x14ac:dyDescent="0.35">
      <c r="A1976" t="s">
        <v>13988</v>
      </c>
      <c r="B1976">
        <v>15600888291</v>
      </c>
      <c r="C1976" t="s">
        <v>18</v>
      </c>
      <c r="D1976" t="s">
        <v>13451</v>
      </c>
      <c r="E1976" t="s">
        <v>860</v>
      </c>
      <c r="F1976" t="s">
        <v>11525</v>
      </c>
      <c r="G1976">
        <v>1</v>
      </c>
      <c r="H1976" t="s">
        <v>79</v>
      </c>
      <c r="I1976" t="s">
        <v>45</v>
      </c>
      <c r="J1976" t="s">
        <v>80</v>
      </c>
      <c r="K1976" t="s">
        <v>4770</v>
      </c>
      <c r="L1976" t="s">
        <v>211</v>
      </c>
      <c r="M1976" t="s">
        <v>12428</v>
      </c>
      <c r="N1976" t="s">
        <v>83</v>
      </c>
      <c r="O1976">
        <v>-64.989999999999995</v>
      </c>
      <c r="P1976">
        <v>-3.9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3.9</v>
      </c>
      <c r="Z1976">
        <v>7.8</v>
      </c>
      <c r="AA1976">
        <v>0</v>
      </c>
      <c r="AB1976">
        <v>0</v>
      </c>
      <c r="AC1976">
        <v>0</v>
      </c>
      <c r="AD1976">
        <v>-57.19</v>
      </c>
      <c r="AE1976" s="2">
        <f t="shared" si="35"/>
        <v>6.0009232189567628E-2</v>
      </c>
    </row>
    <row r="1977" spans="1:31" hidden="1" x14ac:dyDescent="0.35">
      <c r="A1977" t="s">
        <v>13989</v>
      </c>
      <c r="B1977">
        <v>15600888291</v>
      </c>
      <c r="C1977" t="s">
        <v>75</v>
      </c>
      <c r="D1977" t="s">
        <v>13990</v>
      </c>
      <c r="E1977" t="s">
        <v>4105</v>
      </c>
      <c r="F1977" t="s">
        <v>3303</v>
      </c>
      <c r="G1977">
        <v>1</v>
      </c>
      <c r="H1977" t="s">
        <v>79</v>
      </c>
      <c r="I1977" t="s">
        <v>45</v>
      </c>
      <c r="J1977" t="s">
        <v>80</v>
      </c>
      <c r="K1977" t="s">
        <v>13991</v>
      </c>
      <c r="L1977" t="s">
        <v>283</v>
      </c>
      <c r="M1977">
        <v>29707</v>
      </c>
      <c r="N1977" t="s">
        <v>83</v>
      </c>
      <c r="O1977">
        <v>35.99</v>
      </c>
      <c r="P1977">
        <v>2.4500000000000002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-5.4</v>
      </c>
      <c r="X1977">
        <v>0</v>
      </c>
      <c r="Y1977">
        <v>-2.4500000000000002</v>
      </c>
      <c r="Z1977">
        <v>-4.59</v>
      </c>
      <c r="AA1977">
        <v>-10.46</v>
      </c>
      <c r="AB1977">
        <v>0</v>
      </c>
      <c r="AC1977">
        <v>0</v>
      </c>
      <c r="AD1977">
        <v>15.54</v>
      </c>
      <c r="AE1977" s="2">
        <f t="shared" si="35"/>
        <v>6.8074465129202552E-2</v>
      </c>
    </row>
    <row r="1978" spans="1:31" x14ac:dyDescent="0.35">
      <c r="A1978" t="s">
        <v>13992</v>
      </c>
      <c r="B1978">
        <v>15600888291</v>
      </c>
      <c r="C1978" t="s">
        <v>13612</v>
      </c>
      <c r="D1978">
        <v>8060365267551</v>
      </c>
      <c r="E1978" t="s">
        <v>13993</v>
      </c>
      <c r="F1978" t="s">
        <v>133</v>
      </c>
      <c r="G1978">
        <v>1</v>
      </c>
      <c r="I1978" t="s">
        <v>45</v>
      </c>
      <c r="O1978">
        <v>0.44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-0.37</v>
      </c>
      <c r="AC1978">
        <v>0</v>
      </c>
      <c r="AD1978">
        <v>7.0000000000000007E-2</v>
      </c>
      <c r="AE1978" s="2">
        <f t="shared" si="35"/>
        <v>0</v>
      </c>
    </row>
    <row r="1979" spans="1:31" hidden="1" x14ac:dyDescent="0.35">
      <c r="A1979" t="s">
        <v>13994</v>
      </c>
      <c r="B1979">
        <v>15600888291</v>
      </c>
      <c r="C1979" t="s">
        <v>75</v>
      </c>
      <c r="D1979" t="s">
        <v>13995</v>
      </c>
      <c r="E1979" t="s">
        <v>640</v>
      </c>
      <c r="F1979" t="s">
        <v>10598</v>
      </c>
      <c r="G1979">
        <v>1</v>
      </c>
      <c r="H1979" t="s">
        <v>79</v>
      </c>
      <c r="I1979" t="s">
        <v>45</v>
      </c>
      <c r="J1979" t="s">
        <v>80</v>
      </c>
      <c r="K1979" t="s">
        <v>13996</v>
      </c>
      <c r="L1979" t="s">
        <v>7868</v>
      </c>
      <c r="M1979">
        <v>23116</v>
      </c>
      <c r="N1979" t="s">
        <v>83</v>
      </c>
      <c r="O1979">
        <v>109.99</v>
      </c>
      <c r="P1979">
        <v>6.6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-6.6</v>
      </c>
      <c r="Z1979">
        <v>-16.5</v>
      </c>
      <c r="AA1979">
        <v>-12.74</v>
      </c>
      <c r="AB1979">
        <v>0</v>
      </c>
      <c r="AC1979">
        <v>0</v>
      </c>
      <c r="AD1979">
        <v>80.75</v>
      </c>
      <c r="AE1979" s="2">
        <f t="shared" si="35"/>
        <v>6.0005455041367395E-2</v>
      </c>
    </row>
    <row r="1980" spans="1:31" hidden="1" x14ac:dyDescent="0.35">
      <c r="A1980" t="s">
        <v>13997</v>
      </c>
      <c r="B1980">
        <v>15600888291</v>
      </c>
      <c r="C1980" t="s">
        <v>75</v>
      </c>
      <c r="D1980" t="s">
        <v>13998</v>
      </c>
      <c r="E1980" t="s">
        <v>640</v>
      </c>
      <c r="F1980" t="s">
        <v>10598</v>
      </c>
      <c r="G1980">
        <v>1</v>
      </c>
      <c r="H1980" t="s">
        <v>79</v>
      </c>
      <c r="I1980" t="s">
        <v>45</v>
      </c>
      <c r="J1980" t="s">
        <v>80</v>
      </c>
      <c r="K1980" t="s">
        <v>8359</v>
      </c>
      <c r="L1980" t="s">
        <v>278</v>
      </c>
      <c r="M1980" t="s">
        <v>13999</v>
      </c>
      <c r="N1980" t="s">
        <v>83</v>
      </c>
      <c r="O1980">
        <v>109.99</v>
      </c>
      <c r="P1980">
        <v>8.52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-8.52</v>
      </c>
      <c r="Z1980">
        <v>-16.5</v>
      </c>
      <c r="AA1980">
        <v>-12.74</v>
      </c>
      <c r="AB1980">
        <v>0</v>
      </c>
      <c r="AC1980">
        <v>0</v>
      </c>
      <c r="AD1980">
        <v>80.75</v>
      </c>
      <c r="AE1980" s="2">
        <f t="shared" si="35"/>
        <v>7.7461587417037917E-2</v>
      </c>
    </row>
    <row r="1981" spans="1:31" hidden="1" x14ac:dyDescent="0.35">
      <c r="A1981" t="s">
        <v>14000</v>
      </c>
      <c r="B1981">
        <v>15600888291</v>
      </c>
      <c r="C1981" t="s">
        <v>75</v>
      </c>
      <c r="D1981" t="s">
        <v>14001</v>
      </c>
      <c r="E1981" t="s">
        <v>3006</v>
      </c>
      <c r="F1981" t="s">
        <v>3303</v>
      </c>
      <c r="G1981">
        <v>1</v>
      </c>
      <c r="H1981" t="s">
        <v>79</v>
      </c>
      <c r="I1981" t="s">
        <v>45</v>
      </c>
      <c r="J1981" t="s">
        <v>80</v>
      </c>
      <c r="K1981" t="s">
        <v>2047</v>
      </c>
      <c r="L1981" t="s">
        <v>309</v>
      </c>
      <c r="M1981" t="s">
        <v>14002</v>
      </c>
      <c r="N1981" t="s">
        <v>83</v>
      </c>
      <c r="O1981">
        <v>27.99</v>
      </c>
      <c r="P1981">
        <v>1.43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-4.2</v>
      </c>
      <c r="X1981">
        <v>0</v>
      </c>
      <c r="Y1981">
        <v>-1.43</v>
      </c>
      <c r="Z1981">
        <v>-3.57</v>
      </c>
      <c r="AA1981">
        <v>-6.73</v>
      </c>
      <c r="AB1981">
        <v>0</v>
      </c>
      <c r="AC1981">
        <v>0</v>
      </c>
      <c r="AD1981">
        <v>13.49</v>
      </c>
      <c r="AE1981" s="2">
        <f t="shared" si="35"/>
        <v>5.1089674883887104E-2</v>
      </c>
    </row>
    <row r="1982" spans="1:31" hidden="1" x14ac:dyDescent="0.35">
      <c r="A1982" t="s">
        <v>14003</v>
      </c>
      <c r="B1982">
        <v>15600888291</v>
      </c>
      <c r="C1982" t="s">
        <v>18</v>
      </c>
      <c r="D1982" t="s">
        <v>11663</v>
      </c>
      <c r="E1982" t="s">
        <v>1444</v>
      </c>
      <c r="F1982" t="s">
        <v>11596</v>
      </c>
      <c r="G1982">
        <v>1</v>
      </c>
      <c r="H1982" t="s">
        <v>79</v>
      </c>
      <c r="I1982" t="s">
        <v>45</v>
      </c>
      <c r="J1982" t="s">
        <v>80</v>
      </c>
      <c r="K1982" t="s">
        <v>11664</v>
      </c>
      <c r="L1982" t="s">
        <v>119</v>
      </c>
      <c r="M1982" t="s">
        <v>11665</v>
      </c>
      <c r="N1982" t="s">
        <v>83</v>
      </c>
      <c r="O1982">
        <v>-109.99</v>
      </c>
      <c r="P1982">
        <v>-6.6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6.6</v>
      </c>
      <c r="Z1982">
        <v>13.2</v>
      </c>
      <c r="AA1982">
        <v>0</v>
      </c>
      <c r="AB1982">
        <v>0</v>
      </c>
      <c r="AC1982">
        <v>0</v>
      </c>
      <c r="AD1982">
        <v>-96.79</v>
      </c>
      <c r="AE1982" s="2">
        <f t="shared" si="35"/>
        <v>6.0005455041367395E-2</v>
      </c>
    </row>
    <row r="1983" spans="1:31" hidden="1" x14ac:dyDescent="0.35">
      <c r="A1983" t="s">
        <v>14004</v>
      </c>
      <c r="B1983">
        <v>15600888291</v>
      </c>
      <c r="C1983" t="s">
        <v>75</v>
      </c>
      <c r="D1983" t="s">
        <v>14005</v>
      </c>
      <c r="E1983" t="s">
        <v>163</v>
      </c>
      <c r="F1983" t="s">
        <v>164</v>
      </c>
      <c r="G1983">
        <v>1</v>
      </c>
      <c r="H1983" t="s">
        <v>79</v>
      </c>
      <c r="I1983" t="s">
        <v>45</v>
      </c>
      <c r="J1983" t="s">
        <v>80</v>
      </c>
      <c r="K1983" t="s">
        <v>14006</v>
      </c>
      <c r="L1983" t="s">
        <v>126</v>
      </c>
      <c r="M1983" t="s">
        <v>14007</v>
      </c>
      <c r="N1983" t="s">
        <v>83</v>
      </c>
      <c r="O1983">
        <v>13.81</v>
      </c>
      <c r="P1983">
        <v>0.85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-2.0699999999999998</v>
      </c>
      <c r="X1983">
        <v>0</v>
      </c>
      <c r="Y1983">
        <v>-0.85</v>
      </c>
      <c r="Z1983">
        <v>-1.76</v>
      </c>
      <c r="AA1983">
        <v>-5.79</v>
      </c>
      <c r="AB1983">
        <v>0</v>
      </c>
      <c r="AC1983">
        <v>0</v>
      </c>
      <c r="AD1983">
        <v>4.1900000000000004</v>
      </c>
      <c r="AE1983" s="2">
        <f t="shared" si="35"/>
        <v>6.1549601737871107E-2</v>
      </c>
    </row>
    <row r="1984" spans="1:31" hidden="1" x14ac:dyDescent="0.35">
      <c r="A1984" t="s">
        <v>14008</v>
      </c>
      <c r="B1984">
        <v>15600888291</v>
      </c>
      <c r="C1984" t="s">
        <v>75</v>
      </c>
      <c r="D1984" t="s">
        <v>14009</v>
      </c>
      <c r="E1984" t="s">
        <v>1444</v>
      </c>
      <c r="F1984" t="s">
        <v>11596</v>
      </c>
      <c r="G1984">
        <v>1</v>
      </c>
      <c r="H1984" t="s">
        <v>79</v>
      </c>
      <c r="I1984" t="s">
        <v>45</v>
      </c>
      <c r="J1984" t="s">
        <v>80</v>
      </c>
      <c r="K1984" t="s">
        <v>3531</v>
      </c>
      <c r="L1984" t="s">
        <v>96</v>
      </c>
      <c r="M1984" t="s">
        <v>14010</v>
      </c>
      <c r="N1984" t="s">
        <v>83</v>
      </c>
      <c r="O1984">
        <v>109.99</v>
      </c>
      <c r="P1984">
        <v>8.25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-8.25</v>
      </c>
      <c r="Z1984">
        <v>-16.5</v>
      </c>
      <c r="AA1984">
        <v>-12.36</v>
      </c>
      <c r="AB1984">
        <v>0</v>
      </c>
      <c r="AC1984">
        <v>0</v>
      </c>
      <c r="AD1984">
        <v>81.13</v>
      </c>
      <c r="AE1984" s="2">
        <f t="shared" si="35"/>
        <v>7.5006818801709244E-2</v>
      </c>
    </row>
    <row r="1985" spans="1:31" hidden="1" x14ac:dyDescent="0.35">
      <c r="A1985" t="s">
        <v>14011</v>
      </c>
      <c r="B1985">
        <v>15600888291</v>
      </c>
      <c r="C1985" t="s">
        <v>75</v>
      </c>
      <c r="D1985" t="s">
        <v>14012</v>
      </c>
      <c r="E1985" t="s">
        <v>352</v>
      </c>
      <c r="F1985" t="s">
        <v>2874</v>
      </c>
      <c r="G1985">
        <v>1</v>
      </c>
      <c r="H1985" t="s">
        <v>79</v>
      </c>
      <c r="I1985" t="s">
        <v>45</v>
      </c>
      <c r="J1985" t="s">
        <v>80</v>
      </c>
      <c r="K1985" t="s">
        <v>11007</v>
      </c>
      <c r="L1985" t="s">
        <v>14013</v>
      </c>
      <c r="M1985" t="s">
        <v>14014</v>
      </c>
      <c r="N1985" t="s">
        <v>83</v>
      </c>
      <c r="O1985">
        <v>114.99</v>
      </c>
      <c r="P1985">
        <v>8.34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-8.34</v>
      </c>
      <c r="Z1985">
        <v>-17.25</v>
      </c>
      <c r="AA1985">
        <v>-12.36</v>
      </c>
      <c r="AB1985">
        <v>0</v>
      </c>
      <c r="AC1985">
        <v>0</v>
      </c>
      <c r="AD1985">
        <v>85.38</v>
      </c>
      <c r="AE1985" s="2">
        <f t="shared" si="35"/>
        <v>7.2528045917036266E-2</v>
      </c>
    </row>
    <row r="1986" spans="1:31" hidden="1" x14ac:dyDescent="0.35">
      <c r="A1986" t="s">
        <v>14015</v>
      </c>
      <c r="B1986">
        <v>15600888291</v>
      </c>
      <c r="C1986" t="s">
        <v>75</v>
      </c>
      <c r="D1986" t="s">
        <v>14016</v>
      </c>
      <c r="E1986" t="s">
        <v>367</v>
      </c>
      <c r="F1986" t="s">
        <v>11630</v>
      </c>
      <c r="G1986">
        <v>1</v>
      </c>
      <c r="H1986" t="s">
        <v>79</v>
      </c>
      <c r="I1986" t="s">
        <v>45</v>
      </c>
      <c r="J1986" t="s">
        <v>80</v>
      </c>
      <c r="K1986" t="s">
        <v>2167</v>
      </c>
      <c r="L1986" t="s">
        <v>541</v>
      </c>
      <c r="M1986" t="s">
        <v>14017</v>
      </c>
      <c r="N1986" t="s">
        <v>83</v>
      </c>
      <c r="O1986">
        <v>39.450000000000003</v>
      </c>
      <c r="P1986">
        <v>1.44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-15.38</v>
      </c>
      <c r="X1986">
        <v>0</v>
      </c>
      <c r="Y1986">
        <v>-1.44</v>
      </c>
      <c r="Z1986">
        <v>-3.61</v>
      </c>
      <c r="AA1986">
        <v>-11.98</v>
      </c>
      <c r="AB1986">
        <v>0</v>
      </c>
      <c r="AC1986">
        <v>0</v>
      </c>
      <c r="AD1986">
        <v>8.48</v>
      </c>
      <c r="AE1986" s="2">
        <f t="shared" si="35"/>
        <v>3.6501901140684405E-2</v>
      </c>
    </row>
    <row r="1987" spans="1:31" hidden="1" x14ac:dyDescent="0.35">
      <c r="A1987" t="s">
        <v>14018</v>
      </c>
      <c r="B1987">
        <v>15600888291</v>
      </c>
      <c r="C1987" t="s">
        <v>75</v>
      </c>
      <c r="D1987" t="s">
        <v>14019</v>
      </c>
      <c r="E1987" t="s">
        <v>1444</v>
      </c>
      <c r="F1987" t="s">
        <v>11596</v>
      </c>
      <c r="G1987">
        <v>1</v>
      </c>
      <c r="H1987" t="s">
        <v>79</v>
      </c>
      <c r="I1987" t="s">
        <v>45</v>
      </c>
      <c r="J1987" t="s">
        <v>80</v>
      </c>
      <c r="K1987" t="s">
        <v>11205</v>
      </c>
      <c r="L1987" t="s">
        <v>106</v>
      </c>
      <c r="M1987" t="s">
        <v>14020</v>
      </c>
      <c r="N1987" t="s">
        <v>83</v>
      </c>
      <c r="O1987">
        <v>109.99</v>
      </c>
      <c r="P1987">
        <v>6.6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-6.6</v>
      </c>
      <c r="Z1987">
        <v>-16.5</v>
      </c>
      <c r="AA1987">
        <v>-12.36</v>
      </c>
      <c r="AB1987">
        <v>0</v>
      </c>
      <c r="AC1987">
        <v>0</v>
      </c>
      <c r="AD1987">
        <v>81.13</v>
      </c>
      <c r="AE1987" s="2">
        <f t="shared" si="35"/>
        <v>6.0005455041367395E-2</v>
      </c>
    </row>
    <row r="1988" spans="1:31" hidden="1" x14ac:dyDescent="0.35">
      <c r="A1988" t="s">
        <v>14018</v>
      </c>
      <c r="B1988">
        <v>15600888291</v>
      </c>
      <c r="C1988" t="s">
        <v>75</v>
      </c>
      <c r="D1988" t="s">
        <v>14019</v>
      </c>
      <c r="E1988" t="s">
        <v>123</v>
      </c>
      <c r="F1988" t="s">
        <v>147</v>
      </c>
      <c r="G1988">
        <v>1</v>
      </c>
      <c r="H1988" t="s">
        <v>79</v>
      </c>
      <c r="I1988" t="s">
        <v>45</v>
      </c>
      <c r="J1988" t="s">
        <v>80</v>
      </c>
      <c r="K1988" t="s">
        <v>11205</v>
      </c>
      <c r="L1988" t="s">
        <v>106</v>
      </c>
      <c r="M1988" t="s">
        <v>14020</v>
      </c>
      <c r="N1988" t="s">
        <v>83</v>
      </c>
      <c r="O1988">
        <v>39.99</v>
      </c>
      <c r="P1988">
        <v>2.4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-2.4</v>
      </c>
      <c r="Z1988">
        <v>-6</v>
      </c>
      <c r="AA1988">
        <v>-10.08</v>
      </c>
      <c r="AB1988">
        <v>0</v>
      </c>
      <c r="AC1988">
        <v>0</v>
      </c>
      <c r="AD1988">
        <v>23.91</v>
      </c>
      <c r="AE1988" s="2">
        <f t="shared" si="35"/>
        <v>6.0015003750937726E-2</v>
      </c>
    </row>
    <row r="1989" spans="1:31" hidden="1" x14ac:dyDescent="0.35">
      <c r="A1989" t="s">
        <v>14021</v>
      </c>
      <c r="B1989">
        <v>15600888291</v>
      </c>
      <c r="C1989" t="s">
        <v>75</v>
      </c>
      <c r="D1989" t="s">
        <v>14022</v>
      </c>
      <c r="E1989" t="s">
        <v>529</v>
      </c>
      <c r="F1989" t="s">
        <v>2606</v>
      </c>
      <c r="G1989">
        <v>1</v>
      </c>
      <c r="H1989" t="s">
        <v>79</v>
      </c>
      <c r="I1989" t="s">
        <v>45</v>
      </c>
      <c r="J1989" t="s">
        <v>80</v>
      </c>
      <c r="K1989" t="s">
        <v>5223</v>
      </c>
      <c r="L1989" t="s">
        <v>96</v>
      </c>
      <c r="M1989" t="s">
        <v>14023</v>
      </c>
      <c r="N1989" t="s">
        <v>83</v>
      </c>
      <c r="O1989">
        <v>109.99</v>
      </c>
      <c r="P1989">
        <v>7.7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-7.7</v>
      </c>
      <c r="Z1989">
        <v>-16.5</v>
      </c>
      <c r="AA1989">
        <v>-11.6</v>
      </c>
      <c r="AB1989">
        <v>0</v>
      </c>
      <c r="AC1989">
        <v>0</v>
      </c>
      <c r="AD1989">
        <v>81.89</v>
      </c>
      <c r="AE1989" s="2">
        <f t="shared" si="35"/>
        <v>7.0006364214928632E-2</v>
      </c>
    </row>
    <row r="1990" spans="1:31" hidden="1" x14ac:dyDescent="0.35">
      <c r="A1990" t="s">
        <v>14024</v>
      </c>
      <c r="B1990">
        <v>15600888291</v>
      </c>
      <c r="C1990" t="s">
        <v>75</v>
      </c>
      <c r="D1990" t="s">
        <v>14025</v>
      </c>
      <c r="E1990" t="s">
        <v>109</v>
      </c>
      <c r="F1990" t="s">
        <v>6059</v>
      </c>
      <c r="G1990">
        <v>1</v>
      </c>
      <c r="H1990" t="s">
        <v>79</v>
      </c>
      <c r="I1990" t="s">
        <v>45</v>
      </c>
      <c r="J1990" t="s">
        <v>80</v>
      </c>
      <c r="K1990" t="s">
        <v>4758</v>
      </c>
      <c r="L1990" t="s">
        <v>255</v>
      </c>
      <c r="M1990" t="s">
        <v>14026</v>
      </c>
      <c r="N1990" t="s">
        <v>83</v>
      </c>
      <c r="O1990">
        <v>23.19</v>
      </c>
      <c r="P1990">
        <v>2.0699999999999998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-3.48</v>
      </c>
      <c r="X1990">
        <v>0</v>
      </c>
      <c r="Y1990">
        <v>-2.0699999999999998</v>
      </c>
      <c r="Z1990">
        <v>-2.96</v>
      </c>
      <c r="AA1990">
        <v>-6.73</v>
      </c>
      <c r="AB1990">
        <v>0</v>
      </c>
      <c r="AC1990">
        <v>0</v>
      </c>
      <c r="AD1990">
        <v>10.02</v>
      </c>
      <c r="AE1990" s="2">
        <f t="shared" si="35"/>
        <v>8.9262613195342802E-2</v>
      </c>
    </row>
    <row r="1991" spans="1:31" hidden="1" x14ac:dyDescent="0.35">
      <c r="A1991" t="s">
        <v>14027</v>
      </c>
      <c r="B1991">
        <v>15600888291</v>
      </c>
      <c r="C1991" t="s">
        <v>75</v>
      </c>
      <c r="D1991" t="s">
        <v>14028</v>
      </c>
      <c r="E1991" t="s">
        <v>367</v>
      </c>
      <c r="F1991" t="s">
        <v>11630</v>
      </c>
      <c r="G1991">
        <v>1</v>
      </c>
      <c r="H1991" t="s">
        <v>79</v>
      </c>
      <c r="I1991" t="s">
        <v>45</v>
      </c>
      <c r="J1991" t="s">
        <v>80</v>
      </c>
      <c r="K1991" t="s">
        <v>14029</v>
      </c>
      <c r="L1991" t="s">
        <v>186</v>
      </c>
      <c r="M1991" t="s">
        <v>14030</v>
      </c>
      <c r="N1991" t="s">
        <v>83</v>
      </c>
      <c r="O1991">
        <v>39.450000000000003</v>
      </c>
      <c r="P1991">
        <v>2.76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-2.76</v>
      </c>
      <c r="Z1991">
        <v>-5.92</v>
      </c>
      <c r="AA1991">
        <v>-11.98</v>
      </c>
      <c r="AB1991">
        <v>0</v>
      </c>
      <c r="AC1991">
        <v>0</v>
      </c>
      <c r="AD1991">
        <v>21.55</v>
      </c>
      <c r="AE1991" s="2">
        <f t="shared" si="35"/>
        <v>6.996197718631178E-2</v>
      </c>
    </row>
    <row r="1992" spans="1:31" hidden="1" x14ac:dyDescent="0.35">
      <c r="A1992" t="s">
        <v>14031</v>
      </c>
      <c r="B1992">
        <v>15600888291</v>
      </c>
      <c r="C1992" t="s">
        <v>75</v>
      </c>
      <c r="D1992" t="s">
        <v>14032</v>
      </c>
      <c r="E1992" t="s">
        <v>146</v>
      </c>
      <c r="F1992" t="s">
        <v>7756</v>
      </c>
      <c r="G1992">
        <v>1</v>
      </c>
      <c r="H1992" t="s">
        <v>79</v>
      </c>
      <c r="I1992" t="s">
        <v>45</v>
      </c>
      <c r="J1992" t="s">
        <v>80</v>
      </c>
      <c r="K1992" t="s">
        <v>2858</v>
      </c>
      <c r="L1992" t="s">
        <v>96</v>
      </c>
      <c r="M1992" t="s">
        <v>14033</v>
      </c>
      <c r="N1992" t="s">
        <v>83</v>
      </c>
      <c r="O1992">
        <v>29.99</v>
      </c>
      <c r="P1992">
        <v>1.78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-4.5</v>
      </c>
      <c r="X1992">
        <v>0</v>
      </c>
      <c r="Y1992">
        <v>-1.78</v>
      </c>
      <c r="Z1992">
        <v>-3.82</v>
      </c>
      <c r="AA1992">
        <v>-6.43</v>
      </c>
      <c r="AB1992">
        <v>0</v>
      </c>
      <c r="AC1992">
        <v>0</v>
      </c>
      <c r="AD1992">
        <v>15.24</v>
      </c>
      <c r="AE1992" s="2">
        <f t="shared" si="35"/>
        <v>5.9353117705901973E-2</v>
      </c>
    </row>
    <row r="1993" spans="1:31" hidden="1" x14ac:dyDescent="0.35">
      <c r="A1993" t="s">
        <v>14034</v>
      </c>
      <c r="B1993">
        <v>15600888291</v>
      </c>
      <c r="C1993" t="s">
        <v>18</v>
      </c>
      <c r="D1993" t="s">
        <v>12482</v>
      </c>
      <c r="E1993" t="s">
        <v>640</v>
      </c>
      <c r="F1993" t="s">
        <v>10598</v>
      </c>
      <c r="G1993">
        <v>1</v>
      </c>
      <c r="H1993" t="s">
        <v>79</v>
      </c>
      <c r="I1993" t="s">
        <v>45</v>
      </c>
      <c r="J1993" t="s">
        <v>80</v>
      </c>
      <c r="K1993" t="s">
        <v>10630</v>
      </c>
      <c r="L1993" t="s">
        <v>1064</v>
      </c>
      <c r="M1993">
        <v>80228</v>
      </c>
      <c r="N1993" t="s">
        <v>83</v>
      </c>
      <c r="O1993">
        <v>-109.99</v>
      </c>
      <c r="P1993">
        <v>-8.25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8.25</v>
      </c>
      <c r="Z1993">
        <v>13.2</v>
      </c>
      <c r="AA1993">
        <v>0</v>
      </c>
      <c r="AB1993">
        <v>0</v>
      </c>
      <c r="AC1993">
        <v>0</v>
      </c>
      <c r="AD1993">
        <v>-96.79</v>
      </c>
      <c r="AE1993" s="2">
        <f t="shared" si="35"/>
        <v>7.5006818801709244E-2</v>
      </c>
    </row>
    <row r="1994" spans="1:31" hidden="1" x14ac:dyDescent="0.35">
      <c r="A1994" t="s">
        <v>14035</v>
      </c>
      <c r="B1994">
        <v>15600888291</v>
      </c>
      <c r="C1994" t="s">
        <v>75</v>
      </c>
      <c r="D1994" t="s">
        <v>14036</v>
      </c>
      <c r="E1994" t="s">
        <v>352</v>
      </c>
      <c r="F1994" t="s">
        <v>2874</v>
      </c>
      <c r="G1994">
        <v>1</v>
      </c>
      <c r="H1994" t="s">
        <v>79</v>
      </c>
      <c r="I1994" t="s">
        <v>45</v>
      </c>
      <c r="J1994" t="s">
        <v>80</v>
      </c>
      <c r="K1994" t="s">
        <v>7551</v>
      </c>
      <c r="L1994" t="s">
        <v>135</v>
      </c>
      <c r="M1994" t="s">
        <v>14037</v>
      </c>
      <c r="N1994" t="s">
        <v>83</v>
      </c>
      <c r="O1994">
        <v>114.99</v>
      </c>
      <c r="P1994">
        <v>9.49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-9.49</v>
      </c>
      <c r="Z1994">
        <v>-17.25</v>
      </c>
      <c r="AA1994">
        <v>-12.36</v>
      </c>
      <c r="AB1994">
        <v>0</v>
      </c>
      <c r="AC1994">
        <v>0</v>
      </c>
      <c r="AD1994">
        <v>85.38</v>
      </c>
      <c r="AE1994" s="2">
        <f t="shared" ref="AE1994:AE2057" si="36">P1994/O1994</f>
        <v>8.2528915557874602E-2</v>
      </c>
    </row>
    <row r="1995" spans="1:31" hidden="1" x14ac:dyDescent="0.35">
      <c r="A1995" t="s">
        <v>14038</v>
      </c>
      <c r="B1995">
        <v>15600888291</v>
      </c>
      <c r="C1995" t="s">
        <v>75</v>
      </c>
      <c r="D1995" t="s">
        <v>14039</v>
      </c>
      <c r="E1995" t="s">
        <v>367</v>
      </c>
      <c r="F1995" t="s">
        <v>11630</v>
      </c>
      <c r="G1995">
        <v>1</v>
      </c>
      <c r="H1995" t="s">
        <v>79</v>
      </c>
      <c r="I1995" t="s">
        <v>45</v>
      </c>
      <c r="J1995" t="s">
        <v>80</v>
      </c>
      <c r="K1995" t="s">
        <v>148</v>
      </c>
      <c r="L1995" t="s">
        <v>135</v>
      </c>
      <c r="M1995" t="s">
        <v>14040</v>
      </c>
      <c r="N1995" t="s">
        <v>83</v>
      </c>
      <c r="O1995">
        <v>39.450000000000003</v>
      </c>
      <c r="P1995">
        <v>3.25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-3.25</v>
      </c>
      <c r="Z1995">
        <v>-5.92</v>
      </c>
      <c r="AA1995">
        <v>-11.98</v>
      </c>
      <c r="AB1995">
        <v>0</v>
      </c>
      <c r="AC1995">
        <v>0</v>
      </c>
      <c r="AD1995">
        <v>21.55</v>
      </c>
      <c r="AE1995" s="2">
        <f t="shared" si="36"/>
        <v>8.2382762991127997E-2</v>
      </c>
    </row>
    <row r="1996" spans="1:31" hidden="1" x14ac:dyDescent="0.35">
      <c r="A1996" t="s">
        <v>14041</v>
      </c>
      <c r="B1996">
        <v>15600888291</v>
      </c>
      <c r="C1996" t="s">
        <v>75</v>
      </c>
      <c r="D1996" t="s">
        <v>14042</v>
      </c>
      <c r="E1996" t="s">
        <v>313</v>
      </c>
      <c r="F1996" t="s">
        <v>314</v>
      </c>
      <c r="G1996">
        <v>1</v>
      </c>
      <c r="H1996" t="s">
        <v>79</v>
      </c>
      <c r="I1996" t="s">
        <v>45</v>
      </c>
      <c r="J1996" t="s">
        <v>80</v>
      </c>
      <c r="K1996" t="s">
        <v>12682</v>
      </c>
      <c r="L1996" t="s">
        <v>96</v>
      </c>
      <c r="M1996" t="s">
        <v>14043</v>
      </c>
      <c r="N1996" t="s">
        <v>83</v>
      </c>
      <c r="O1996">
        <v>9.99</v>
      </c>
      <c r="P1996">
        <v>0.55000000000000004</v>
      </c>
      <c r="Q1996">
        <v>1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-2.5</v>
      </c>
      <c r="X1996">
        <v>0</v>
      </c>
      <c r="Y1996">
        <v>-0.55000000000000004</v>
      </c>
      <c r="Z1996">
        <v>-1.27</v>
      </c>
      <c r="AA1996">
        <v>-3.77</v>
      </c>
      <c r="AB1996">
        <v>0</v>
      </c>
      <c r="AC1996">
        <v>0</v>
      </c>
      <c r="AD1996">
        <v>3.45</v>
      </c>
      <c r="AE1996" s="2">
        <f t="shared" si="36"/>
        <v>5.5055055055055056E-2</v>
      </c>
    </row>
    <row r="1997" spans="1:31" hidden="1" x14ac:dyDescent="0.35">
      <c r="A1997" t="s">
        <v>14044</v>
      </c>
      <c r="B1997">
        <v>15600888291</v>
      </c>
      <c r="C1997" t="s">
        <v>75</v>
      </c>
      <c r="D1997" t="s">
        <v>14045</v>
      </c>
      <c r="E1997" t="s">
        <v>352</v>
      </c>
      <c r="F1997" t="s">
        <v>2874</v>
      </c>
      <c r="G1997">
        <v>1</v>
      </c>
      <c r="H1997" t="s">
        <v>79</v>
      </c>
      <c r="I1997" t="s">
        <v>45</v>
      </c>
      <c r="J1997" t="s">
        <v>80</v>
      </c>
      <c r="K1997" t="s">
        <v>1885</v>
      </c>
      <c r="L1997" t="s">
        <v>135</v>
      </c>
      <c r="M1997" t="s">
        <v>14046</v>
      </c>
      <c r="N1997" t="s">
        <v>83</v>
      </c>
      <c r="O1997">
        <v>114.99</v>
      </c>
      <c r="P1997">
        <v>9.49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-9.49</v>
      </c>
      <c r="Z1997">
        <v>-17.25</v>
      </c>
      <c r="AA1997">
        <v>-12.36</v>
      </c>
      <c r="AB1997">
        <v>0</v>
      </c>
      <c r="AC1997">
        <v>0</v>
      </c>
      <c r="AD1997">
        <v>85.38</v>
      </c>
      <c r="AE1997" s="2">
        <f t="shared" si="36"/>
        <v>8.2528915557874602E-2</v>
      </c>
    </row>
    <row r="1998" spans="1:31" hidden="1" x14ac:dyDescent="0.35">
      <c r="A1998" t="s">
        <v>14047</v>
      </c>
      <c r="B1998">
        <v>15600888291</v>
      </c>
      <c r="C1998" t="s">
        <v>75</v>
      </c>
      <c r="D1998" t="s">
        <v>14048</v>
      </c>
      <c r="E1998" t="s">
        <v>109</v>
      </c>
      <c r="F1998" t="s">
        <v>6059</v>
      </c>
      <c r="G1998">
        <v>1</v>
      </c>
      <c r="H1998" t="s">
        <v>79</v>
      </c>
      <c r="I1998" t="s">
        <v>45</v>
      </c>
      <c r="J1998" t="s">
        <v>80</v>
      </c>
      <c r="K1998" t="s">
        <v>1366</v>
      </c>
      <c r="L1998" t="s">
        <v>135</v>
      </c>
      <c r="M1998" t="s">
        <v>14049</v>
      </c>
      <c r="N1998" t="s">
        <v>83</v>
      </c>
      <c r="O1998">
        <v>23.19</v>
      </c>
      <c r="P1998">
        <v>1.63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-3.48</v>
      </c>
      <c r="X1998">
        <v>0</v>
      </c>
      <c r="Y1998">
        <v>-1.63</v>
      </c>
      <c r="Z1998">
        <v>-2.96</v>
      </c>
      <c r="AA1998">
        <v>-6.73</v>
      </c>
      <c r="AB1998">
        <v>0</v>
      </c>
      <c r="AC1998">
        <v>0</v>
      </c>
      <c r="AD1998">
        <v>10.02</v>
      </c>
      <c r="AE1998" s="2">
        <f t="shared" si="36"/>
        <v>7.028891763691246E-2</v>
      </c>
    </row>
    <row r="1999" spans="1:31" hidden="1" x14ac:dyDescent="0.35">
      <c r="A1999" t="s">
        <v>14050</v>
      </c>
      <c r="B1999">
        <v>15600888291</v>
      </c>
      <c r="C1999" t="s">
        <v>75</v>
      </c>
      <c r="D1999" t="s">
        <v>14051</v>
      </c>
      <c r="E1999" t="s">
        <v>2550</v>
      </c>
      <c r="F1999" t="s">
        <v>7756</v>
      </c>
      <c r="G1999">
        <v>1</v>
      </c>
      <c r="H1999" t="s">
        <v>79</v>
      </c>
      <c r="I1999" t="s">
        <v>45</v>
      </c>
      <c r="J1999" t="s">
        <v>80</v>
      </c>
      <c r="K1999" t="s">
        <v>3091</v>
      </c>
      <c r="L1999" t="s">
        <v>1311</v>
      </c>
      <c r="M1999" t="s">
        <v>14052</v>
      </c>
      <c r="O1999">
        <v>29.99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-4.5</v>
      </c>
      <c r="X1999">
        <v>0</v>
      </c>
      <c r="Y1999">
        <v>0</v>
      </c>
      <c r="Z1999">
        <v>-3.82</v>
      </c>
      <c r="AA1999">
        <v>-5.79</v>
      </c>
      <c r="AB1999">
        <v>0</v>
      </c>
      <c r="AC1999">
        <v>0</v>
      </c>
      <c r="AD1999">
        <v>15.88</v>
      </c>
      <c r="AE1999" s="2">
        <f t="shared" si="36"/>
        <v>0</v>
      </c>
    </row>
    <row r="2000" spans="1:31" hidden="1" x14ac:dyDescent="0.35">
      <c r="A2000" t="s">
        <v>14053</v>
      </c>
      <c r="B2000">
        <v>15600888291</v>
      </c>
      <c r="C2000" t="s">
        <v>75</v>
      </c>
      <c r="D2000" t="s">
        <v>14054</v>
      </c>
      <c r="E2000" t="s">
        <v>782</v>
      </c>
      <c r="F2000" t="s">
        <v>372</v>
      </c>
      <c r="G2000">
        <v>1</v>
      </c>
      <c r="H2000" t="s">
        <v>79</v>
      </c>
      <c r="I2000" t="s">
        <v>45</v>
      </c>
      <c r="J2000" t="s">
        <v>80</v>
      </c>
      <c r="K2000" t="s">
        <v>14055</v>
      </c>
      <c r="L2000" t="s">
        <v>161</v>
      </c>
      <c r="M2000" t="s">
        <v>14056</v>
      </c>
      <c r="N2000" t="s">
        <v>83</v>
      </c>
      <c r="O2000">
        <v>19.989999999999998</v>
      </c>
      <c r="P2000">
        <v>0.56000000000000005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-12.03</v>
      </c>
      <c r="X2000">
        <v>0</v>
      </c>
      <c r="Y2000">
        <v>-0.56000000000000005</v>
      </c>
      <c r="Z2000">
        <v>-1.19</v>
      </c>
      <c r="AA2000">
        <v>-5.79</v>
      </c>
      <c r="AB2000">
        <v>0</v>
      </c>
      <c r="AC2000">
        <v>0</v>
      </c>
      <c r="AD2000">
        <v>0.98</v>
      </c>
      <c r="AE2000" s="2">
        <f t="shared" si="36"/>
        <v>2.8014007003501755E-2</v>
      </c>
    </row>
    <row r="2001" spans="1:31" hidden="1" x14ac:dyDescent="0.35">
      <c r="A2001" t="s">
        <v>14057</v>
      </c>
      <c r="B2001">
        <v>15600888291</v>
      </c>
      <c r="C2001" t="s">
        <v>18</v>
      </c>
      <c r="D2001" t="s">
        <v>13491</v>
      </c>
      <c r="E2001" t="s">
        <v>116</v>
      </c>
      <c r="F2001" t="s">
        <v>11555</v>
      </c>
      <c r="G2001">
        <v>1</v>
      </c>
      <c r="H2001" t="s">
        <v>79</v>
      </c>
      <c r="I2001" t="s">
        <v>45</v>
      </c>
      <c r="J2001" t="s">
        <v>80</v>
      </c>
      <c r="K2001" t="s">
        <v>8073</v>
      </c>
      <c r="L2001" t="s">
        <v>161</v>
      </c>
      <c r="M2001" t="s">
        <v>13492</v>
      </c>
      <c r="N2001" t="s">
        <v>83</v>
      </c>
      <c r="O2001">
        <v>-64.989999999999995</v>
      </c>
      <c r="P2001">
        <v>-5.2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5.2</v>
      </c>
      <c r="Z2001">
        <v>7.8</v>
      </c>
      <c r="AA2001">
        <v>0</v>
      </c>
      <c r="AB2001">
        <v>0</v>
      </c>
      <c r="AC2001">
        <v>0</v>
      </c>
      <c r="AD2001">
        <v>-57.19</v>
      </c>
      <c r="AE2001" s="2">
        <f t="shared" si="36"/>
        <v>8.001230958609018E-2</v>
      </c>
    </row>
    <row r="2002" spans="1:31" hidden="1" x14ac:dyDescent="0.35">
      <c r="A2002" t="s">
        <v>14058</v>
      </c>
      <c r="B2002">
        <v>15600888291</v>
      </c>
      <c r="C2002" t="s">
        <v>75</v>
      </c>
      <c r="D2002" t="s">
        <v>14059</v>
      </c>
      <c r="E2002" t="s">
        <v>123</v>
      </c>
      <c r="F2002" t="s">
        <v>147</v>
      </c>
      <c r="G2002">
        <v>1</v>
      </c>
      <c r="H2002" t="s">
        <v>79</v>
      </c>
      <c r="I2002" t="s">
        <v>45</v>
      </c>
      <c r="J2002" t="s">
        <v>80</v>
      </c>
      <c r="K2002" t="s">
        <v>14060</v>
      </c>
      <c r="L2002" t="s">
        <v>278</v>
      </c>
      <c r="M2002" t="s">
        <v>14061</v>
      </c>
      <c r="N2002" t="s">
        <v>83</v>
      </c>
      <c r="O2002">
        <v>39.99</v>
      </c>
      <c r="P2002">
        <v>2.9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-2.9</v>
      </c>
      <c r="Z2002">
        <v>-6</v>
      </c>
      <c r="AA2002">
        <v>-10.08</v>
      </c>
      <c r="AB2002">
        <v>0</v>
      </c>
      <c r="AC2002">
        <v>0</v>
      </c>
      <c r="AD2002">
        <v>23.91</v>
      </c>
      <c r="AE2002" s="2">
        <f t="shared" si="36"/>
        <v>7.2518129532383097E-2</v>
      </c>
    </row>
    <row r="2003" spans="1:31" hidden="1" x14ac:dyDescent="0.35">
      <c r="A2003" t="s">
        <v>14062</v>
      </c>
      <c r="B2003">
        <v>15600888291</v>
      </c>
      <c r="C2003" t="s">
        <v>18</v>
      </c>
      <c r="D2003" t="s">
        <v>13758</v>
      </c>
      <c r="E2003" t="s">
        <v>146</v>
      </c>
      <c r="F2003" t="s">
        <v>7756</v>
      </c>
      <c r="G2003">
        <v>1</v>
      </c>
      <c r="H2003" t="s">
        <v>79</v>
      </c>
      <c r="I2003" t="s">
        <v>45</v>
      </c>
      <c r="J2003" t="s">
        <v>80</v>
      </c>
      <c r="K2003" t="s">
        <v>13759</v>
      </c>
      <c r="L2003" t="s">
        <v>255</v>
      </c>
      <c r="M2003">
        <v>98106</v>
      </c>
      <c r="N2003" t="s">
        <v>83</v>
      </c>
      <c r="O2003">
        <v>-29.99</v>
      </c>
      <c r="P2003">
        <v>-2.61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4.5</v>
      </c>
      <c r="X2003">
        <v>0</v>
      </c>
      <c r="Y2003">
        <v>2.61</v>
      </c>
      <c r="Z2003">
        <v>3.06</v>
      </c>
      <c r="AA2003">
        <v>0</v>
      </c>
      <c r="AB2003">
        <v>0</v>
      </c>
      <c r="AC2003">
        <v>0</v>
      </c>
      <c r="AD2003">
        <v>-22.43</v>
      </c>
      <c r="AE2003" s="2">
        <f t="shared" si="36"/>
        <v>8.7029009669889967E-2</v>
      </c>
    </row>
    <row r="2004" spans="1:31" hidden="1" x14ac:dyDescent="0.35">
      <c r="A2004" t="s">
        <v>14063</v>
      </c>
      <c r="B2004">
        <v>15600888291</v>
      </c>
      <c r="C2004" t="s">
        <v>75</v>
      </c>
      <c r="D2004" t="s">
        <v>14064</v>
      </c>
      <c r="E2004" t="s">
        <v>352</v>
      </c>
      <c r="F2004" t="s">
        <v>2874</v>
      </c>
      <c r="G2004">
        <v>1</v>
      </c>
      <c r="H2004" t="s">
        <v>79</v>
      </c>
      <c r="I2004" t="s">
        <v>45</v>
      </c>
      <c r="J2004" t="s">
        <v>80</v>
      </c>
      <c r="K2004" t="s">
        <v>5199</v>
      </c>
      <c r="L2004" t="s">
        <v>135</v>
      </c>
      <c r="M2004" t="s">
        <v>14065</v>
      </c>
      <c r="N2004" t="s">
        <v>83</v>
      </c>
      <c r="O2004">
        <v>114.99</v>
      </c>
      <c r="P2004">
        <v>8.25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-15</v>
      </c>
      <c r="X2004">
        <v>0</v>
      </c>
      <c r="Y2004">
        <v>-8.25</v>
      </c>
      <c r="Z2004">
        <v>-15</v>
      </c>
      <c r="AA2004">
        <v>-12.36</v>
      </c>
      <c r="AB2004">
        <v>0</v>
      </c>
      <c r="AC2004">
        <v>0</v>
      </c>
      <c r="AD2004">
        <v>72.63</v>
      </c>
      <c r="AE2004" s="2">
        <f t="shared" si="36"/>
        <v>7.1745369162535877E-2</v>
      </c>
    </row>
    <row r="2005" spans="1:31" hidden="1" x14ac:dyDescent="0.35">
      <c r="A2005" t="s">
        <v>14066</v>
      </c>
      <c r="B2005">
        <v>15600888291</v>
      </c>
      <c r="C2005" t="s">
        <v>75</v>
      </c>
      <c r="D2005" t="s">
        <v>14067</v>
      </c>
      <c r="E2005" t="s">
        <v>352</v>
      </c>
      <c r="F2005" t="s">
        <v>2874</v>
      </c>
      <c r="G2005">
        <v>1</v>
      </c>
      <c r="H2005" t="s">
        <v>79</v>
      </c>
      <c r="I2005" t="s">
        <v>45</v>
      </c>
      <c r="J2005" t="s">
        <v>80</v>
      </c>
      <c r="K2005" t="s">
        <v>1195</v>
      </c>
      <c r="L2005" t="s">
        <v>135</v>
      </c>
      <c r="M2005" t="s">
        <v>14068</v>
      </c>
      <c r="N2005" t="s">
        <v>83</v>
      </c>
      <c r="O2005">
        <v>114.99</v>
      </c>
      <c r="P2005">
        <v>9.49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-9.49</v>
      </c>
      <c r="Z2005">
        <v>-17.25</v>
      </c>
      <c r="AA2005">
        <v>-12.36</v>
      </c>
      <c r="AB2005">
        <v>0</v>
      </c>
      <c r="AC2005">
        <v>0</v>
      </c>
      <c r="AD2005">
        <v>85.38</v>
      </c>
      <c r="AE2005" s="2">
        <f t="shared" si="36"/>
        <v>8.2528915557874602E-2</v>
      </c>
    </row>
    <row r="2006" spans="1:31" hidden="1" x14ac:dyDescent="0.35">
      <c r="A2006" t="s">
        <v>14069</v>
      </c>
      <c r="B2006">
        <v>15600888291</v>
      </c>
      <c r="C2006" t="s">
        <v>75</v>
      </c>
      <c r="D2006" t="s">
        <v>14070</v>
      </c>
      <c r="E2006" t="s">
        <v>367</v>
      </c>
      <c r="F2006" t="s">
        <v>11630</v>
      </c>
      <c r="G2006">
        <v>1</v>
      </c>
      <c r="H2006" t="s">
        <v>79</v>
      </c>
      <c r="I2006" t="s">
        <v>45</v>
      </c>
      <c r="J2006" t="s">
        <v>80</v>
      </c>
      <c r="K2006" t="s">
        <v>3898</v>
      </c>
      <c r="L2006" t="s">
        <v>283</v>
      </c>
      <c r="M2006" t="s">
        <v>11389</v>
      </c>
      <c r="N2006" t="s">
        <v>83</v>
      </c>
      <c r="O2006">
        <v>39.450000000000003</v>
      </c>
      <c r="P2006">
        <v>1.68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-15.38</v>
      </c>
      <c r="X2006">
        <v>0</v>
      </c>
      <c r="Y2006">
        <v>-1.68</v>
      </c>
      <c r="Z2006">
        <v>-3.61</v>
      </c>
      <c r="AA2006">
        <v>-11.98</v>
      </c>
      <c r="AB2006">
        <v>0</v>
      </c>
      <c r="AC2006">
        <v>0</v>
      </c>
      <c r="AD2006">
        <v>8.48</v>
      </c>
      <c r="AE2006" s="2">
        <f t="shared" si="36"/>
        <v>4.2585551330798471E-2</v>
      </c>
    </row>
    <row r="2007" spans="1:31" hidden="1" x14ac:dyDescent="0.35">
      <c r="A2007" t="s">
        <v>14071</v>
      </c>
      <c r="B2007">
        <v>15600888291</v>
      </c>
      <c r="C2007" t="s">
        <v>75</v>
      </c>
      <c r="D2007" t="s">
        <v>14072</v>
      </c>
      <c r="E2007" t="s">
        <v>640</v>
      </c>
      <c r="F2007" t="s">
        <v>10598</v>
      </c>
      <c r="G2007">
        <v>1</v>
      </c>
      <c r="H2007" t="s">
        <v>79</v>
      </c>
      <c r="I2007" t="s">
        <v>45</v>
      </c>
      <c r="J2007" t="s">
        <v>80</v>
      </c>
      <c r="K2007" t="s">
        <v>2828</v>
      </c>
      <c r="L2007" t="s">
        <v>106</v>
      </c>
      <c r="M2007" t="s">
        <v>10556</v>
      </c>
      <c r="N2007" t="s">
        <v>83</v>
      </c>
      <c r="O2007">
        <v>109.99</v>
      </c>
      <c r="P2007">
        <v>5.83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-5.83</v>
      </c>
      <c r="Z2007">
        <v>-16.5</v>
      </c>
      <c r="AA2007">
        <v>-12.74</v>
      </c>
      <c r="AB2007">
        <v>0</v>
      </c>
      <c r="AC2007">
        <v>0</v>
      </c>
      <c r="AD2007">
        <v>80.75</v>
      </c>
      <c r="AE2007" s="2">
        <f t="shared" si="36"/>
        <v>5.3004818619874536E-2</v>
      </c>
    </row>
    <row r="2008" spans="1:31" hidden="1" x14ac:dyDescent="0.35">
      <c r="A2008" t="s">
        <v>14073</v>
      </c>
      <c r="B2008">
        <v>15600888291</v>
      </c>
      <c r="C2008" t="s">
        <v>75</v>
      </c>
      <c r="D2008" t="s">
        <v>14074</v>
      </c>
      <c r="E2008" t="s">
        <v>367</v>
      </c>
      <c r="F2008" t="s">
        <v>11630</v>
      </c>
      <c r="G2008">
        <v>1</v>
      </c>
      <c r="H2008" t="s">
        <v>79</v>
      </c>
      <c r="I2008" t="s">
        <v>45</v>
      </c>
      <c r="J2008" t="s">
        <v>80</v>
      </c>
      <c r="K2008" t="s">
        <v>14075</v>
      </c>
      <c r="L2008" t="s">
        <v>283</v>
      </c>
      <c r="M2008" t="s">
        <v>14076</v>
      </c>
      <c r="N2008" t="s">
        <v>83</v>
      </c>
      <c r="O2008">
        <v>39.450000000000003</v>
      </c>
      <c r="P2008">
        <v>2.7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-9.4600000000000009</v>
      </c>
      <c r="X2008">
        <v>0</v>
      </c>
      <c r="Y2008">
        <v>-2.7</v>
      </c>
      <c r="Z2008">
        <v>-4.5</v>
      </c>
      <c r="AA2008">
        <v>-11.98</v>
      </c>
      <c r="AB2008">
        <v>0</v>
      </c>
      <c r="AC2008">
        <v>0</v>
      </c>
      <c r="AD2008">
        <v>13.51</v>
      </c>
      <c r="AE2008" s="2">
        <f t="shared" si="36"/>
        <v>6.8441064638783272E-2</v>
      </c>
    </row>
    <row r="2009" spans="1:31" hidden="1" x14ac:dyDescent="0.35">
      <c r="A2009" t="s">
        <v>14077</v>
      </c>
      <c r="B2009">
        <v>15600888291</v>
      </c>
      <c r="C2009" t="s">
        <v>75</v>
      </c>
      <c r="D2009" t="s">
        <v>14078</v>
      </c>
      <c r="E2009" t="s">
        <v>529</v>
      </c>
      <c r="F2009" t="s">
        <v>2606</v>
      </c>
      <c r="G2009">
        <v>1</v>
      </c>
      <c r="H2009" t="s">
        <v>79</v>
      </c>
      <c r="I2009" t="s">
        <v>45</v>
      </c>
      <c r="J2009" t="s">
        <v>80</v>
      </c>
      <c r="K2009" t="s">
        <v>613</v>
      </c>
      <c r="L2009" t="s">
        <v>96</v>
      </c>
      <c r="M2009" t="s">
        <v>14079</v>
      </c>
      <c r="N2009" t="s">
        <v>83</v>
      </c>
      <c r="O2009">
        <v>109.99</v>
      </c>
      <c r="P2009">
        <v>6.3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-20</v>
      </c>
      <c r="X2009">
        <v>0</v>
      </c>
      <c r="Y2009">
        <v>-6.3</v>
      </c>
      <c r="Z2009">
        <v>-13.5</v>
      </c>
      <c r="AA2009">
        <v>-11.6</v>
      </c>
      <c r="AB2009">
        <v>0</v>
      </c>
      <c r="AC2009">
        <v>0</v>
      </c>
      <c r="AD2009">
        <v>64.89</v>
      </c>
      <c r="AE2009" s="2">
        <f t="shared" si="36"/>
        <v>5.7277934357668883E-2</v>
      </c>
    </row>
    <row r="2010" spans="1:31" hidden="1" x14ac:dyDescent="0.35">
      <c r="A2010" t="s">
        <v>14080</v>
      </c>
      <c r="B2010">
        <v>15600888291</v>
      </c>
      <c r="C2010" t="s">
        <v>75</v>
      </c>
      <c r="D2010" t="s">
        <v>14081</v>
      </c>
      <c r="E2010" t="s">
        <v>782</v>
      </c>
      <c r="F2010" t="s">
        <v>372</v>
      </c>
      <c r="G2010">
        <v>1</v>
      </c>
      <c r="H2010" t="s">
        <v>79</v>
      </c>
      <c r="I2010" t="s">
        <v>45</v>
      </c>
      <c r="J2010" t="s">
        <v>80</v>
      </c>
      <c r="K2010" t="s">
        <v>14082</v>
      </c>
      <c r="L2010" t="s">
        <v>93</v>
      </c>
      <c r="M2010" t="s">
        <v>14083</v>
      </c>
      <c r="N2010" t="s">
        <v>83</v>
      </c>
      <c r="O2010">
        <v>19.989999999999998</v>
      </c>
      <c r="P2010">
        <v>0.3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-14.5</v>
      </c>
      <c r="X2010">
        <v>0</v>
      </c>
      <c r="Y2010">
        <v>-0.3</v>
      </c>
      <c r="Z2010">
        <v>-0.82</v>
      </c>
      <c r="AA2010">
        <v>-5.79</v>
      </c>
      <c r="AB2010">
        <v>0</v>
      </c>
      <c r="AC2010">
        <v>0</v>
      </c>
      <c r="AD2010">
        <v>-1.1200000000000001</v>
      </c>
      <c r="AE2010" s="2">
        <f t="shared" si="36"/>
        <v>1.5007503751875938E-2</v>
      </c>
    </row>
    <row r="2011" spans="1:31" hidden="1" x14ac:dyDescent="0.35">
      <c r="A2011" t="s">
        <v>14084</v>
      </c>
      <c r="B2011">
        <v>15600888291</v>
      </c>
      <c r="C2011" t="s">
        <v>75</v>
      </c>
      <c r="D2011" t="s">
        <v>14085</v>
      </c>
      <c r="E2011" t="s">
        <v>317</v>
      </c>
      <c r="F2011" t="s">
        <v>318</v>
      </c>
      <c r="G2011">
        <v>1</v>
      </c>
      <c r="H2011" t="s">
        <v>79</v>
      </c>
      <c r="I2011" t="s">
        <v>45</v>
      </c>
      <c r="J2011" t="s">
        <v>80</v>
      </c>
      <c r="K2011" t="s">
        <v>7419</v>
      </c>
      <c r="L2011" t="s">
        <v>119</v>
      </c>
      <c r="M2011" t="s">
        <v>14086</v>
      </c>
      <c r="N2011" t="s">
        <v>83</v>
      </c>
      <c r="O2011">
        <v>9.99</v>
      </c>
      <c r="P2011">
        <v>0.6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-0.6</v>
      </c>
      <c r="Z2011">
        <v>-1.5</v>
      </c>
      <c r="AA2011">
        <v>-4.5199999999999996</v>
      </c>
      <c r="AB2011">
        <v>0</v>
      </c>
      <c r="AC2011">
        <v>0</v>
      </c>
      <c r="AD2011">
        <v>3.97</v>
      </c>
      <c r="AE2011" s="2">
        <f t="shared" si="36"/>
        <v>6.006006006006006E-2</v>
      </c>
    </row>
    <row r="2012" spans="1:31" hidden="1" x14ac:dyDescent="0.35">
      <c r="A2012" t="s">
        <v>14087</v>
      </c>
      <c r="B2012">
        <v>15600888291</v>
      </c>
      <c r="C2012" t="s">
        <v>75</v>
      </c>
      <c r="D2012" t="s">
        <v>14088</v>
      </c>
      <c r="E2012" t="s">
        <v>11203</v>
      </c>
      <c r="F2012" t="s">
        <v>11204</v>
      </c>
      <c r="G2012">
        <v>1</v>
      </c>
      <c r="H2012" t="s">
        <v>79</v>
      </c>
      <c r="I2012" t="s">
        <v>45</v>
      </c>
      <c r="J2012" t="s">
        <v>80</v>
      </c>
      <c r="K2012" t="s">
        <v>9925</v>
      </c>
      <c r="L2012" t="s">
        <v>149</v>
      </c>
      <c r="M2012" t="s">
        <v>9926</v>
      </c>
      <c r="N2012" t="s">
        <v>83</v>
      </c>
      <c r="O2012">
        <v>15.99</v>
      </c>
      <c r="P2012">
        <v>1.1399999999999999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-1.1399999999999999</v>
      </c>
      <c r="Z2012">
        <v>-2.4</v>
      </c>
      <c r="AA2012">
        <v>-5.14</v>
      </c>
      <c r="AB2012">
        <v>0</v>
      </c>
      <c r="AC2012">
        <v>0</v>
      </c>
      <c r="AD2012">
        <v>8.4499999999999993</v>
      </c>
      <c r="AE2012" s="2">
        <f t="shared" si="36"/>
        <v>7.1294559099437146E-2</v>
      </c>
    </row>
    <row r="2013" spans="1:31" hidden="1" x14ac:dyDescent="0.35">
      <c r="A2013" t="s">
        <v>14089</v>
      </c>
      <c r="B2013">
        <v>15600888291</v>
      </c>
      <c r="C2013" t="s">
        <v>75</v>
      </c>
      <c r="D2013" t="s">
        <v>14090</v>
      </c>
      <c r="E2013" t="s">
        <v>2550</v>
      </c>
      <c r="F2013" t="s">
        <v>7756</v>
      </c>
      <c r="G2013">
        <v>1</v>
      </c>
      <c r="H2013" t="s">
        <v>79</v>
      </c>
      <c r="I2013" t="s">
        <v>45</v>
      </c>
      <c r="J2013" t="s">
        <v>80</v>
      </c>
      <c r="K2013" t="s">
        <v>1966</v>
      </c>
      <c r="L2013" t="s">
        <v>283</v>
      </c>
      <c r="M2013" t="s">
        <v>14091</v>
      </c>
      <c r="N2013" t="s">
        <v>83</v>
      </c>
      <c r="O2013">
        <v>29.99</v>
      </c>
      <c r="P2013">
        <v>1.78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-4.5</v>
      </c>
      <c r="X2013">
        <v>0</v>
      </c>
      <c r="Y2013">
        <v>-1.78</v>
      </c>
      <c r="Z2013">
        <v>-3.82</v>
      </c>
      <c r="AA2013">
        <v>-5.79</v>
      </c>
      <c r="AB2013">
        <v>0</v>
      </c>
      <c r="AC2013">
        <v>0</v>
      </c>
      <c r="AD2013">
        <v>15.88</v>
      </c>
      <c r="AE2013" s="2">
        <f t="shared" si="36"/>
        <v>5.9353117705901973E-2</v>
      </c>
    </row>
    <row r="2014" spans="1:31" hidden="1" x14ac:dyDescent="0.35">
      <c r="A2014" t="s">
        <v>14092</v>
      </c>
      <c r="B2014">
        <v>15600888291</v>
      </c>
      <c r="C2014" t="s">
        <v>75</v>
      </c>
      <c r="D2014" t="s">
        <v>14093</v>
      </c>
      <c r="E2014" t="s">
        <v>1444</v>
      </c>
      <c r="F2014" t="s">
        <v>11596</v>
      </c>
      <c r="G2014">
        <v>1</v>
      </c>
      <c r="H2014" t="s">
        <v>79</v>
      </c>
      <c r="I2014" t="s">
        <v>45</v>
      </c>
      <c r="J2014" t="s">
        <v>80</v>
      </c>
      <c r="K2014" t="s">
        <v>1028</v>
      </c>
      <c r="L2014" t="s">
        <v>170</v>
      </c>
      <c r="M2014" t="s">
        <v>14094</v>
      </c>
      <c r="N2014" t="s">
        <v>83</v>
      </c>
      <c r="O2014">
        <v>109.99</v>
      </c>
      <c r="P2014">
        <v>10.17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-10.17</v>
      </c>
      <c r="Z2014">
        <v>-16.5</v>
      </c>
      <c r="AA2014">
        <v>-12.36</v>
      </c>
      <c r="AB2014">
        <v>0</v>
      </c>
      <c r="AC2014">
        <v>0</v>
      </c>
      <c r="AD2014">
        <v>81.13</v>
      </c>
      <c r="AE2014" s="2">
        <f t="shared" si="36"/>
        <v>9.2462951177379765E-2</v>
      </c>
    </row>
    <row r="2015" spans="1:31" hidden="1" x14ac:dyDescent="0.35">
      <c r="A2015" t="s">
        <v>14095</v>
      </c>
      <c r="B2015">
        <v>15600888291</v>
      </c>
      <c r="C2015" t="s">
        <v>18</v>
      </c>
      <c r="D2015" t="s">
        <v>10752</v>
      </c>
      <c r="E2015" t="s">
        <v>502</v>
      </c>
      <c r="F2015" t="s">
        <v>7921</v>
      </c>
      <c r="G2015">
        <v>1</v>
      </c>
      <c r="H2015" t="s">
        <v>79</v>
      </c>
      <c r="I2015" t="s">
        <v>45</v>
      </c>
      <c r="J2015" t="s">
        <v>80</v>
      </c>
      <c r="K2015" t="s">
        <v>4469</v>
      </c>
      <c r="L2015" t="s">
        <v>135</v>
      </c>
      <c r="M2015" t="s">
        <v>10753</v>
      </c>
      <c r="N2015" t="s">
        <v>83</v>
      </c>
      <c r="O2015">
        <v>-29.99</v>
      </c>
      <c r="P2015">
        <v>-2.4700000000000002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2.4700000000000002</v>
      </c>
      <c r="Z2015">
        <v>3.6</v>
      </c>
      <c r="AA2015">
        <v>0</v>
      </c>
      <c r="AB2015">
        <v>0</v>
      </c>
      <c r="AC2015">
        <v>0</v>
      </c>
      <c r="AD2015">
        <v>-26.39</v>
      </c>
      <c r="AE2015" s="2">
        <f t="shared" si="36"/>
        <v>8.2360786928976332E-2</v>
      </c>
    </row>
    <row r="2016" spans="1:31" hidden="1" x14ac:dyDescent="0.35">
      <c r="A2016" t="s">
        <v>14096</v>
      </c>
      <c r="B2016">
        <v>15600888291</v>
      </c>
      <c r="C2016" t="s">
        <v>75</v>
      </c>
      <c r="D2016" t="s">
        <v>14097</v>
      </c>
      <c r="E2016" t="s">
        <v>1444</v>
      </c>
      <c r="F2016" t="s">
        <v>11596</v>
      </c>
      <c r="G2016">
        <v>1</v>
      </c>
      <c r="H2016" t="s">
        <v>79</v>
      </c>
      <c r="I2016" t="s">
        <v>45</v>
      </c>
      <c r="J2016" t="s">
        <v>80</v>
      </c>
      <c r="K2016" t="s">
        <v>100</v>
      </c>
      <c r="L2016" t="s">
        <v>101</v>
      </c>
      <c r="M2016" t="s">
        <v>14098</v>
      </c>
      <c r="N2016" t="s">
        <v>83</v>
      </c>
      <c r="O2016">
        <v>109.99</v>
      </c>
      <c r="P2016">
        <v>5.64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-5.64</v>
      </c>
      <c r="Z2016">
        <v>-16.5</v>
      </c>
      <c r="AA2016">
        <v>-12.36</v>
      </c>
      <c r="AB2016">
        <v>0</v>
      </c>
      <c r="AC2016">
        <v>0</v>
      </c>
      <c r="AD2016">
        <v>81.13</v>
      </c>
      <c r="AE2016" s="2">
        <f t="shared" si="36"/>
        <v>5.1277388853532141E-2</v>
      </c>
    </row>
    <row r="2017" spans="1:31" hidden="1" x14ac:dyDescent="0.35">
      <c r="A2017" t="s">
        <v>14099</v>
      </c>
      <c r="B2017">
        <v>15600888291</v>
      </c>
      <c r="C2017" t="s">
        <v>3660</v>
      </c>
      <c r="F2017" t="s">
        <v>14100</v>
      </c>
      <c r="I2017" t="s">
        <v>45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-94.7</v>
      </c>
      <c r="AD2017">
        <v>-94.7</v>
      </c>
      <c r="AE2017" s="2" t="e">
        <f t="shared" si="36"/>
        <v>#DIV/0!</v>
      </c>
    </row>
    <row r="2018" spans="1:31" hidden="1" x14ac:dyDescent="0.35">
      <c r="A2018" t="s">
        <v>14101</v>
      </c>
      <c r="B2018">
        <v>15610686911</v>
      </c>
      <c r="C2018" t="s">
        <v>75</v>
      </c>
      <c r="D2018" t="s">
        <v>14102</v>
      </c>
      <c r="E2018" t="s">
        <v>352</v>
      </c>
      <c r="F2018" t="s">
        <v>2874</v>
      </c>
      <c r="G2018">
        <v>1</v>
      </c>
      <c r="H2018" t="s">
        <v>79</v>
      </c>
      <c r="I2018" t="s">
        <v>45</v>
      </c>
      <c r="J2018" t="s">
        <v>80</v>
      </c>
      <c r="K2018" t="s">
        <v>14103</v>
      </c>
      <c r="L2018" t="s">
        <v>541</v>
      </c>
      <c r="M2018" t="s">
        <v>14104</v>
      </c>
      <c r="N2018" t="s">
        <v>83</v>
      </c>
      <c r="O2018">
        <v>114.99</v>
      </c>
      <c r="P2018">
        <v>6.9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-6.9</v>
      </c>
      <c r="Z2018">
        <v>-17.25</v>
      </c>
      <c r="AA2018">
        <v>-12.36</v>
      </c>
      <c r="AB2018">
        <v>0</v>
      </c>
      <c r="AC2018">
        <v>0</v>
      </c>
      <c r="AD2018">
        <v>85.38</v>
      </c>
      <c r="AE2018" s="2">
        <f t="shared" si="36"/>
        <v>6.0005217845030011E-2</v>
      </c>
    </row>
    <row r="2019" spans="1:31" x14ac:dyDescent="0.35">
      <c r="A2019" t="s">
        <v>14105</v>
      </c>
      <c r="B2019">
        <v>15610686911</v>
      </c>
      <c r="C2019" t="s">
        <v>85</v>
      </c>
      <c r="F2019" t="s">
        <v>86</v>
      </c>
      <c r="I2019" t="s">
        <v>45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-503.73</v>
      </c>
      <c r="AC2019">
        <v>0</v>
      </c>
      <c r="AD2019">
        <v>-503.73</v>
      </c>
      <c r="AE2019" s="2" t="e">
        <f t="shared" si="36"/>
        <v>#DIV/0!</v>
      </c>
    </row>
    <row r="2020" spans="1:31" hidden="1" x14ac:dyDescent="0.35">
      <c r="A2020" t="s">
        <v>14106</v>
      </c>
      <c r="B2020">
        <v>15610686911</v>
      </c>
      <c r="C2020" t="s">
        <v>75</v>
      </c>
      <c r="D2020" t="s">
        <v>14107</v>
      </c>
      <c r="E2020" t="s">
        <v>640</v>
      </c>
      <c r="F2020" t="s">
        <v>10598</v>
      </c>
      <c r="G2020">
        <v>1</v>
      </c>
      <c r="H2020" t="s">
        <v>79</v>
      </c>
      <c r="I2020" t="s">
        <v>45</v>
      </c>
      <c r="J2020" t="s">
        <v>80</v>
      </c>
      <c r="K2020" t="s">
        <v>1382</v>
      </c>
      <c r="L2020" t="s">
        <v>106</v>
      </c>
      <c r="M2020" t="s">
        <v>14108</v>
      </c>
      <c r="N2020" t="s">
        <v>83</v>
      </c>
      <c r="O2020">
        <v>109.99</v>
      </c>
      <c r="P2020">
        <v>6.6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-6.6</v>
      </c>
      <c r="Z2020">
        <v>-16.5</v>
      </c>
      <c r="AA2020">
        <v>-12.74</v>
      </c>
      <c r="AB2020">
        <v>0</v>
      </c>
      <c r="AC2020">
        <v>0</v>
      </c>
      <c r="AD2020">
        <v>80.75</v>
      </c>
      <c r="AE2020" s="2">
        <f t="shared" si="36"/>
        <v>6.0005455041367395E-2</v>
      </c>
    </row>
    <row r="2021" spans="1:31" hidden="1" x14ac:dyDescent="0.35">
      <c r="A2021" t="s">
        <v>14109</v>
      </c>
      <c r="B2021">
        <v>15610686911</v>
      </c>
      <c r="C2021" t="s">
        <v>75</v>
      </c>
      <c r="D2021" t="s">
        <v>14110</v>
      </c>
      <c r="E2021" t="s">
        <v>640</v>
      </c>
      <c r="F2021" t="s">
        <v>10598</v>
      </c>
      <c r="G2021">
        <v>1</v>
      </c>
      <c r="H2021" t="s">
        <v>79</v>
      </c>
      <c r="I2021" t="s">
        <v>45</v>
      </c>
      <c r="J2021" t="s">
        <v>80</v>
      </c>
      <c r="K2021" t="s">
        <v>14111</v>
      </c>
      <c r="L2021" t="s">
        <v>186</v>
      </c>
      <c r="M2021" t="s">
        <v>14112</v>
      </c>
      <c r="N2021" t="s">
        <v>83</v>
      </c>
      <c r="O2021">
        <v>109.99</v>
      </c>
      <c r="P2021">
        <v>7.7</v>
      </c>
      <c r="Q2021">
        <v>9.7200000000000006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-9.7200000000000006</v>
      </c>
      <c r="X2021">
        <v>0</v>
      </c>
      <c r="Y2021">
        <v>-7.7</v>
      </c>
      <c r="Z2021">
        <v>-16.5</v>
      </c>
      <c r="AA2021">
        <v>-12.74</v>
      </c>
      <c r="AB2021">
        <v>0</v>
      </c>
      <c r="AC2021">
        <v>0</v>
      </c>
      <c r="AD2021">
        <v>80.75</v>
      </c>
      <c r="AE2021" s="2">
        <f t="shared" si="36"/>
        <v>7.0006364214928632E-2</v>
      </c>
    </row>
    <row r="2022" spans="1:31" hidden="1" x14ac:dyDescent="0.35">
      <c r="A2022" t="s">
        <v>14113</v>
      </c>
      <c r="B2022">
        <v>15610686911</v>
      </c>
      <c r="C2022" t="s">
        <v>75</v>
      </c>
      <c r="D2022" t="s">
        <v>14114</v>
      </c>
      <c r="E2022" t="s">
        <v>1444</v>
      </c>
      <c r="F2022" t="s">
        <v>11596</v>
      </c>
      <c r="G2022">
        <v>1</v>
      </c>
      <c r="H2022" t="s">
        <v>79</v>
      </c>
      <c r="I2022" t="s">
        <v>45</v>
      </c>
      <c r="J2022" t="s">
        <v>80</v>
      </c>
      <c r="K2022" t="s">
        <v>3992</v>
      </c>
      <c r="L2022" t="s">
        <v>278</v>
      </c>
      <c r="M2022" t="s">
        <v>14115</v>
      </c>
      <c r="N2022" t="s">
        <v>83</v>
      </c>
      <c r="O2022">
        <v>109.99</v>
      </c>
      <c r="P2022">
        <v>9.58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-16.5</v>
      </c>
      <c r="X2022">
        <v>0</v>
      </c>
      <c r="Y2022">
        <v>-9.58</v>
      </c>
      <c r="Z2022">
        <v>-14.02</v>
      </c>
      <c r="AA2022">
        <v>-12.36</v>
      </c>
      <c r="AB2022">
        <v>0</v>
      </c>
      <c r="AC2022">
        <v>0</v>
      </c>
      <c r="AD2022">
        <v>67.11</v>
      </c>
      <c r="AE2022" s="2">
        <f t="shared" si="36"/>
        <v>8.7098827166106008E-2</v>
      </c>
    </row>
    <row r="2023" spans="1:31" x14ac:dyDescent="0.35">
      <c r="A2023" t="s">
        <v>14116</v>
      </c>
      <c r="B2023">
        <v>15610686911</v>
      </c>
      <c r="C2023" t="s">
        <v>3751</v>
      </c>
      <c r="D2023" t="s">
        <v>14117</v>
      </c>
      <c r="F2023" t="s">
        <v>14118</v>
      </c>
      <c r="H2023" t="s">
        <v>44</v>
      </c>
      <c r="I2023" t="s">
        <v>45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-150</v>
      </c>
      <c r="AC2023">
        <v>0</v>
      </c>
      <c r="AD2023">
        <v>-150</v>
      </c>
      <c r="AE2023" s="2" t="e">
        <f t="shared" si="36"/>
        <v>#DIV/0!</v>
      </c>
    </row>
    <row r="2024" spans="1:31" x14ac:dyDescent="0.35">
      <c r="A2024" t="s">
        <v>14119</v>
      </c>
      <c r="B2024">
        <v>15610686911</v>
      </c>
      <c r="D2024" t="s">
        <v>12355</v>
      </c>
      <c r="F2024" t="s">
        <v>12356</v>
      </c>
      <c r="G2024">
        <v>3</v>
      </c>
      <c r="H2024" t="s">
        <v>44</v>
      </c>
      <c r="I2024" t="s">
        <v>45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-1.8</v>
      </c>
      <c r="AC2024">
        <v>0</v>
      </c>
      <c r="AD2024">
        <v>-1.8</v>
      </c>
      <c r="AE2024" s="2" t="e">
        <f t="shared" si="36"/>
        <v>#DIV/0!</v>
      </c>
    </row>
    <row r="2025" spans="1:31" hidden="1" x14ac:dyDescent="0.35">
      <c r="A2025" t="s">
        <v>14120</v>
      </c>
      <c r="B2025">
        <v>15610686911</v>
      </c>
      <c r="C2025" t="s">
        <v>75</v>
      </c>
      <c r="D2025" t="s">
        <v>14121</v>
      </c>
      <c r="E2025" t="s">
        <v>371</v>
      </c>
      <c r="F2025" t="s">
        <v>372</v>
      </c>
      <c r="G2025">
        <v>1</v>
      </c>
      <c r="H2025" t="s">
        <v>79</v>
      </c>
      <c r="I2025" t="s">
        <v>45</v>
      </c>
      <c r="J2025" t="s">
        <v>80</v>
      </c>
      <c r="K2025" t="s">
        <v>14122</v>
      </c>
      <c r="L2025" t="s">
        <v>278</v>
      </c>
      <c r="M2025" t="s">
        <v>14123</v>
      </c>
      <c r="N2025" t="s">
        <v>83</v>
      </c>
      <c r="O2025">
        <v>23.99</v>
      </c>
      <c r="P2025">
        <v>0.87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-14</v>
      </c>
      <c r="X2025">
        <v>0</v>
      </c>
      <c r="Y2025">
        <v>-0.87</v>
      </c>
      <c r="Z2025">
        <v>-1.5</v>
      </c>
      <c r="AA2025">
        <v>-5.79</v>
      </c>
      <c r="AB2025">
        <v>0</v>
      </c>
      <c r="AC2025">
        <v>0</v>
      </c>
      <c r="AD2025">
        <v>2.7</v>
      </c>
      <c r="AE2025" s="2">
        <f t="shared" si="36"/>
        <v>3.626511046269279E-2</v>
      </c>
    </row>
    <row r="2026" spans="1:31" hidden="1" x14ac:dyDescent="0.35">
      <c r="A2026" t="s">
        <v>14124</v>
      </c>
      <c r="B2026">
        <v>15610686911</v>
      </c>
      <c r="C2026" t="s">
        <v>75</v>
      </c>
      <c r="D2026" t="s">
        <v>14125</v>
      </c>
      <c r="E2026" t="s">
        <v>123</v>
      </c>
      <c r="F2026" t="s">
        <v>147</v>
      </c>
      <c r="G2026">
        <v>1</v>
      </c>
      <c r="H2026" t="s">
        <v>79</v>
      </c>
      <c r="I2026" t="s">
        <v>45</v>
      </c>
      <c r="J2026" t="s">
        <v>80</v>
      </c>
      <c r="K2026" t="s">
        <v>14126</v>
      </c>
      <c r="L2026" t="s">
        <v>423</v>
      </c>
      <c r="M2026" t="s">
        <v>14127</v>
      </c>
      <c r="N2026" t="s">
        <v>83</v>
      </c>
      <c r="O2026">
        <v>29.99</v>
      </c>
      <c r="P2026">
        <v>2.59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-2.59</v>
      </c>
      <c r="Z2026">
        <v>-4.5</v>
      </c>
      <c r="AA2026">
        <v>-10.08</v>
      </c>
      <c r="AB2026">
        <v>0</v>
      </c>
      <c r="AC2026">
        <v>0</v>
      </c>
      <c r="AD2026">
        <v>15.41</v>
      </c>
      <c r="AE2026" s="2">
        <f t="shared" si="36"/>
        <v>8.6362120706902301E-2</v>
      </c>
    </row>
    <row r="2027" spans="1:31" hidden="1" x14ac:dyDescent="0.35">
      <c r="A2027" t="s">
        <v>14128</v>
      </c>
      <c r="B2027">
        <v>15610686911</v>
      </c>
      <c r="C2027" t="s">
        <v>75</v>
      </c>
      <c r="D2027" t="s">
        <v>14129</v>
      </c>
      <c r="E2027" t="s">
        <v>109</v>
      </c>
      <c r="F2027" t="s">
        <v>6059</v>
      </c>
      <c r="G2027">
        <v>1</v>
      </c>
      <c r="H2027" t="s">
        <v>79</v>
      </c>
      <c r="I2027" t="s">
        <v>45</v>
      </c>
      <c r="J2027" t="s">
        <v>80</v>
      </c>
      <c r="K2027" t="s">
        <v>10117</v>
      </c>
      <c r="L2027" t="s">
        <v>418</v>
      </c>
      <c r="M2027">
        <v>39455</v>
      </c>
      <c r="N2027" t="s">
        <v>83</v>
      </c>
      <c r="O2027">
        <v>23.19</v>
      </c>
      <c r="P2027">
        <v>1.38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-3.48</v>
      </c>
      <c r="X2027">
        <v>0</v>
      </c>
      <c r="Y2027">
        <v>-1.38</v>
      </c>
      <c r="Z2027">
        <v>-2.96</v>
      </c>
      <c r="AA2027">
        <v>-6.73</v>
      </c>
      <c r="AB2027">
        <v>0</v>
      </c>
      <c r="AC2027">
        <v>0</v>
      </c>
      <c r="AD2027">
        <v>10.02</v>
      </c>
      <c r="AE2027" s="2">
        <f t="shared" si="36"/>
        <v>5.9508408796895208E-2</v>
      </c>
    </row>
    <row r="2028" spans="1:31" hidden="1" x14ac:dyDescent="0.35">
      <c r="A2028" t="s">
        <v>14130</v>
      </c>
      <c r="B2028">
        <v>15610686911</v>
      </c>
      <c r="C2028" t="s">
        <v>75</v>
      </c>
      <c r="D2028" t="s">
        <v>14131</v>
      </c>
      <c r="E2028" t="s">
        <v>2550</v>
      </c>
      <c r="F2028" t="s">
        <v>7756</v>
      </c>
      <c r="G2028">
        <v>1</v>
      </c>
      <c r="H2028" t="s">
        <v>79</v>
      </c>
      <c r="I2028" t="s">
        <v>45</v>
      </c>
      <c r="J2028" t="s">
        <v>80</v>
      </c>
      <c r="K2028" t="s">
        <v>14132</v>
      </c>
      <c r="L2028" t="s">
        <v>119</v>
      </c>
      <c r="M2028" t="s">
        <v>14133</v>
      </c>
      <c r="N2028" t="s">
        <v>83</v>
      </c>
      <c r="O2028">
        <v>29.99</v>
      </c>
      <c r="P2028">
        <v>1.53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-4.5</v>
      </c>
      <c r="X2028">
        <v>0</v>
      </c>
      <c r="Y2028">
        <v>-1.53</v>
      </c>
      <c r="Z2028">
        <v>-3.82</v>
      </c>
      <c r="AA2028">
        <v>-5.79</v>
      </c>
      <c r="AB2028">
        <v>0</v>
      </c>
      <c r="AC2028">
        <v>0</v>
      </c>
      <c r="AD2028">
        <v>15.88</v>
      </c>
      <c r="AE2028" s="2">
        <f t="shared" si="36"/>
        <v>5.1017005668556187E-2</v>
      </c>
    </row>
    <row r="2029" spans="1:31" hidden="1" x14ac:dyDescent="0.35">
      <c r="A2029" t="s">
        <v>14134</v>
      </c>
      <c r="B2029">
        <v>15610686911</v>
      </c>
      <c r="C2029" t="s">
        <v>75</v>
      </c>
      <c r="D2029" t="s">
        <v>14135</v>
      </c>
      <c r="E2029" t="s">
        <v>529</v>
      </c>
      <c r="F2029" t="s">
        <v>2606</v>
      </c>
      <c r="G2029">
        <v>1</v>
      </c>
      <c r="H2029" t="s">
        <v>79</v>
      </c>
      <c r="I2029" t="s">
        <v>45</v>
      </c>
      <c r="J2029" t="s">
        <v>80</v>
      </c>
      <c r="K2029" t="s">
        <v>2487</v>
      </c>
      <c r="L2029" t="s">
        <v>278</v>
      </c>
      <c r="M2029" t="s">
        <v>14136</v>
      </c>
      <c r="N2029" t="s">
        <v>83</v>
      </c>
      <c r="O2029">
        <v>109.99</v>
      </c>
      <c r="P2029">
        <v>6.97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-20</v>
      </c>
      <c r="X2029">
        <v>0</v>
      </c>
      <c r="Y2029">
        <v>-6.97</v>
      </c>
      <c r="Z2029">
        <v>-13.5</v>
      </c>
      <c r="AA2029">
        <v>-11.6</v>
      </c>
      <c r="AB2029">
        <v>0</v>
      </c>
      <c r="AC2029">
        <v>0</v>
      </c>
      <c r="AD2029">
        <v>64.89</v>
      </c>
      <c r="AE2029" s="2">
        <f t="shared" si="36"/>
        <v>6.3369397217928905E-2</v>
      </c>
    </row>
    <row r="2030" spans="1:31" hidden="1" x14ac:dyDescent="0.35">
      <c r="A2030" t="s">
        <v>14137</v>
      </c>
      <c r="B2030">
        <v>15610686911</v>
      </c>
      <c r="C2030" t="s">
        <v>75</v>
      </c>
      <c r="D2030" t="s">
        <v>14138</v>
      </c>
      <c r="E2030" t="s">
        <v>153</v>
      </c>
      <c r="F2030" t="s">
        <v>154</v>
      </c>
      <c r="G2030">
        <v>1</v>
      </c>
      <c r="H2030" t="s">
        <v>79</v>
      </c>
      <c r="I2030" t="s">
        <v>45</v>
      </c>
      <c r="J2030" t="s">
        <v>80</v>
      </c>
      <c r="K2030" t="s">
        <v>2363</v>
      </c>
      <c r="L2030" t="s">
        <v>126</v>
      </c>
      <c r="M2030" t="s">
        <v>14139</v>
      </c>
      <c r="N2030" t="s">
        <v>83</v>
      </c>
      <c r="O2030">
        <v>16.989999999999998</v>
      </c>
      <c r="P2030">
        <v>1.08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-2.5499999999999998</v>
      </c>
      <c r="X2030">
        <v>0</v>
      </c>
      <c r="Y2030">
        <v>-1.08</v>
      </c>
      <c r="Z2030">
        <v>-2.17</v>
      </c>
      <c r="AA2030">
        <v>-5.79</v>
      </c>
      <c r="AB2030">
        <v>0</v>
      </c>
      <c r="AC2030">
        <v>0</v>
      </c>
      <c r="AD2030">
        <v>6.48</v>
      </c>
      <c r="AE2030" s="2">
        <f t="shared" si="36"/>
        <v>6.356680400235433E-2</v>
      </c>
    </row>
    <row r="2031" spans="1:31" hidden="1" x14ac:dyDescent="0.35">
      <c r="A2031" t="s">
        <v>14140</v>
      </c>
      <c r="B2031">
        <v>15610686911</v>
      </c>
      <c r="C2031" t="s">
        <v>75</v>
      </c>
      <c r="D2031" t="s">
        <v>14141</v>
      </c>
      <c r="E2031" t="s">
        <v>529</v>
      </c>
      <c r="F2031" t="s">
        <v>2606</v>
      </c>
      <c r="G2031">
        <v>1</v>
      </c>
      <c r="H2031" t="s">
        <v>79</v>
      </c>
      <c r="I2031" t="s">
        <v>45</v>
      </c>
      <c r="J2031" t="s">
        <v>80</v>
      </c>
      <c r="K2031" t="s">
        <v>4427</v>
      </c>
      <c r="L2031" t="s">
        <v>246</v>
      </c>
      <c r="M2031" t="s">
        <v>14142</v>
      </c>
      <c r="N2031" t="s">
        <v>83</v>
      </c>
      <c r="O2031">
        <v>109.99</v>
      </c>
      <c r="P2031">
        <v>6.52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-20</v>
      </c>
      <c r="X2031">
        <v>0</v>
      </c>
      <c r="Y2031">
        <v>-6.52</v>
      </c>
      <c r="Z2031">
        <v>-13.5</v>
      </c>
      <c r="AA2031">
        <v>-11.6</v>
      </c>
      <c r="AB2031">
        <v>0</v>
      </c>
      <c r="AC2031">
        <v>0</v>
      </c>
      <c r="AD2031">
        <v>64.89</v>
      </c>
      <c r="AE2031" s="2">
        <f t="shared" si="36"/>
        <v>5.9278116192381124E-2</v>
      </c>
    </row>
    <row r="2032" spans="1:31" hidden="1" x14ac:dyDescent="0.35">
      <c r="A2032" t="s">
        <v>14143</v>
      </c>
      <c r="B2032">
        <v>15610686911</v>
      </c>
      <c r="C2032" t="s">
        <v>18</v>
      </c>
      <c r="D2032" t="s">
        <v>9227</v>
      </c>
      <c r="E2032" t="s">
        <v>352</v>
      </c>
      <c r="F2032" t="s">
        <v>2874</v>
      </c>
      <c r="G2032">
        <v>1</v>
      </c>
      <c r="H2032" t="s">
        <v>79</v>
      </c>
      <c r="I2032" t="s">
        <v>45</v>
      </c>
      <c r="J2032" t="s">
        <v>80</v>
      </c>
      <c r="K2032" t="s">
        <v>1556</v>
      </c>
      <c r="L2032" t="s">
        <v>96</v>
      </c>
      <c r="M2032" t="s">
        <v>9228</v>
      </c>
      <c r="N2032" t="s">
        <v>83</v>
      </c>
      <c r="O2032">
        <v>-109.99</v>
      </c>
      <c r="P2032">
        <v>-8.25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8.25</v>
      </c>
      <c r="Z2032">
        <v>13.2</v>
      </c>
      <c r="AA2032">
        <v>0</v>
      </c>
      <c r="AB2032">
        <v>0</v>
      </c>
      <c r="AC2032">
        <v>0</v>
      </c>
      <c r="AD2032">
        <v>-96.79</v>
      </c>
      <c r="AE2032" s="2">
        <f t="shared" si="36"/>
        <v>7.5006818801709244E-2</v>
      </c>
    </row>
    <row r="2033" spans="1:31" hidden="1" x14ac:dyDescent="0.35">
      <c r="A2033" t="s">
        <v>14144</v>
      </c>
      <c r="B2033">
        <v>15610686911</v>
      </c>
      <c r="C2033" t="s">
        <v>75</v>
      </c>
      <c r="D2033" t="s">
        <v>14145</v>
      </c>
      <c r="E2033" t="s">
        <v>1444</v>
      </c>
      <c r="F2033" t="s">
        <v>11596</v>
      </c>
      <c r="G2033">
        <v>1</v>
      </c>
      <c r="H2033" t="s">
        <v>79</v>
      </c>
      <c r="I2033" t="s">
        <v>45</v>
      </c>
      <c r="J2033" t="s">
        <v>80</v>
      </c>
      <c r="K2033" t="s">
        <v>892</v>
      </c>
      <c r="L2033" t="s">
        <v>340</v>
      </c>
      <c r="M2033" t="s">
        <v>14146</v>
      </c>
      <c r="N2033" t="s">
        <v>83</v>
      </c>
      <c r="O2033">
        <v>109.99</v>
      </c>
      <c r="P2033">
        <v>10.050000000000001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-16.5</v>
      </c>
      <c r="X2033">
        <v>0</v>
      </c>
      <c r="Y2033">
        <v>-10.050000000000001</v>
      </c>
      <c r="Z2033">
        <v>-14.02</v>
      </c>
      <c r="AA2033">
        <v>-12.36</v>
      </c>
      <c r="AB2033">
        <v>0</v>
      </c>
      <c r="AC2033">
        <v>0</v>
      </c>
      <c r="AD2033">
        <v>67.11</v>
      </c>
      <c r="AE2033" s="2">
        <f t="shared" si="36"/>
        <v>9.1371942903900369E-2</v>
      </c>
    </row>
    <row r="2034" spans="1:31" hidden="1" x14ac:dyDescent="0.35">
      <c r="A2034" t="s">
        <v>14147</v>
      </c>
      <c r="B2034">
        <v>15610686911</v>
      </c>
      <c r="C2034" t="s">
        <v>75</v>
      </c>
      <c r="D2034" t="s">
        <v>14148</v>
      </c>
      <c r="E2034" t="s">
        <v>1444</v>
      </c>
      <c r="F2034" t="s">
        <v>11596</v>
      </c>
      <c r="G2034">
        <v>1</v>
      </c>
      <c r="H2034" t="s">
        <v>79</v>
      </c>
      <c r="I2034" t="s">
        <v>45</v>
      </c>
      <c r="J2034" t="s">
        <v>80</v>
      </c>
      <c r="K2034" t="s">
        <v>14149</v>
      </c>
      <c r="L2034" t="s">
        <v>340</v>
      </c>
      <c r="M2034" t="s">
        <v>14150</v>
      </c>
      <c r="N2034" t="s">
        <v>83</v>
      </c>
      <c r="O2034">
        <v>109.99</v>
      </c>
      <c r="P2034">
        <v>6.54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-16.5</v>
      </c>
      <c r="X2034">
        <v>0</v>
      </c>
      <c r="Y2034">
        <v>-6.54</v>
      </c>
      <c r="Z2034">
        <v>-14.02</v>
      </c>
      <c r="AA2034">
        <v>-12.36</v>
      </c>
      <c r="AB2034">
        <v>0</v>
      </c>
      <c r="AC2034">
        <v>0</v>
      </c>
      <c r="AD2034">
        <v>67.11</v>
      </c>
      <c r="AE2034" s="2">
        <f t="shared" si="36"/>
        <v>5.9459950904627697E-2</v>
      </c>
    </row>
    <row r="2035" spans="1:31" hidden="1" x14ac:dyDescent="0.35">
      <c r="A2035" t="s">
        <v>14151</v>
      </c>
      <c r="B2035">
        <v>15610686911</v>
      </c>
      <c r="C2035" t="s">
        <v>75</v>
      </c>
      <c r="D2035" t="s">
        <v>14054</v>
      </c>
      <c r="E2035" t="s">
        <v>259</v>
      </c>
      <c r="F2035" t="s">
        <v>372</v>
      </c>
      <c r="G2035">
        <v>1</v>
      </c>
      <c r="H2035" t="s">
        <v>79</v>
      </c>
      <c r="I2035" t="s">
        <v>45</v>
      </c>
      <c r="J2035" t="s">
        <v>80</v>
      </c>
      <c r="K2035" t="s">
        <v>14055</v>
      </c>
      <c r="L2035" t="s">
        <v>161</v>
      </c>
      <c r="M2035" t="s">
        <v>14056</v>
      </c>
      <c r="N2035" t="s">
        <v>83</v>
      </c>
      <c r="O2035">
        <v>16.989999999999998</v>
      </c>
      <c r="P2035">
        <v>0.47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-10.24</v>
      </c>
      <c r="X2035">
        <v>0</v>
      </c>
      <c r="Y2035">
        <v>-0.47</v>
      </c>
      <c r="Z2035">
        <v>-1.01</v>
      </c>
      <c r="AA2035">
        <v>-6.43</v>
      </c>
      <c r="AB2035">
        <v>0</v>
      </c>
      <c r="AC2035">
        <v>0</v>
      </c>
      <c r="AD2035">
        <v>-0.69</v>
      </c>
      <c r="AE2035" s="2">
        <f t="shared" si="36"/>
        <v>2.7663331371394938E-2</v>
      </c>
    </row>
    <row r="2036" spans="1:31" x14ac:dyDescent="0.35">
      <c r="A2036" t="s">
        <v>14152</v>
      </c>
      <c r="B2036">
        <v>15610686911</v>
      </c>
      <c r="D2036" t="s">
        <v>13311</v>
      </c>
      <c r="F2036" t="s">
        <v>129</v>
      </c>
      <c r="G2036">
        <v>9</v>
      </c>
      <c r="H2036" t="s">
        <v>44</v>
      </c>
      <c r="I2036" t="s">
        <v>45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-5.4</v>
      </c>
      <c r="AC2036">
        <v>0</v>
      </c>
      <c r="AD2036">
        <v>-5.4</v>
      </c>
      <c r="AE2036" s="2" t="e">
        <f t="shared" si="36"/>
        <v>#DIV/0!</v>
      </c>
    </row>
    <row r="2037" spans="1:31" hidden="1" x14ac:dyDescent="0.35">
      <c r="A2037" t="s">
        <v>14153</v>
      </c>
      <c r="B2037">
        <v>15610686911</v>
      </c>
      <c r="C2037" t="s">
        <v>75</v>
      </c>
      <c r="D2037" t="s">
        <v>14154</v>
      </c>
      <c r="E2037" t="s">
        <v>1111</v>
      </c>
      <c r="F2037" t="s">
        <v>1112</v>
      </c>
      <c r="G2037">
        <v>1</v>
      </c>
      <c r="H2037" t="s">
        <v>79</v>
      </c>
      <c r="I2037" t="s">
        <v>45</v>
      </c>
      <c r="J2037" t="s">
        <v>80</v>
      </c>
      <c r="K2037" t="s">
        <v>2753</v>
      </c>
      <c r="L2037" t="s">
        <v>180</v>
      </c>
      <c r="M2037" t="s">
        <v>14155</v>
      </c>
      <c r="N2037" t="s">
        <v>83</v>
      </c>
      <c r="O2037">
        <v>17.989999999999998</v>
      </c>
      <c r="P2037">
        <v>1.01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-1.01</v>
      </c>
      <c r="Z2037">
        <v>-2.7</v>
      </c>
      <c r="AA2037">
        <v>-6.43</v>
      </c>
      <c r="AB2037">
        <v>0</v>
      </c>
      <c r="AC2037">
        <v>0</v>
      </c>
      <c r="AD2037">
        <v>8.86</v>
      </c>
      <c r="AE2037" s="2">
        <f t="shared" si="36"/>
        <v>5.6142301278488058E-2</v>
      </c>
    </row>
    <row r="2038" spans="1:31" hidden="1" x14ac:dyDescent="0.35">
      <c r="A2038" t="s">
        <v>14156</v>
      </c>
      <c r="B2038">
        <v>15610686911</v>
      </c>
      <c r="C2038" t="s">
        <v>75</v>
      </c>
      <c r="D2038" t="s">
        <v>14157</v>
      </c>
      <c r="E2038" t="s">
        <v>1444</v>
      </c>
      <c r="F2038" t="s">
        <v>11596</v>
      </c>
      <c r="G2038">
        <v>1</v>
      </c>
      <c r="H2038" t="s">
        <v>79</v>
      </c>
      <c r="I2038" t="s">
        <v>45</v>
      </c>
      <c r="J2038" t="s">
        <v>80</v>
      </c>
      <c r="K2038" t="s">
        <v>1163</v>
      </c>
      <c r="L2038" t="s">
        <v>106</v>
      </c>
      <c r="M2038" t="s">
        <v>14158</v>
      </c>
      <c r="N2038" t="s">
        <v>83</v>
      </c>
      <c r="O2038">
        <v>109.99</v>
      </c>
      <c r="P2038">
        <v>4.95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-16.5</v>
      </c>
      <c r="X2038">
        <v>0</v>
      </c>
      <c r="Y2038">
        <v>-4.95</v>
      </c>
      <c r="Z2038">
        <v>-14.02</v>
      </c>
      <c r="AA2038">
        <v>-12.36</v>
      </c>
      <c r="AB2038">
        <v>0</v>
      </c>
      <c r="AC2038">
        <v>0</v>
      </c>
      <c r="AD2038">
        <v>67.11</v>
      </c>
      <c r="AE2038" s="2">
        <f t="shared" si="36"/>
        <v>4.5004091281025553E-2</v>
      </c>
    </row>
    <row r="2039" spans="1:31" hidden="1" x14ac:dyDescent="0.35">
      <c r="A2039" t="s">
        <v>14159</v>
      </c>
      <c r="B2039">
        <v>15610686911</v>
      </c>
      <c r="C2039" t="s">
        <v>75</v>
      </c>
      <c r="D2039" t="s">
        <v>14160</v>
      </c>
      <c r="E2039" t="s">
        <v>1444</v>
      </c>
      <c r="F2039" t="s">
        <v>11596</v>
      </c>
      <c r="G2039">
        <v>1</v>
      </c>
      <c r="H2039" t="s">
        <v>79</v>
      </c>
      <c r="I2039" t="s">
        <v>45</v>
      </c>
      <c r="J2039" t="s">
        <v>80</v>
      </c>
      <c r="K2039" t="s">
        <v>1865</v>
      </c>
      <c r="L2039" t="s">
        <v>106</v>
      </c>
      <c r="M2039" t="s">
        <v>14161</v>
      </c>
      <c r="N2039" t="s">
        <v>83</v>
      </c>
      <c r="O2039">
        <v>109.99</v>
      </c>
      <c r="P2039">
        <v>5.83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-5.83</v>
      </c>
      <c r="Z2039">
        <v>-16.5</v>
      </c>
      <c r="AA2039">
        <v>-12.36</v>
      </c>
      <c r="AB2039">
        <v>0</v>
      </c>
      <c r="AC2039">
        <v>0</v>
      </c>
      <c r="AD2039">
        <v>81.13</v>
      </c>
      <c r="AE2039" s="2">
        <f t="shared" si="36"/>
        <v>5.3004818619874536E-2</v>
      </c>
    </row>
    <row r="2040" spans="1:31" hidden="1" x14ac:dyDescent="0.35">
      <c r="A2040" t="s">
        <v>14162</v>
      </c>
      <c r="B2040">
        <v>15610686911</v>
      </c>
      <c r="C2040" t="s">
        <v>75</v>
      </c>
      <c r="D2040" t="s">
        <v>14163</v>
      </c>
      <c r="E2040" t="s">
        <v>640</v>
      </c>
      <c r="F2040" t="s">
        <v>10598</v>
      </c>
      <c r="G2040">
        <v>1</v>
      </c>
      <c r="H2040" t="s">
        <v>79</v>
      </c>
      <c r="I2040" t="s">
        <v>45</v>
      </c>
      <c r="J2040" t="s">
        <v>80</v>
      </c>
      <c r="K2040" t="s">
        <v>686</v>
      </c>
      <c r="L2040" t="s">
        <v>810</v>
      </c>
      <c r="M2040" t="s">
        <v>14164</v>
      </c>
      <c r="N2040" t="s">
        <v>83</v>
      </c>
      <c r="O2040">
        <v>109.99</v>
      </c>
      <c r="P2040">
        <v>6.87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-6.87</v>
      </c>
      <c r="Z2040">
        <v>-16.5</v>
      </c>
      <c r="AA2040">
        <v>-12.74</v>
      </c>
      <c r="AB2040">
        <v>0</v>
      </c>
      <c r="AC2040">
        <v>0</v>
      </c>
      <c r="AD2040">
        <v>80.75</v>
      </c>
      <c r="AE2040" s="2">
        <f t="shared" si="36"/>
        <v>6.2460223656696068E-2</v>
      </c>
    </row>
    <row r="2041" spans="1:31" hidden="1" x14ac:dyDescent="0.35">
      <c r="A2041" t="s">
        <v>14165</v>
      </c>
      <c r="B2041">
        <v>15610686911</v>
      </c>
      <c r="C2041" t="s">
        <v>75</v>
      </c>
      <c r="D2041" t="s">
        <v>14166</v>
      </c>
      <c r="E2041" t="s">
        <v>367</v>
      </c>
      <c r="F2041" t="s">
        <v>11630</v>
      </c>
      <c r="G2041">
        <v>1</v>
      </c>
      <c r="H2041" t="s">
        <v>79</v>
      </c>
      <c r="I2041" t="s">
        <v>45</v>
      </c>
      <c r="J2041" t="s">
        <v>80</v>
      </c>
      <c r="K2041" t="s">
        <v>14167</v>
      </c>
      <c r="L2041" t="s">
        <v>96</v>
      </c>
      <c r="M2041">
        <v>33458</v>
      </c>
      <c r="N2041" t="s">
        <v>83</v>
      </c>
      <c r="O2041">
        <v>39.450000000000003</v>
      </c>
      <c r="P2041">
        <v>1.68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-15.38</v>
      </c>
      <c r="X2041">
        <v>0</v>
      </c>
      <c r="Y2041">
        <v>-1.68</v>
      </c>
      <c r="Z2041">
        <v>-3.61</v>
      </c>
      <c r="AA2041">
        <v>-11.98</v>
      </c>
      <c r="AB2041">
        <v>0</v>
      </c>
      <c r="AC2041">
        <v>0</v>
      </c>
      <c r="AD2041">
        <v>8.48</v>
      </c>
      <c r="AE2041" s="2">
        <f t="shared" si="36"/>
        <v>4.2585551330798471E-2</v>
      </c>
    </row>
    <row r="2042" spans="1:31" hidden="1" x14ac:dyDescent="0.35">
      <c r="A2042" t="s">
        <v>14168</v>
      </c>
      <c r="B2042">
        <v>15610686911</v>
      </c>
      <c r="C2042" t="s">
        <v>75</v>
      </c>
      <c r="D2042" t="s">
        <v>14169</v>
      </c>
      <c r="E2042" t="s">
        <v>506</v>
      </c>
      <c r="F2042" t="s">
        <v>12438</v>
      </c>
      <c r="G2042">
        <v>1</v>
      </c>
      <c r="H2042" t="s">
        <v>79</v>
      </c>
      <c r="I2042" t="s">
        <v>45</v>
      </c>
      <c r="J2042" t="s">
        <v>80</v>
      </c>
      <c r="K2042" t="s">
        <v>14170</v>
      </c>
      <c r="L2042" t="s">
        <v>437</v>
      </c>
      <c r="M2042" t="s">
        <v>14171</v>
      </c>
      <c r="N2042" t="s">
        <v>83</v>
      </c>
      <c r="O2042">
        <v>79.989999999999995</v>
      </c>
      <c r="P2042">
        <v>6.4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-6.4</v>
      </c>
      <c r="Z2042">
        <v>-12</v>
      </c>
      <c r="AA2042">
        <v>-10.84</v>
      </c>
      <c r="AB2042">
        <v>0</v>
      </c>
      <c r="AC2042">
        <v>0</v>
      </c>
      <c r="AD2042">
        <v>57.15</v>
      </c>
      <c r="AE2042" s="2">
        <f t="shared" si="36"/>
        <v>8.0010001250156282E-2</v>
      </c>
    </row>
    <row r="2043" spans="1:31" hidden="1" x14ac:dyDescent="0.35">
      <c r="A2043" t="s">
        <v>14172</v>
      </c>
      <c r="B2043">
        <v>15610686911</v>
      </c>
      <c r="C2043" t="s">
        <v>75</v>
      </c>
      <c r="D2043" t="s">
        <v>14173</v>
      </c>
      <c r="E2043" t="s">
        <v>529</v>
      </c>
      <c r="F2043" t="s">
        <v>2606</v>
      </c>
      <c r="G2043">
        <v>1</v>
      </c>
      <c r="H2043" t="s">
        <v>79</v>
      </c>
      <c r="I2043" t="s">
        <v>45</v>
      </c>
      <c r="J2043" t="s">
        <v>80</v>
      </c>
      <c r="K2043" t="s">
        <v>14174</v>
      </c>
      <c r="L2043" t="s">
        <v>101</v>
      </c>
      <c r="M2043" t="s">
        <v>14175</v>
      </c>
      <c r="N2043" t="s">
        <v>83</v>
      </c>
      <c r="O2043">
        <v>109.99</v>
      </c>
      <c r="P2043">
        <v>3.51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-20</v>
      </c>
      <c r="X2043">
        <v>0</v>
      </c>
      <c r="Y2043">
        <v>-3.51</v>
      </c>
      <c r="Z2043">
        <v>-13.5</v>
      </c>
      <c r="AA2043">
        <v>-11.6</v>
      </c>
      <c r="AB2043">
        <v>0</v>
      </c>
      <c r="AC2043">
        <v>0</v>
      </c>
      <c r="AD2043">
        <v>64.89</v>
      </c>
      <c r="AE2043" s="2">
        <f t="shared" si="36"/>
        <v>3.1911991999272658E-2</v>
      </c>
    </row>
    <row r="2044" spans="1:31" hidden="1" x14ac:dyDescent="0.35">
      <c r="A2044" t="s">
        <v>14176</v>
      </c>
      <c r="B2044">
        <v>15610686911</v>
      </c>
      <c r="C2044" t="s">
        <v>75</v>
      </c>
      <c r="D2044" t="s">
        <v>14009</v>
      </c>
      <c r="E2044" t="s">
        <v>502</v>
      </c>
      <c r="F2044" t="s">
        <v>11288</v>
      </c>
      <c r="G2044">
        <v>1</v>
      </c>
      <c r="H2044" t="s">
        <v>79</v>
      </c>
      <c r="I2044" t="s">
        <v>45</v>
      </c>
      <c r="J2044" t="s">
        <v>80</v>
      </c>
      <c r="K2044" t="s">
        <v>3531</v>
      </c>
      <c r="L2044" t="s">
        <v>96</v>
      </c>
      <c r="M2044" t="s">
        <v>14010</v>
      </c>
      <c r="N2044" t="s">
        <v>83</v>
      </c>
      <c r="O2044">
        <v>29.99</v>
      </c>
      <c r="P2044">
        <v>2.25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-2.25</v>
      </c>
      <c r="Z2044">
        <v>-4.5</v>
      </c>
      <c r="AA2044">
        <v>-6.43</v>
      </c>
      <c r="AB2044">
        <v>0</v>
      </c>
      <c r="AC2044">
        <v>0</v>
      </c>
      <c r="AD2044">
        <v>19.059999999999999</v>
      </c>
      <c r="AE2044" s="2">
        <f t="shared" si="36"/>
        <v>7.5025008336112045E-2</v>
      </c>
    </row>
    <row r="2045" spans="1:31" hidden="1" x14ac:dyDescent="0.35">
      <c r="A2045" t="s">
        <v>14177</v>
      </c>
      <c r="B2045">
        <v>15610686911</v>
      </c>
      <c r="C2045" t="s">
        <v>75</v>
      </c>
      <c r="D2045" t="s">
        <v>14178</v>
      </c>
      <c r="E2045" t="s">
        <v>529</v>
      </c>
      <c r="F2045" t="s">
        <v>2606</v>
      </c>
      <c r="G2045">
        <v>1</v>
      </c>
      <c r="H2045" t="s">
        <v>79</v>
      </c>
      <c r="I2045" t="s">
        <v>45</v>
      </c>
      <c r="J2045" t="s">
        <v>80</v>
      </c>
      <c r="K2045" t="s">
        <v>4702</v>
      </c>
      <c r="L2045" t="s">
        <v>156</v>
      </c>
      <c r="M2045" t="s">
        <v>14179</v>
      </c>
      <c r="N2045" t="s">
        <v>83</v>
      </c>
      <c r="O2045">
        <v>109.99</v>
      </c>
      <c r="P2045">
        <v>6.6</v>
      </c>
      <c r="Q2045">
        <v>8.83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-8.83</v>
      </c>
      <c r="X2045">
        <v>0</v>
      </c>
      <c r="Y2045">
        <v>-6.6</v>
      </c>
      <c r="Z2045">
        <v>-16.5</v>
      </c>
      <c r="AA2045">
        <v>-11.6</v>
      </c>
      <c r="AB2045">
        <v>0</v>
      </c>
      <c r="AC2045">
        <v>0</v>
      </c>
      <c r="AD2045">
        <v>81.89</v>
      </c>
      <c r="AE2045" s="2">
        <f t="shared" si="36"/>
        <v>6.0005455041367395E-2</v>
      </c>
    </row>
    <row r="2046" spans="1:31" hidden="1" x14ac:dyDescent="0.35">
      <c r="A2046" t="s">
        <v>14180</v>
      </c>
      <c r="B2046">
        <v>15610686911</v>
      </c>
      <c r="C2046" t="s">
        <v>75</v>
      </c>
      <c r="D2046" t="s">
        <v>14181</v>
      </c>
      <c r="E2046" t="s">
        <v>1444</v>
      </c>
      <c r="F2046" t="s">
        <v>12485</v>
      </c>
      <c r="G2046">
        <v>1</v>
      </c>
      <c r="H2046" t="s">
        <v>184</v>
      </c>
      <c r="I2046" t="s">
        <v>45</v>
      </c>
      <c r="J2046" t="s">
        <v>80</v>
      </c>
      <c r="K2046" t="s">
        <v>2809</v>
      </c>
      <c r="L2046" t="s">
        <v>186</v>
      </c>
      <c r="M2046">
        <v>47111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-11.05</v>
      </c>
      <c r="AB2046">
        <v>0</v>
      </c>
      <c r="AC2046">
        <v>0</v>
      </c>
      <c r="AD2046">
        <v>-11.05</v>
      </c>
      <c r="AE2046" s="2" t="e">
        <f t="shared" si="36"/>
        <v>#DIV/0!</v>
      </c>
    </row>
    <row r="2047" spans="1:31" hidden="1" x14ac:dyDescent="0.35">
      <c r="A2047" t="s">
        <v>14182</v>
      </c>
      <c r="B2047">
        <v>15610686911</v>
      </c>
      <c r="C2047" t="s">
        <v>75</v>
      </c>
      <c r="D2047" t="s">
        <v>14183</v>
      </c>
      <c r="E2047" t="s">
        <v>1444</v>
      </c>
      <c r="F2047" t="s">
        <v>11596</v>
      </c>
      <c r="G2047">
        <v>1</v>
      </c>
      <c r="H2047" t="s">
        <v>79</v>
      </c>
      <c r="I2047" t="s">
        <v>45</v>
      </c>
      <c r="J2047" t="s">
        <v>80</v>
      </c>
      <c r="K2047" t="s">
        <v>6086</v>
      </c>
      <c r="L2047" t="s">
        <v>278</v>
      </c>
      <c r="M2047" t="s">
        <v>14184</v>
      </c>
      <c r="N2047" t="s">
        <v>83</v>
      </c>
      <c r="O2047">
        <v>109.99</v>
      </c>
      <c r="P2047">
        <v>7.71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-16.5</v>
      </c>
      <c r="X2047">
        <v>0</v>
      </c>
      <c r="Y2047">
        <v>-7.71</v>
      </c>
      <c r="Z2047">
        <v>-14.02</v>
      </c>
      <c r="AA2047">
        <v>-12.36</v>
      </c>
      <c r="AB2047">
        <v>0</v>
      </c>
      <c r="AC2047">
        <v>0</v>
      </c>
      <c r="AD2047">
        <v>67.11</v>
      </c>
      <c r="AE2047" s="2">
        <f t="shared" si="36"/>
        <v>7.0097281571051911E-2</v>
      </c>
    </row>
    <row r="2048" spans="1:31" hidden="1" x14ac:dyDescent="0.35">
      <c r="A2048" t="s">
        <v>14185</v>
      </c>
      <c r="B2048">
        <v>15610686911</v>
      </c>
      <c r="C2048" t="s">
        <v>18</v>
      </c>
      <c r="D2048" t="s">
        <v>13298</v>
      </c>
      <c r="E2048" t="s">
        <v>1444</v>
      </c>
      <c r="F2048" t="s">
        <v>11596</v>
      </c>
      <c r="G2048">
        <v>1</v>
      </c>
      <c r="H2048" t="s">
        <v>79</v>
      </c>
      <c r="I2048" t="s">
        <v>45</v>
      </c>
      <c r="J2048" t="s">
        <v>80</v>
      </c>
      <c r="K2048" t="s">
        <v>3068</v>
      </c>
      <c r="L2048" t="s">
        <v>278</v>
      </c>
      <c r="M2048" t="s">
        <v>13299</v>
      </c>
      <c r="N2048" t="s">
        <v>83</v>
      </c>
      <c r="O2048">
        <v>-109.99</v>
      </c>
      <c r="P2048">
        <v>-7.97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7.97</v>
      </c>
      <c r="Z2048">
        <v>13.2</v>
      </c>
      <c r="AA2048">
        <v>0</v>
      </c>
      <c r="AB2048">
        <v>0</v>
      </c>
      <c r="AC2048">
        <v>0</v>
      </c>
      <c r="AD2048">
        <v>-96.79</v>
      </c>
      <c r="AE2048" s="2">
        <f t="shared" si="36"/>
        <v>7.2461132830257291E-2</v>
      </c>
    </row>
    <row r="2049" spans="1:31" hidden="1" x14ac:dyDescent="0.35">
      <c r="A2049" t="s">
        <v>14186</v>
      </c>
      <c r="B2049">
        <v>15610686911</v>
      </c>
      <c r="C2049" t="s">
        <v>75</v>
      </c>
      <c r="D2049" t="s">
        <v>14187</v>
      </c>
      <c r="E2049" t="s">
        <v>116</v>
      </c>
      <c r="F2049" t="s">
        <v>11555</v>
      </c>
      <c r="G2049">
        <v>1</v>
      </c>
      <c r="H2049" t="s">
        <v>79</v>
      </c>
      <c r="I2049" t="s">
        <v>45</v>
      </c>
      <c r="J2049" t="s">
        <v>80</v>
      </c>
      <c r="K2049" t="s">
        <v>2519</v>
      </c>
      <c r="L2049" t="s">
        <v>161</v>
      </c>
      <c r="M2049" t="s">
        <v>14188</v>
      </c>
      <c r="N2049" t="s">
        <v>83</v>
      </c>
      <c r="O2049">
        <v>64.989999999999995</v>
      </c>
      <c r="P2049">
        <v>4.55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-4.55</v>
      </c>
      <c r="Z2049">
        <v>-9.75</v>
      </c>
      <c r="AA2049">
        <v>-5.79</v>
      </c>
      <c r="AB2049">
        <v>0</v>
      </c>
      <c r="AC2049">
        <v>0</v>
      </c>
      <c r="AD2049">
        <v>49.45</v>
      </c>
      <c r="AE2049" s="2">
        <f t="shared" si="36"/>
        <v>7.0010770887828894E-2</v>
      </c>
    </row>
    <row r="2050" spans="1:31" hidden="1" x14ac:dyDescent="0.35">
      <c r="A2050" t="s">
        <v>14189</v>
      </c>
      <c r="B2050">
        <v>15610686911</v>
      </c>
      <c r="C2050" t="s">
        <v>75</v>
      </c>
      <c r="D2050" t="s">
        <v>14190</v>
      </c>
      <c r="E2050" t="s">
        <v>529</v>
      </c>
      <c r="F2050" t="s">
        <v>2606</v>
      </c>
      <c r="G2050">
        <v>1</v>
      </c>
      <c r="H2050" t="s">
        <v>79</v>
      </c>
      <c r="I2050" t="s">
        <v>45</v>
      </c>
      <c r="J2050" t="s">
        <v>80</v>
      </c>
      <c r="K2050" t="s">
        <v>14191</v>
      </c>
      <c r="L2050" t="s">
        <v>1136</v>
      </c>
      <c r="M2050" t="s">
        <v>14192</v>
      </c>
      <c r="N2050" t="s">
        <v>83</v>
      </c>
      <c r="O2050">
        <v>109.99</v>
      </c>
      <c r="P2050">
        <v>6.3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-20</v>
      </c>
      <c r="X2050">
        <v>0</v>
      </c>
      <c r="Y2050">
        <v>-6.3</v>
      </c>
      <c r="Z2050">
        <v>-13.5</v>
      </c>
      <c r="AA2050">
        <v>-11.6</v>
      </c>
      <c r="AB2050">
        <v>0</v>
      </c>
      <c r="AC2050">
        <v>0</v>
      </c>
      <c r="AD2050">
        <v>64.89</v>
      </c>
      <c r="AE2050" s="2">
        <f t="shared" si="36"/>
        <v>5.7277934357668883E-2</v>
      </c>
    </row>
    <row r="2051" spans="1:31" hidden="1" x14ac:dyDescent="0.35">
      <c r="A2051" t="s">
        <v>14193</v>
      </c>
      <c r="B2051">
        <v>15610686911</v>
      </c>
      <c r="C2051" t="s">
        <v>75</v>
      </c>
      <c r="D2051" t="s">
        <v>14194</v>
      </c>
      <c r="E2051" t="s">
        <v>2550</v>
      </c>
      <c r="F2051" t="s">
        <v>7756</v>
      </c>
      <c r="G2051">
        <v>1</v>
      </c>
      <c r="H2051" t="s">
        <v>79</v>
      </c>
      <c r="I2051" t="s">
        <v>45</v>
      </c>
      <c r="J2051" t="s">
        <v>80</v>
      </c>
      <c r="K2051" t="s">
        <v>3531</v>
      </c>
      <c r="L2051" t="s">
        <v>96</v>
      </c>
      <c r="M2051" t="s">
        <v>14195</v>
      </c>
      <c r="N2051" t="s">
        <v>83</v>
      </c>
      <c r="O2051">
        <v>29.99</v>
      </c>
      <c r="P2051">
        <v>1.91</v>
      </c>
      <c r="Q2051">
        <v>0.43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-4.93</v>
      </c>
      <c r="X2051">
        <v>0</v>
      </c>
      <c r="Y2051">
        <v>-1.91</v>
      </c>
      <c r="Z2051">
        <v>-3.82</v>
      </c>
      <c r="AA2051">
        <v>-5.79</v>
      </c>
      <c r="AB2051">
        <v>0</v>
      </c>
      <c r="AC2051">
        <v>0</v>
      </c>
      <c r="AD2051">
        <v>15.88</v>
      </c>
      <c r="AE2051" s="2">
        <f t="shared" si="36"/>
        <v>6.3687895965321775E-2</v>
      </c>
    </row>
    <row r="2052" spans="1:31" hidden="1" x14ac:dyDescent="0.35">
      <c r="A2052" t="s">
        <v>14196</v>
      </c>
      <c r="B2052">
        <v>15610686911</v>
      </c>
      <c r="C2052" t="s">
        <v>75</v>
      </c>
      <c r="D2052" t="s">
        <v>14197</v>
      </c>
      <c r="E2052" t="s">
        <v>317</v>
      </c>
      <c r="F2052" t="s">
        <v>318</v>
      </c>
      <c r="G2052">
        <v>1</v>
      </c>
      <c r="H2052" t="s">
        <v>79</v>
      </c>
      <c r="I2052" t="s">
        <v>45</v>
      </c>
      <c r="J2052" t="s">
        <v>80</v>
      </c>
      <c r="K2052" t="s">
        <v>11000</v>
      </c>
      <c r="L2052" t="s">
        <v>211</v>
      </c>
      <c r="M2052" t="s">
        <v>14198</v>
      </c>
      <c r="N2052" t="s">
        <v>83</v>
      </c>
      <c r="O2052">
        <v>9.99</v>
      </c>
      <c r="P2052">
        <v>0.51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-1.5</v>
      </c>
      <c r="X2052">
        <v>0</v>
      </c>
      <c r="Y2052">
        <v>-0.51</v>
      </c>
      <c r="Z2052">
        <v>-1.27</v>
      </c>
      <c r="AA2052">
        <v>-4.5199999999999996</v>
      </c>
      <c r="AB2052">
        <v>0</v>
      </c>
      <c r="AC2052">
        <v>0</v>
      </c>
      <c r="AD2052">
        <v>2.7</v>
      </c>
      <c r="AE2052" s="2">
        <f t="shared" si="36"/>
        <v>5.1051051051051052E-2</v>
      </c>
    </row>
    <row r="2053" spans="1:31" hidden="1" x14ac:dyDescent="0.35">
      <c r="A2053" t="s">
        <v>14199</v>
      </c>
      <c r="B2053">
        <v>15610686911</v>
      </c>
      <c r="C2053" t="s">
        <v>75</v>
      </c>
      <c r="D2053" t="s">
        <v>14054</v>
      </c>
      <c r="E2053" t="s">
        <v>371</v>
      </c>
      <c r="F2053" t="s">
        <v>372</v>
      </c>
      <c r="G2053">
        <v>1</v>
      </c>
      <c r="H2053" t="s">
        <v>79</v>
      </c>
      <c r="I2053" t="s">
        <v>45</v>
      </c>
      <c r="J2053" t="s">
        <v>80</v>
      </c>
      <c r="K2053" t="s">
        <v>14055</v>
      </c>
      <c r="L2053" t="s">
        <v>161</v>
      </c>
      <c r="M2053" t="s">
        <v>14056</v>
      </c>
      <c r="N2053" t="s">
        <v>83</v>
      </c>
      <c r="O2053">
        <v>23.99</v>
      </c>
      <c r="P2053">
        <v>0.36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-18.78</v>
      </c>
      <c r="X2053">
        <v>0</v>
      </c>
      <c r="Y2053">
        <v>-0.36</v>
      </c>
      <c r="Z2053">
        <v>-0.78</v>
      </c>
      <c r="AA2053">
        <v>-5.79</v>
      </c>
      <c r="AB2053">
        <v>0</v>
      </c>
      <c r="AC2053">
        <v>0</v>
      </c>
      <c r="AD2053">
        <v>-1.36</v>
      </c>
      <c r="AE2053" s="2">
        <f t="shared" si="36"/>
        <v>1.5006252605252188E-2</v>
      </c>
    </row>
    <row r="2054" spans="1:31" hidden="1" x14ac:dyDescent="0.35">
      <c r="A2054" t="s">
        <v>14200</v>
      </c>
      <c r="B2054">
        <v>15610686911</v>
      </c>
      <c r="C2054" t="s">
        <v>75</v>
      </c>
      <c r="D2054" t="s">
        <v>14201</v>
      </c>
      <c r="E2054" t="s">
        <v>2334</v>
      </c>
      <c r="F2054" t="s">
        <v>2335</v>
      </c>
      <c r="G2054">
        <v>1</v>
      </c>
      <c r="H2054" t="s">
        <v>79</v>
      </c>
      <c r="I2054" t="s">
        <v>45</v>
      </c>
      <c r="J2054" t="s">
        <v>80</v>
      </c>
      <c r="K2054" t="s">
        <v>3063</v>
      </c>
      <c r="L2054" t="s">
        <v>278</v>
      </c>
      <c r="M2054" t="s">
        <v>14202</v>
      </c>
      <c r="N2054" t="s">
        <v>83</v>
      </c>
      <c r="O2054">
        <v>8.99</v>
      </c>
      <c r="P2054">
        <v>0.79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-0.79</v>
      </c>
      <c r="Z2054">
        <v>-1.35</v>
      </c>
      <c r="AA2054">
        <v>-3.54</v>
      </c>
      <c r="AB2054">
        <v>0</v>
      </c>
      <c r="AC2054">
        <v>0</v>
      </c>
      <c r="AD2054">
        <v>4.0999999999999996</v>
      </c>
      <c r="AE2054" s="2">
        <f t="shared" si="36"/>
        <v>8.7875417130144601E-2</v>
      </c>
    </row>
    <row r="2055" spans="1:31" hidden="1" x14ac:dyDescent="0.35">
      <c r="A2055" t="s">
        <v>14203</v>
      </c>
      <c r="B2055">
        <v>15610686911</v>
      </c>
      <c r="C2055" t="s">
        <v>75</v>
      </c>
      <c r="D2055" t="s">
        <v>14204</v>
      </c>
      <c r="E2055" t="s">
        <v>109</v>
      </c>
      <c r="F2055" t="s">
        <v>6059</v>
      </c>
      <c r="G2055">
        <v>1</v>
      </c>
      <c r="H2055" t="s">
        <v>79</v>
      </c>
      <c r="I2055" t="s">
        <v>45</v>
      </c>
      <c r="J2055" t="s">
        <v>80</v>
      </c>
      <c r="K2055" t="s">
        <v>6914</v>
      </c>
      <c r="L2055" t="s">
        <v>423</v>
      </c>
      <c r="M2055" t="s">
        <v>11131</v>
      </c>
      <c r="N2055" t="s">
        <v>83</v>
      </c>
      <c r="O2055">
        <v>23.19</v>
      </c>
      <c r="P2055">
        <v>1.53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-3.48</v>
      </c>
      <c r="X2055">
        <v>0</v>
      </c>
      <c r="Y2055">
        <v>-1.53</v>
      </c>
      <c r="Z2055">
        <v>-2.96</v>
      </c>
      <c r="AA2055">
        <v>-6.73</v>
      </c>
      <c r="AB2055">
        <v>0</v>
      </c>
      <c r="AC2055">
        <v>0</v>
      </c>
      <c r="AD2055">
        <v>10.02</v>
      </c>
      <c r="AE2055" s="2">
        <f t="shared" si="36"/>
        <v>6.5976714100905554E-2</v>
      </c>
    </row>
    <row r="2056" spans="1:31" hidden="1" x14ac:dyDescent="0.35">
      <c r="A2056" t="s">
        <v>14205</v>
      </c>
      <c r="B2056">
        <v>15610686911</v>
      </c>
      <c r="C2056" t="s">
        <v>75</v>
      </c>
      <c r="D2056" t="s">
        <v>14206</v>
      </c>
      <c r="E2056" t="s">
        <v>3006</v>
      </c>
      <c r="F2056" t="s">
        <v>3303</v>
      </c>
      <c r="G2056">
        <v>1</v>
      </c>
      <c r="H2056" t="s">
        <v>79</v>
      </c>
      <c r="I2056" t="s">
        <v>45</v>
      </c>
      <c r="J2056" t="s">
        <v>80</v>
      </c>
      <c r="K2056" t="s">
        <v>1264</v>
      </c>
      <c r="L2056" t="s">
        <v>437</v>
      </c>
      <c r="M2056" t="s">
        <v>14207</v>
      </c>
      <c r="N2056" t="s">
        <v>83</v>
      </c>
      <c r="O2056">
        <v>27.99</v>
      </c>
      <c r="P2056">
        <v>2.48</v>
      </c>
      <c r="Q2056">
        <v>8.16</v>
      </c>
      <c r="R2056">
        <v>0.72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-3.2</v>
      </c>
      <c r="Z2056">
        <v>-4.2</v>
      </c>
      <c r="AA2056">
        <v>-14.89</v>
      </c>
      <c r="AB2056">
        <v>0</v>
      </c>
      <c r="AC2056">
        <v>0</v>
      </c>
      <c r="AD2056">
        <v>17.059999999999999</v>
      </c>
      <c r="AE2056" s="2">
        <f t="shared" si="36"/>
        <v>8.8603072525902118E-2</v>
      </c>
    </row>
    <row r="2057" spans="1:31" hidden="1" x14ac:dyDescent="0.35">
      <c r="A2057" t="s">
        <v>14208</v>
      </c>
      <c r="B2057">
        <v>15610686911</v>
      </c>
      <c r="C2057" t="s">
        <v>75</v>
      </c>
      <c r="D2057" t="s">
        <v>14209</v>
      </c>
      <c r="E2057" t="s">
        <v>116</v>
      </c>
      <c r="F2057" t="s">
        <v>11555</v>
      </c>
      <c r="G2057">
        <v>1</v>
      </c>
      <c r="H2057" t="s">
        <v>184</v>
      </c>
      <c r="I2057" t="s">
        <v>45</v>
      </c>
      <c r="J2057" t="s">
        <v>80</v>
      </c>
      <c r="K2057" t="s">
        <v>783</v>
      </c>
      <c r="L2057" t="s">
        <v>101</v>
      </c>
      <c r="M2057" t="s">
        <v>14210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-7.27</v>
      </c>
      <c r="AB2057">
        <v>0</v>
      </c>
      <c r="AC2057">
        <v>0</v>
      </c>
      <c r="AD2057">
        <v>-7.27</v>
      </c>
      <c r="AE2057" s="2" t="e">
        <f t="shared" si="36"/>
        <v>#DIV/0!</v>
      </c>
    </row>
    <row r="2058" spans="1:31" hidden="1" x14ac:dyDescent="0.35">
      <c r="A2058" t="s">
        <v>14211</v>
      </c>
      <c r="B2058">
        <v>15610686911</v>
      </c>
      <c r="C2058" t="s">
        <v>75</v>
      </c>
      <c r="D2058" t="s">
        <v>14212</v>
      </c>
      <c r="E2058" t="s">
        <v>2735</v>
      </c>
      <c r="F2058" t="s">
        <v>9826</v>
      </c>
      <c r="G2058">
        <v>1</v>
      </c>
      <c r="H2058" t="s">
        <v>79</v>
      </c>
      <c r="I2058" t="s">
        <v>45</v>
      </c>
      <c r="J2058" t="s">
        <v>80</v>
      </c>
      <c r="K2058" t="s">
        <v>8639</v>
      </c>
      <c r="L2058" t="s">
        <v>211</v>
      </c>
      <c r="M2058" t="s">
        <v>14213</v>
      </c>
      <c r="N2058" t="s">
        <v>83</v>
      </c>
      <c r="O2058">
        <v>23.99</v>
      </c>
      <c r="P2058">
        <v>1.44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-1.44</v>
      </c>
      <c r="Z2058">
        <v>-3.6</v>
      </c>
      <c r="AA2058">
        <v>-5.79</v>
      </c>
      <c r="AB2058">
        <v>0</v>
      </c>
      <c r="AC2058">
        <v>0</v>
      </c>
      <c r="AD2058">
        <v>14.6</v>
      </c>
      <c r="AE2058" s="2">
        <f t="shared" ref="AE2058:AE2121" si="37">P2058/O2058</f>
        <v>6.0025010421008752E-2</v>
      </c>
    </row>
    <row r="2059" spans="1:31" hidden="1" x14ac:dyDescent="0.35">
      <c r="A2059" t="s">
        <v>14214</v>
      </c>
      <c r="B2059">
        <v>15610686911</v>
      </c>
      <c r="C2059" t="s">
        <v>75</v>
      </c>
      <c r="D2059" t="s">
        <v>14215</v>
      </c>
      <c r="E2059" t="s">
        <v>640</v>
      </c>
      <c r="F2059" t="s">
        <v>10598</v>
      </c>
      <c r="G2059">
        <v>1</v>
      </c>
      <c r="H2059" t="s">
        <v>79</v>
      </c>
      <c r="I2059" t="s">
        <v>45</v>
      </c>
      <c r="J2059" t="s">
        <v>80</v>
      </c>
      <c r="K2059" t="s">
        <v>6670</v>
      </c>
      <c r="L2059" t="s">
        <v>1011</v>
      </c>
      <c r="M2059" t="s">
        <v>14216</v>
      </c>
      <c r="N2059" t="s">
        <v>83</v>
      </c>
      <c r="O2059">
        <v>109.99</v>
      </c>
      <c r="P2059">
        <v>5.18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-5.18</v>
      </c>
      <c r="Z2059">
        <v>-16.5</v>
      </c>
      <c r="AA2059">
        <v>-12.74</v>
      </c>
      <c r="AB2059">
        <v>0</v>
      </c>
      <c r="AC2059">
        <v>0</v>
      </c>
      <c r="AD2059">
        <v>80.75</v>
      </c>
      <c r="AE2059" s="2">
        <f t="shared" si="37"/>
        <v>4.709519047186108E-2</v>
      </c>
    </row>
    <row r="2060" spans="1:31" hidden="1" x14ac:dyDescent="0.35">
      <c r="A2060" t="s">
        <v>14217</v>
      </c>
      <c r="B2060">
        <v>15610686911</v>
      </c>
      <c r="C2060" t="s">
        <v>75</v>
      </c>
      <c r="D2060" t="s">
        <v>14218</v>
      </c>
      <c r="E2060" t="s">
        <v>123</v>
      </c>
      <c r="F2060" t="s">
        <v>147</v>
      </c>
      <c r="G2060">
        <v>1</v>
      </c>
      <c r="H2060" t="s">
        <v>79</v>
      </c>
      <c r="I2060" t="s">
        <v>45</v>
      </c>
      <c r="J2060" t="s">
        <v>80</v>
      </c>
      <c r="K2060" t="s">
        <v>8473</v>
      </c>
      <c r="L2060" t="s">
        <v>135</v>
      </c>
      <c r="M2060" t="s">
        <v>14219</v>
      </c>
      <c r="N2060" t="s">
        <v>83</v>
      </c>
      <c r="O2060">
        <v>39.99</v>
      </c>
      <c r="P2060">
        <v>2.8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-6</v>
      </c>
      <c r="X2060">
        <v>0</v>
      </c>
      <c r="Y2060">
        <v>-2.8</v>
      </c>
      <c r="Z2060">
        <v>-5.0999999999999996</v>
      </c>
      <c r="AA2060">
        <v>-10.08</v>
      </c>
      <c r="AB2060">
        <v>0</v>
      </c>
      <c r="AC2060">
        <v>0</v>
      </c>
      <c r="AD2060">
        <v>18.809999999999999</v>
      </c>
      <c r="AE2060" s="2">
        <f t="shared" si="37"/>
        <v>7.0017504376094011E-2</v>
      </c>
    </row>
    <row r="2061" spans="1:31" hidden="1" x14ac:dyDescent="0.35">
      <c r="A2061" t="s">
        <v>14220</v>
      </c>
      <c r="B2061">
        <v>15610686911</v>
      </c>
      <c r="C2061" t="s">
        <v>75</v>
      </c>
      <c r="D2061" t="s">
        <v>14221</v>
      </c>
      <c r="E2061" t="s">
        <v>529</v>
      </c>
      <c r="F2061" t="s">
        <v>2606</v>
      </c>
      <c r="G2061">
        <v>1</v>
      </c>
      <c r="H2061" t="s">
        <v>79</v>
      </c>
      <c r="I2061" t="s">
        <v>45</v>
      </c>
      <c r="J2061" t="s">
        <v>80</v>
      </c>
      <c r="K2061" t="s">
        <v>100</v>
      </c>
      <c r="L2061" t="s">
        <v>101</v>
      </c>
      <c r="M2061" t="s">
        <v>14222</v>
      </c>
      <c r="N2061" t="s">
        <v>83</v>
      </c>
      <c r="O2061">
        <v>109.99</v>
      </c>
      <c r="P2061">
        <v>7.38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-20</v>
      </c>
      <c r="X2061">
        <v>0</v>
      </c>
      <c r="Y2061">
        <v>-7.38</v>
      </c>
      <c r="Z2061">
        <v>-13.5</v>
      </c>
      <c r="AA2061">
        <v>-11.6</v>
      </c>
      <c r="AB2061">
        <v>0</v>
      </c>
      <c r="AC2061">
        <v>0</v>
      </c>
      <c r="AD2061">
        <v>64.89</v>
      </c>
      <c r="AE2061" s="2">
        <f t="shared" si="37"/>
        <v>6.7097008818983547E-2</v>
      </c>
    </row>
    <row r="2062" spans="1:31" hidden="1" x14ac:dyDescent="0.35">
      <c r="A2062" t="s">
        <v>14223</v>
      </c>
      <c r="B2062">
        <v>15610686911</v>
      </c>
      <c r="C2062" t="s">
        <v>75</v>
      </c>
      <c r="D2062" t="s">
        <v>14181</v>
      </c>
      <c r="E2062" t="s">
        <v>367</v>
      </c>
      <c r="F2062" t="s">
        <v>11789</v>
      </c>
      <c r="G2062">
        <v>1</v>
      </c>
      <c r="H2062" t="s">
        <v>184</v>
      </c>
      <c r="I2062" t="s">
        <v>45</v>
      </c>
      <c r="J2062" t="s">
        <v>80</v>
      </c>
      <c r="K2062" t="s">
        <v>2809</v>
      </c>
      <c r="L2062" t="s">
        <v>186</v>
      </c>
      <c r="M2062">
        <v>47111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-10.65</v>
      </c>
      <c r="AB2062">
        <v>0</v>
      </c>
      <c r="AC2062">
        <v>0</v>
      </c>
      <c r="AD2062">
        <v>-10.65</v>
      </c>
      <c r="AE2062" s="2" t="e">
        <f t="shared" si="37"/>
        <v>#DIV/0!</v>
      </c>
    </row>
    <row r="2063" spans="1:31" hidden="1" x14ac:dyDescent="0.35">
      <c r="A2063" t="s">
        <v>14224</v>
      </c>
      <c r="B2063">
        <v>15610686911</v>
      </c>
      <c r="C2063" t="s">
        <v>75</v>
      </c>
      <c r="D2063" t="s">
        <v>14225</v>
      </c>
      <c r="E2063" t="s">
        <v>371</v>
      </c>
      <c r="F2063" t="s">
        <v>372</v>
      </c>
      <c r="G2063">
        <v>1</v>
      </c>
      <c r="H2063" t="s">
        <v>79</v>
      </c>
      <c r="I2063" t="s">
        <v>45</v>
      </c>
      <c r="J2063" t="s">
        <v>80</v>
      </c>
      <c r="K2063" t="s">
        <v>14226</v>
      </c>
      <c r="L2063" t="s">
        <v>106</v>
      </c>
      <c r="M2063" t="s">
        <v>14227</v>
      </c>
      <c r="N2063" t="s">
        <v>83</v>
      </c>
      <c r="O2063">
        <v>23.99</v>
      </c>
      <c r="P2063">
        <v>0.22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-19.899999999999999</v>
      </c>
      <c r="X2063">
        <v>0</v>
      </c>
      <c r="Y2063">
        <v>-0.22</v>
      </c>
      <c r="Z2063">
        <v>-0.61</v>
      </c>
      <c r="AA2063">
        <v>-5.79</v>
      </c>
      <c r="AB2063">
        <v>0</v>
      </c>
      <c r="AC2063">
        <v>0</v>
      </c>
      <c r="AD2063">
        <v>-2.31</v>
      </c>
      <c r="AE2063" s="2">
        <f t="shared" si="37"/>
        <v>9.1704877032096708E-3</v>
      </c>
    </row>
    <row r="2064" spans="1:31" hidden="1" x14ac:dyDescent="0.35">
      <c r="A2064" t="s">
        <v>14224</v>
      </c>
      <c r="B2064">
        <v>15610686911</v>
      </c>
      <c r="C2064" t="s">
        <v>75</v>
      </c>
      <c r="D2064" t="s">
        <v>14225</v>
      </c>
      <c r="E2064" t="s">
        <v>782</v>
      </c>
      <c r="F2064" t="s">
        <v>372</v>
      </c>
      <c r="G2064">
        <v>1</v>
      </c>
      <c r="H2064" t="s">
        <v>79</v>
      </c>
      <c r="I2064" t="s">
        <v>45</v>
      </c>
      <c r="J2064" t="s">
        <v>80</v>
      </c>
      <c r="K2064" t="s">
        <v>14226</v>
      </c>
      <c r="L2064" t="s">
        <v>106</v>
      </c>
      <c r="M2064" t="s">
        <v>14227</v>
      </c>
      <c r="N2064" t="s">
        <v>83</v>
      </c>
      <c r="O2064">
        <v>19.989999999999998</v>
      </c>
      <c r="P2064">
        <v>0.28999999999999998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-14.6</v>
      </c>
      <c r="X2064">
        <v>0</v>
      </c>
      <c r="Y2064">
        <v>-0.28999999999999998</v>
      </c>
      <c r="Z2064">
        <v>-0.81</v>
      </c>
      <c r="AA2064">
        <v>-5.79</v>
      </c>
      <c r="AB2064">
        <v>0</v>
      </c>
      <c r="AC2064">
        <v>0</v>
      </c>
      <c r="AD2064">
        <v>-1.21</v>
      </c>
      <c r="AE2064" s="2">
        <f t="shared" si="37"/>
        <v>1.4507253626813406E-2</v>
      </c>
    </row>
    <row r="2065" spans="1:31" hidden="1" x14ac:dyDescent="0.35">
      <c r="A2065" t="s">
        <v>14228</v>
      </c>
      <c r="B2065">
        <v>15610686911</v>
      </c>
      <c r="C2065" t="s">
        <v>18</v>
      </c>
      <c r="D2065" t="s">
        <v>9081</v>
      </c>
      <c r="E2065" t="s">
        <v>640</v>
      </c>
      <c r="F2065" t="s">
        <v>641</v>
      </c>
      <c r="G2065">
        <v>1</v>
      </c>
      <c r="H2065" t="s">
        <v>79</v>
      </c>
      <c r="I2065" t="s">
        <v>45</v>
      </c>
      <c r="J2065" t="s">
        <v>80</v>
      </c>
      <c r="K2065" t="s">
        <v>9082</v>
      </c>
      <c r="L2065" t="s">
        <v>810</v>
      </c>
      <c r="M2065" t="s">
        <v>9083</v>
      </c>
      <c r="N2065" t="s">
        <v>83</v>
      </c>
      <c r="O2065">
        <v>-109.87</v>
      </c>
      <c r="P2065">
        <v>-5.84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16.489999999999998</v>
      </c>
      <c r="X2065">
        <v>0</v>
      </c>
      <c r="Y2065">
        <v>5.84</v>
      </c>
      <c r="Z2065">
        <v>11.21</v>
      </c>
      <c r="AA2065">
        <v>0</v>
      </c>
      <c r="AB2065">
        <v>0</v>
      </c>
      <c r="AC2065">
        <v>0</v>
      </c>
      <c r="AD2065">
        <v>-82.17</v>
      </c>
      <c r="AE2065" s="2">
        <f t="shared" si="37"/>
        <v>5.3153727132065162E-2</v>
      </c>
    </row>
    <row r="2066" spans="1:31" hidden="1" x14ac:dyDescent="0.35">
      <c r="A2066" t="s">
        <v>14229</v>
      </c>
      <c r="B2066">
        <v>15610686911</v>
      </c>
      <c r="C2066" t="s">
        <v>75</v>
      </c>
      <c r="D2066" t="s">
        <v>14230</v>
      </c>
      <c r="E2066" t="s">
        <v>123</v>
      </c>
      <c r="F2066" t="s">
        <v>147</v>
      </c>
      <c r="G2066">
        <v>1</v>
      </c>
      <c r="H2066" t="s">
        <v>79</v>
      </c>
      <c r="I2066" t="s">
        <v>45</v>
      </c>
      <c r="J2066" t="s">
        <v>80</v>
      </c>
      <c r="K2066" t="s">
        <v>14231</v>
      </c>
      <c r="L2066" t="s">
        <v>1578</v>
      </c>
      <c r="M2066" t="s">
        <v>14232</v>
      </c>
      <c r="N2066" t="s">
        <v>83</v>
      </c>
      <c r="O2066">
        <v>39.99</v>
      </c>
      <c r="P2066">
        <v>3.2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-3.2</v>
      </c>
      <c r="Z2066">
        <v>-6</v>
      </c>
      <c r="AA2066">
        <v>-10.08</v>
      </c>
      <c r="AB2066">
        <v>0</v>
      </c>
      <c r="AC2066">
        <v>0</v>
      </c>
      <c r="AD2066">
        <v>23.91</v>
      </c>
      <c r="AE2066" s="2">
        <f t="shared" si="37"/>
        <v>8.0020005001250311E-2</v>
      </c>
    </row>
    <row r="2067" spans="1:31" hidden="1" x14ac:dyDescent="0.35">
      <c r="A2067" t="s">
        <v>14233</v>
      </c>
      <c r="B2067">
        <v>15610686911</v>
      </c>
      <c r="C2067" t="s">
        <v>75</v>
      </c>
      <c r="D2067" t="s">
        <v>14234</v>
      </c>
      <c r="E2067" t="s">
        <v>640</v>
      </c>
      <c r="F2067" t="s">
        <v>10598</v>
      </c>
      <c r="G2067">
        <v>1</v>
      </c>
      <c r="H2067" t="s">
        <v>79</v>
      </c>
      <c r="I2067" t="s">
        <v>45</v>
      </c>
      <c r="J2067" t="s">
        <v>80</v>
      </c>
      <c r="K2067" t="s">
        <v>14235</v>
      </c>
      <c r="L2067" t="s">
        <v>278</v>
      </c>
      <c r="M2067">
        <v>92277</v>
      </c>
      <c r="N2067" t="s">
        <v>83</v>
      </c>
      <c r="O2067">
        <v>109.99</v>
      </c>
      <c r="P2067">
        <v>8.52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-8.52</v>
      </c>
      <c r="Z2067">
        <v>-16.5</v>
      </c>
      <c r="AA2067">
        <v>-12.74</v>
      </c>
      <c r="AB2067">
        <v>0</v>
      </c>
      <c r="AC2067">
        <v>0</v>
      </c>
      <c r="AD2067">
        <v>80.75</v>
      </c>
      <c r="AE2067" s="2">
        <f t="shared" si="37"/>
        <v>7.7461587417037917E-2</v>
      </c>
    </row>
    <row r="2068" spans="1:31" hidden="1" x14ac:dyDescent="0.35">
      <c r="A2068" t="s">
        <v>14236</v>
      </c>
      <c r="B2068">
        <v>15610686911</v>
      </c>
      <c r="C2068" t="s">
        <v>75</v>
      </c>
      <c r="D2068" t="s">
        <v>14237</v>
      </c>
      <c r="E2068" t="s">
        <v>123</v>
      </c>
      <c r="F2068" t="s">
        <v>147</v>
      </c>
      <c r="G2068">
        <v>1</v>
      </c>
      <c r="H2068" t="s">
        <v>79</v>
      </c>
      <c r="I2068" t="s">
        <v>45</v>
      </c>
      <c r="J2068" t="s">
        <v>80</v>
      </c>
      <c r="K2068" t="s">
        <v>14238</v>
      </c>
      <c r="L2068" t="s">
        <v>1420</v>
      </c>
      <c r="M2068" t="s">
        <v>14239</v>
      </c>
      <c r="N2068" t="s">
        <v>83</v>
      </c>
      <c r="O2068">
        <v>39.99</v>
      </c>
      <c r="P2068">
        <v>2.16</v>
      </c>
      <c r="Q2068">
        <v>1.49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-7.49</v>
      </c>
      <c r="X2068">
        <v>0</v>
      </c>
      <c r="Y2068">
        <v>-2.16</v>
      </c>
      <c r="Z2068">
        <v>-5.0999999999999996</v>
      </c>
      <c r="AA2068">
        <v>-10.08</v>
      </c>
      <c r="AB2068">
        <v>0</v>
      </c>
      <c r="AC2068">
        <v>0</v>
      </c>
      <c r="AD2068">
        <v>18.809999999999999</v>
      </c>
      <c r="AE2068" s="2">
        <f t="shared" si="37"/>
        <v>5.4013503375843964E-2</v>
      </c>
    </row>
    <row r="2069" spans="1:31" hidden="1" x14ac:dyDescent="0.35">
      <c r="A2069" t="s">
        <v>14240</v>
      </c>
      <c r="B2069">
        <v>15610686911</v>
      </c>
      <c r="C2069" t="s">
        <v>47</v>
      </c>
      <c r="D2069" t="s">
        <v>14241</v>
      </c>
      <c r="E2069" t="s">
        <v>2686</v>
      </c>
      <c r="F2069" t="s">
        <v>53</v>
      </c>
      <c r="G2069">
        <v>1</v>
      </c>
      <c r="I2069" t="s">
        <v>45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1.43</v>
      </c>
      <c r="AD2069">
        <v>1.43</v>
      </c>
      <c r="AE2069" s="2" t="e">
        <f t="shared" si="37"/>
        <v>#DIV/0!</v>
      </c>
    </row>
    <row r="2070" spans="1:31" hidden="1" x14ac:dyDescent="0.35">
      <c r="A2070" t="s">
        <v>14242</v>
      </c>
      <c r="B2070">
        <v>15610686911</v>
      </c>
      <c r="C2070" t="s">
        <v>75</v>
      </c>
      <c r="D2070" t="s">
        <v>14243</v>
      </c>
      <c r="E2070" t="s">
        <v>2550</v>
      </c>
      <c r="F2070" t="s">
        <v>7756</v>
      </c>
      <c r="G2070">
        <v>1</v>
      </c>
      <c r="H2070" t="s">
        <v>79</v>
      </c>
      <c r="I2070" t="s">
        <v>45</v>
      </c>
      <c r="J2070" t="s">
        <v>80</v>
      </c>
      <c r="K2070" t="s">
        <v>14244</v>
      </c>
      <c r="L2070" t="s">
        <v>1578</v>
      </c>
      <c r="M2070" t="s">
        <v>14245</v>
      </c>
      <c r="N2070" t="s">
        <v>83</v>
      </c>
      <c r="O2070">
        <v>29.99</v>
      </c>
      <c r="P2070">
        <v>2.4</v>
      </c>
      <c r="Q2070">
        <v>0.32</v>
      </c>
      <c r="R2070">
        <v>0.03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-2.4300000000000002</v>
      </c>
      <c r="Z2070">
        <v>-4.5</v>
      </c>
      <c r="AA2070">
        <v>-6.11</v>
      </c>
      <c r="AB2070">
        <v>0</v>
      </c>
      <c r="AC2070">
        <v>0</v>
      </c>
      <c r="AD2070">
        <v>19.7</v>
      </c>
      <c r="AE2070" s="2">
        <f t="shared" si="37"/>
        <v>8.0026675558519514E-2</v>
      </c>
    </row>
    <row r="2071" spans="1:31" hidden="1" x14ac:dyDescent="0.35">
      <c r="A2071" t="s">
        <v>14246</v>
      </c>
      <c r="B2071">
        <v>15610686911</v>
      </c>
      <c r="C2071" t="s">
        <v>75</v>
      </c>
      <c r="D2071" t="s">
        <v>14247</v>
      </c>
      <c r="E2071" t="s">
        <v>123</v>
      </c>
      <c r="F2071" t="s">
        <v>147</v>
      </c>
      <c r="G2071">
        <v>1</v>
      </c>
      <c r="H2071" t="s">
        <v>79</v>
      </c>
      <c r="I2071" t="s">
        <v>45</v>
      </c>
      <c r="J2071" t="s">
        <v>80</v>
      </c>
      <c r="K2071" t="s">
        <v>14248</v>
      </c>
      <c r="L2071" t="s">
        <v>5490</v>
      </c>
      <c r="M2071">
        <v>98466</v>
      </c>
      <c r="N2071" t="s">
        <v>83</v>
      </c>
      <c r="O2071">
        <v>39.99</v>
      </c>
      <c r="P2071">
        <v>3.4</v>
      </c>
      <c r="Q2071">
        <v>1.5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-7.5</v>
      </c>
      <c r="X2071">
        <v>0</v>
      </c>
      <c r="Y2071">
        <v>-3.4</v>
      </c>
      <c r="Z2071">
        <v>-5.0999999999999996</v>
      </c>
      <c r="AA2071">
        <v>-10.08</v>
      </c>
      <c r="AB2071">
        <v>0</v>
      </c>
      <c r="AC2071">
        <v>0</v>
      </c>
      <c r="AD2071">
        <v>18.809999999999999</v>
      </c>
      <c r="AE2071" s="2">
        <f t="shared" si="37"/>
        <v>8.5021255313828453E-2</v>
      </c>
    </row>
    <row r="2072" spans="1:31" hidden="1" x14ac:dyDescent="0.35">
      <c r="A2072" t="s">
        <v>14249</v>
      </c>
      <c r="B2072">
        <v>15610686911</v>
      </c>
      <c r="C2072" t="s">
        <v>75</v>
      </c>
      <c r="D2072" t="s">
        <v>14250</v>
      </c>
      <c r="E2072" t="s">
        <v>529</v>
      </c>
      <c r="F2072" t="s">
        <v>2606</v>
      </c>
      <c r="G2072">
        <v>1</v>
      </c>
      <c r="H2072" t="s">
        <v>184</v>
      </c>
      <c r="I2072" t="s">
        <v>45</v>
      </c>
      <c r="J2072" t="s">
        <v>80</v>
      </c>
      <c r="K2072" t="s">
        <v>4599</v>
      </c>
      <c r="L2072" t="s">
        <v>278</v>
      </c>
      <c r="M2072">
        <v>93012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-15.61</v>
      </c>
      <c r="AB2072">
        <v>0</v>
      </c>
      <c r="AC2072">
        <v>0</v>
      </c>
      <c r="AD2072">
        <v>-15.61</v>
      </c>
      <c r="AE2072" s="2" t="e">
        <f t="shared" si="37"/>
        <v>#DIV/0!</v>
      </c>
    </row>
    <row r="2073" spans="1:31" hidden="1" x14ac:dyDescent="0.35">
      <c r="A2073" t="s">
        <v>14251</v>
      </c>
      <c r="B2073">
        <v>15610686911</v>
      </c>
      <c r="C2073" t="s">
        <v>75</v>
      </c>
      <c r="D2073" t="s">
        <v>14252</v>
      </c>
      <c r="E2073" t="s">
        <v>123</v>
      </c>
      <c r="F2073" t="s">
        <v>147</v>
      </c>
      <c r="G2073">
        <v>1</v>
      </c>
      <c r="H2073" t="s">
        <v>79</v>
      </c>
      <c r="I2073" t="s">
        <v>45</v>
      </c>
      <c r="J2073" t="s">
        <v>80</v>
      </c>
      <c r="K2073" t="s">
        <v>2523</v>
      </c>
      <c r="L2073" t="s">
        <v>119</v>
      </c>
      <c r="M2073" t="s">
        <v>14253</v>
      </c>
      <c r="N2073" t="s">
        <v>83</v>
      </c>
      <c r="O2073">
        <v>39.99</v>
      </c>
      <c r="P2073">
        <v>2.04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-6</v>
      </c>
      <c r="X2073">
        <v>0</v>
      </c>
      <c r="Y2073">
        <v>-2.04</v>
      </c>
      <c r="Z2073">
        <v>-5.0999999999999996</v>
      </c>
      <c r="AA2073">
        <v>-10.08</v>
      </c>
      <c r="AB2073">
        <v>0</v>
      </c>
      <c r="AC2073">
        <v>0</v>
      </c>
      <c r="AD2073">
        <v>18.809999999999999</v>
      </c>
      <c r="AE2073" s="2">
        <f t="shared" si="37"/>
        <v>5.1012753188297073E-2</v>
      </c>
    </row>
    <row r="2074" spans="1:31" hidden="1" x14ac:dyDescent="0.35">
      <c r="A2074" t="s">
        <v>14254</v>
      </c>
      <c r="B2074">
        <v>15610686911</v>
      </c>
      <c r="C2074" t="s">
        <v>75</v>
      </c>
      <c r="D2074" t="s">
        <v>14255</v>
      </c>
      <c r="E2074" t="s">
        <v>109</v>
      </c>
      <c r="F2074" t="s">
        <v>6059</v>
      </c>
      <c r="G2074">
        <v>1</v>
      </c>
      <c r="H2074" t="s">
        <v>79</v>
      </c>
      <c r="I2074" t="s">
        <v>45</v>
      </c>
      <c r="J2074" t="s">
        <v>80</v>
      </c>
      <c r="K2074" t="s">
        <v>3276</v>
      </c>
      <c r="L2074" t="s">
        <v>93</v>
      </c>
      <c r="M2074" t="s">
        <v>14256</v>
      </c>
      <c r="N2074" t="s">
        <v>83</v>
      </c>
      <c r="O2074">
        <v>23.19</v>
      </c>
      <c r="P2074">
        <v>1.08</v>
      </c>
      <c r="Q2074">
        <v>1.49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-4.97</v>
      </c>
      <c r="X2074">
        <v>0</v>
      </c>
      <c r="Y2074">
        <v>-1.08</v>
      </c>
      <c r="Z2074">
        <v>-2.96</v>
      </c>
      <c r="AA2074">
        <v>-6.73</v>
      </c>
      <c r="AB2074">
        <v>0</v>
      </c>
      <c r="AC2074">
        <v>0</v>
      </c>
      <c r="AD2074">
        <v>10.02</v>
      </c>
      <c r="AE2074" s="2">
        <f t="shared" si="37"/>
        <v>4.6571798188874518E-2</v>
      </c>
    </row>
    <row r="2075" spans="1:31" hidden="1" x14ac:dyDescent="0.35">
      <c r="A2075" t="s">
        <v>14257</v>
      </c>
      <c r="B2075">
        <v>15610686911</v>
      </c>
      <c r="C2075" t="s">
        <v>75</v>
      </c>
      <c r="D2075" t="s">
        <v>14258</v>
      </c>
      <c r="E2075" t="s">
        <v>529</v>
      </c>
      <c r="F2075" t="s">
        <v>2606</v>
      </c>
      <c r="G2075">
        <v>1</v>
      </c>
      <c r="H2075" t="s">
        <v>184</v>
      </c>
      <c r="I2075" t="s">
        <v>45</v>
      </c>
      <c r="J2075" t="s">
        <v>80</v>
      </c>
      <c r="K2075" t="s">
        <v>386</v>
      </c>
      <c r="L2075" t="s">
        <v>387</v>
      </c>
      <c r="M2075">
        <v>63368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-14.52</v>
      </c>
      <c r="AB2075">
        <v>0</v>
      </c>
      <c r="AC2075">
        <v>0</v>
      </c>
      <c r="AD2075">
        <v>-14.52</v>
      </c>
      <c r="AE2075" s="2" t="e">
        <f t="shared" si="37"/>
        <v>#DIV/0!</v>
      </c>
    </row>
    <row r="2076" spans="1:31" hidden="1" x14ac:dyDescent="0.35">
      <c r="A2076" t="s">
        <v>14259</v>
      </c>
      <c r="B2076">
        <v>15610686911</v>
      </c>
      <c r="C2076" t="s">
        <v>75</v>
      </c>
      <c r="D2076" t="s">
        <v>14260</v>
      </c>
      <c r="E2076" t="s">
        <v>640</v>
      </c>
      <c r="F2076" t="s">
        <v>10598</v>
      </c>
      <c r="G2076">
        <v>1</v>
      </c>
      <c r="H2076" t="s">
        <v>79</v>
      </c>
      <c r="I2076" t="s">
        <v>45</v>
      </c>
      <c r="J2076" t="s">
        <v>80</v>
      </c>
      <c r="K2076" t="s">
        <v>14261</v>
      </c>
      <c r="L2076" t="s">
        <v>149</v>
      </c>
      <c r="M2076" t="s">
        <v>14262</v>
      </c>
      <c r="N2076" t="s">
        <v>83</v>
      </c>
      <c r="O2076">
        <v>109.99</v>
      </c>
      <c r="P2076">
        <v>7.56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-7.56</v>
      </c>
      <c r="Z2076">
        <v>-16.5</v>
      </c>
      <c r="AA2076">
        <v>-12.74</v>
      </c>
      <c r="AB2076">
        <v>0</v>
      </c>
      <c r="AC2076">
        <v>0</v>
      </c>
      <c r="AD2076">
        <v>80.75</v>
      </c>
      <c r="AE2076" s="2">
        <f t="shared" si="37"/>
        <v>6.8733521229202649E-2</v>
      </c>
    </row>
    <row r="2077" spans="1:31" hidden="1" x14ac:dyDescent="0.35">
      <c r="A2077" t="s">
        <v>14263</v>
      </c>
      <c r="B2077">
        <v>15610686911</v>
      </c>
      <c r="C2077" t="s">
        <v>75</v>
      </c>
      <c r="D2077" t="s">
        <v>14264</v>
      </c>
      <c r="E2077" t="s">
        <v>2550</v>
      </c>
      <c r="F2077" t="s">
        <v>7756</v>
      </c>
      <c r="G2077">
        <v>1</v>
      </c>
      <c r="H2077" t="s">
        <v>79</v>
      </c>
      <c r="I2077" t="s">
        <v>45</v>
      </c>
      <c r="J2077" t="s">
        <v>80</v>
      </c>
      <c r="K2077" t="s">
        <v>13448</v>
      </c>
      <c r="L2077" t="s">
        <v>161</v>
      </c>
      <c r="M2077" t="s">
        <v>14265</v>
      </c>
      <c r="N2077" t="s">
        <v>83</v>
      </c>
      <c r="O2077">
        <v>29.99</v>
      </c>
      <c r="P2077">
        <v>2.1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-2.1</v>
      </c>
      <c r="Z2077">
        <v>-4.5</v>
      </c>
      <c r="AA2077">
        <v>-5.79</v>
      </c>
      <c r="AB2077">
        <v>0</v>
      </c>
      <c r="AC2077">
        <v>0</v>
      </c>
      <c r="AD2077">
        <v>19.7</v>
      </c>
      <c r="AE2077" s="2">
        <f t="shared" si="37"/>
        <v>7.0023341113704576E-2</v>
      </c>
    </row>
    <row r="2078" spans="1:31" hidden="1" x14ac:dyDescent="0.35">
      <c r="A2078" t="s">
        <v>14263</v>
      </c>
      <c r="B2078">
        <v>15610686911</v>
      </c>
      <c r="C2078" t="s">
        <v>75</v>
      </c>
      <c r="D2078" t="s">
        <v>14264</v>
      </c>
      <c r="E2078" t="s">
        <v>5049</v>
      </c>
      <c r="F2078" t="s">
        <v>8019</v>
      </c>
      <c r="G2078">
        <v>1</v>
      </c>
      <c r="H2078" t="s">
        <v>79</v>
      </c>
      <c r="I2078" t="s">
        <v>45</v>
      </c>
      <c r="J2078" t="s">
        <v>80</v>
      </c>
      <c r="K2078" t="s">
        <v>13448</v>
      </c>
      <c r="L2078" t="s">
        <v>161</v>
      </c>
      <c r="M2078" t="s">
        <v>14265</v>
      </c>
      <c r="N2078" t="s">
        <v>83</v>
      </c>
      <c r="O2078">
        <v>16.989999999999998</v>
      </c>
      <c r="P2078">
        <v>1.19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-1.19</v>
      </c>
      <c r="Z2078">
        <v>-2.5499999999999998</v>
      </c>
      <c r="AA2078">
        <v>-6.43</v>
      </c>
      <c r="AB2078">
        <v>0</v>
      </c>
      <c r="AC2078">
        <v>0</v>
      </c>
      <c r="AD2078">
        <v>8.01</v>
      </c>
      <c r="AE2078" s="2">
        <f t="shared" si="37"/>
        <v>7.0041200706297824E-2</v>
      </c>
    </row>
    <row r="2079" spans="1:31" hidden="1" x14ac:dyDescent="0.35">
      <c r="A2079" t="s">
        <v>14266</v>
      </c>
      <c r="B2079">
        <v>15610686911</v>
      </c>
      <c r="C2079" t="s">
        <v>75</v>
      </c>
      <c r="D2079" t="s">
        <v>14267</v>
      </c>
      <c r="E2079" t="s">
        <v>2550</v>
      </c>
      <c r="F2079" t="s">
        <v>7756</v>
      </c>
      <c r="G2079">
        <v>1</v>
      </c>
      <c r="H2079" t="s">
        <v>79</v>
      </c>
      <c r="I2079" t="s">
        <v>45</v>
      </c>
      <c r="J2079" t="s">
        <v>80</v>
      </c>
      <c r="K2079" t="s">
        <v>2523</v>
      </c>
      <c r="L2079" t="s">
        <v>119</v>
      </c>
      <c r="M2079" t="s">
        <v>14253</v>
      </c>
      <c r="N2079" t="s">
        <v>83</v>
      </c>
      <c r="O2079">
        <v>29.99</v>
      </c>
      <c r="P2079">
        <v>1.53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-4.5</v>
      </c>
      <c r="X2079">
        <v>0</v>
      </c>
      <c r="Y2079">
        <v>-1.53</v>
      </c>
      <c r="Z2079">
        <v>-3.82</v>
      </c>
      <c r="AA2079">
        <v>-5.79</v>
      </c>
      <c r="AB2079">
        <v>0</v>
      </c>
      <c r="AC2079">
        <v>0</v>
      </c>
      <c r="AD2079">
        <v>15.88</v>
      </c>
      <c r="AE2079" s="2">
        <f t="shared" si="37"/>
        <v>5.1017005668556187E-2</v>
      </c>
    </row>
    <row r="2080" spans="1:31" hidden="1" x14ac:dyDescent="0.35">
      <c r="A2080" t="s">
        <v>14268</v>
      </c>
      <c r="B2080">
        <v>15610686911</v>
      </c>
      <c r="C2080" t="s">
        <v>18</v>
      </c>
      <c r="D2080" t="s">
        <v>7449</v>
      </c>
      <c r="E2080" t="s">
        <v>132</v>
      </c>
      <c r="F2080" t="s">
        <v>133</v>
      </c>
      <c r="G2080">
        <v>1</v>
      </c>
      <c r="H2080" t="s">
        <v>79</v>
      </c>
      <c r="I2080" t="s">
        <v>45</v>
      </c>
      <c r="J2080" t="s">
        <v>80</v>
      </c>
      <c r="K2080" t="s">
        <v>7450</v>
      </c>
      <c r="L2080" t="s">
        <v>382</v>
      </c>
      <c r="M2080" t="s">
        <v>7451</v>
      </c>
      <c r="O2080">
        <v>-14.99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1.8</v>
      </c>
      <c r="AA2080">
        <v>0</v>
      </c>
      <c r="AB2080">
        <v>0</v>
      </c>
      <c r="AC2080">
        <v>0</v>
      </c>
      <c r="AD2080">
        <v>-13.19</v>
      </c>
      <c r="AE2080" s="2">
        <f t="shared" si="37"/>
        <v>0</v>
      </c>
    </row>
    <row r="2081" spans="1:31" hidden="1" x14ac:dyDescent="0.35">
      <c r="A2081" t="s">
        <v>14269</v>
      </c>
      <c r="B2081">
        <v>15610686911</v>
      </c>
      <c r="C2081" t="s">
        <v>75</v>
      </c>
      <c r="D2081" t="s">
        <v>14270</v>
      </c>
      <c r="E2081" t="s">
        <v>1444</v>
      </c>
      <c r="F2081" t="s">
        <v>11596</v>
      </c>
      <c r="G2081">
        <v>1</v>
      </c>
      <c r="H2081" t="s">
        <v>79</v>
      </c>
      <c r="I2081" t="s">
        <v>45</v>
      </c>
      <c r="J2081" t="s">
        <v>80</v>
      </c>
      <c r="K2081" t="s">
        <v>14271</v>
      </c>
      <c r="L2081" t="s">
        <v>161</v>
      </c>
      <c r="M2081" t="s">
        <v>14272</v>
      </c>
      <c r="N2081" t="s">
        <v>83</v>
      </c>
      <c r="O2081">
        <v>109.99</v>
      </c>
      <c r="P2081">
        <v>7.7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-7.7</v>
      </c>
      <c r="Z2081">
        <v>-16.5</v>
      </c>
      <c r="AA2081">
        <v>-12.36</v>
      </c>
      <c r="AB2081">
        <v>0</v>
      </c>
      <c r="AC2081">
        <v>0</v>
      </c>
      <c r="AD2081">
        <v>81.13</v>
      </c>
      <c r="AE2081" s="2">
        <f t="shared" si="37"/>
        <v>7.0006364214928632E-2</v>
      </c>
    </row>
    <row r="2082" spans="1:31" hidden="1" x14ac:dyDescent="0.35">
      <c r="A2082" t="s">
        <v>14273</v>
      </c>
      <c r="B2082">
        <v>15610686911</v>
      </c>
      <c r="C2082" t="s">
        <v>75</v>
      </c>
      <c r="D2082" t="s">
        <v>14274</v>
      </c>
      <c r="E2082" t="s">
        <v>313</v>
      </c>
      <c r="F2082" t="s">
        <v>314</v>
      </c>
      <c r="G2082">
        <v>1</v>
      </c>
      <c r="H2082" t="s">
        <v>79</v>
      </c>
      <c r="I2082" t="s">
        <v>45</v>
      </c>
      <c r="J2082" t="s">
        <v>80</v>
      </c>
      <c r="K2082" t="s">
        <v>14275</v>
      </c>
      <c r="L2082" t="s">
        <v>278</v>
      </c>
      <c r="M2082" t="s">
        <v>14276</v>
      </c>
      <c r="N2082" t="s">
        <v>83</v>
      </c>
      <c r="O2082">
        <v>9.99</v>
      </c>
      <c r="P2082">
        <v>1.02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-3.06</v>
      </c>
      <c r="Z2082">
        <v>-4.5</v>
      </c>
      <c r="AA2082">
        <v>-3.77</v>
      </c>
      <c r="AB2082">
        <v>0</v>
      </c>
      <c r="AC2082">
        <v>0</v>
      </c>
      <c r="AD2082">
        <v>-0.32</v>
      </c>
      <c r="AE2082" s="2">
        <f t="shared" si="37"/>
        <v>0.1021021021021021</v>
      </c>
    </row>
    <row r="2083" spans="1:31" hidden="1" x14ac:dyDescent="0.35">
      <c r="A2083" t="s">
        <v>14273</v>
      </c>
      <c r="B2083">
        <v>15610686911</v>
      </c>
      <c r="C2083" t="s">
        <v>75</v>
      </c>
      <c r="D2083" t="s">
        <v>14274</v>
      </c>
      <c r="E2083" t="s">
        <v>313</v>
      </c>
      <c r="F2083" t="s">
        <v>314</v>
      </c>
      <c r="G2083">
        <v>2</v>
      </c>
      <c r="H2083" t="s">
        <v>79</v>
      </c>
      <c r="I2083" t="s">
        <v>45</v>
      </c>
      <c r="J2083" t="s">
        <v>80</v>
      </c>
      <c r="K2083" t="s">
        <v>14275</v>
      </c>
      <c r="L2083" t="s">
        <v>278</v>
      </c>
      <c r="M2083" t="s">
        <v>14276</v>
      </c>
      <c r="O2083">
        <v>19.98</v>
      </c>
      <c r="P2083">
        <v>2.04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-7.54</v>
      </c>
      <c r="AB2083">
        <v>0</v>
      </c>
      <c r="AC2083">
        <v>0</v>
      </c>
      <c r="AD2083">
        <v>14.48</v>
      </c>
      <c r="AE2083" s="2">
        <f t="shared" si="37"/>
        <v>0.1021021021021021</v>
      </c>
    </row>
    <row r="2084" spans="1:31" hidden="1" x14ac:dyDescent="0.35">
      <c r="A2084" t="s">
        <v>14277</v>
      </c>
      <c r="B2084">
        <v>15610686911</v>
      </c>
      <c r="C2084" t="s">
        <v>75</v>
      </c>
      <c r="D2084" t="s">
        <v>14278</v>
      </c>
      <c r="E2084" t="s">
        <v>4105</v>
      </c>
      <c r="F2084" t="s">
        <v>3303</v>
      </c>
      <c r="G2084">
        <v>1</v>
      </c>
      <c r="H2084" t="s">
        <v>79</v>
      </c>
      <c r="I2084" t="s">
        <v>45</v>
      </c>
      <c r="J2084" t="s">
        <v>80</v>
      </c>
      <c r="K2084" t="s">
        <v>4661</v>
      </c>
      <c r="L2084" t="s">
        <v>278</v>
      </c>
      <c r="M2084" t="s">
        <v>14279</v>
      </c>
      <c r="N2084" t="s">
        <v>83</v>
      </c>
      <c r="O2084">
        <v>35.99</v>
      </c>
      <c r="P2084">
        <v>3.15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-3.15</v>
      </c>
      <c r="Z2084">
        <v>-5.4</v>
      </c>
      <c r="AA2084">
        <v>-10.08</v>
      </c>
      <c r="AB2084">
        <v>0</v>
      </c>
      <c r="AC2084">
        <v>0</v>
      </c>
      <c r="AD2084">
        <v>20.51</v>
      </c>
      <c r="AE2084" s="2">
        <f t="shared" si="37"/>
        <v>8.7524312308974714E-2</v>
      </c>
    </row>
    <row r="2085" spans="1:31" hidden="1" x14ac:dyDescent="0.35">
      <c r="A2085" t="s">
        <v>14280</v>
      </c>
      <c r="B2085">
        <v>15610686911</v>
      </c>
      <c r="C2085" t="s">
        <v>18</v>
      </c>
      <c r="D2085" t="s">
        <v>11024</v>
      </c>
      <c r="E2085" t="s">
        <v>640</v>
      </c>
      <c r="F2085" t="s">
        <v>10598</v>
      </c>
      <c r="G2085">
        <v>1</v>
      </c>
      <c r="H2085" t="s">
        <v>79</v>
      </c>
      <c r="I2085" t="s">
        <v>45</v>
      </c>
      <c r="J2085" t="s">
        <v>80</v>
      </c>
      <c r="K2085" t="s">
        <v>4136</v>
      </c>
      <c r="L2085" t="s">
        <v>875</v>
      </c>
      <c r="M2085" t="s">
        <v>8783</v>
      </c>
      <c r="N2085" t="s">
        <v>83</v>
      </c>
      <c r="O2085">
        <v>-109.99</v>
      </c>
      <c r="P2085">
        <v>-6.05</v>
      </c>
      <c r="Q2085">
        <v>-9.7200000000000006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9.7200000000000006</v>
      </c>
      <c r="X2085">
        <v>0</v>
      </c>
      <c r="Y2085">
        <v>6.05</v>
      </c>
      <c r="Z2085">
        <v>13.2</v>
      </c>
      <c r="AA2085">
        <v>0</v>
      </c>
      <c r="AB2085">
        <v>0</v>
      </c>
      <c r="AC2085">
        <v>0</v>
      </c>
      <c r="AD2085">
        <v>-96.79</v>
      </c>
      <c r="AE2085" s="2">
        <f t="shared" si="37"/>
        <v>5.5005000454586783E-2</v>
      </c>
    </row>
    <row r="2086" spans="1:31" hidden="1" x14ac:dyDescent="0.35">
      <c r="A2086" t="s">
        <v>14281</v>
      </c>
      <c r="B2086">
        <v>15610686911</v>
      </c>
      <c r="C2086" t="s">
        <v>75</v>
      </c>
      <c r="D2086" t="s">
        <v>14282</v>
      </c>
      <c r="E2086" t="s">
        <v>4105</v>
      </c>
      <c r="F2086" t="s">
        <v>3303</v>
      </c>
      <c r="G2086">
        <v>1</v>
      </c>
      <c r="H2086" t="s">
        <v>79</v>
      </c>
      <c r="I2086" t="s">
        <v>45</v>
      </c>
      <c r="J2086" t="s">
        <v>80</v>
      </c>
      <c r="K2086" t="s">
        <v>14283</v>
      </c>
      <c r="L2086" t="s">
        <v>7868</v>
      </c>
      <c r="M2086">
        <v>20105</v>
      </c>
      <c r="N2086" t="s">
        <v>83</v>
      </c>
      <c r="O2086">
        <v>35.99</v>
      </c>
      <c r="P2086">
        <v>2.0699999999999998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-1.53</v>
      </c>
      <c r="X2086">
        <v>0</v>
      </c>
      <c r="Y2086">
        <v>-2.0699999999999998</v>
      </c>
      <c r="Z2086">
        <v>-5.17</v>
      </c>
      <c r="AA2086">
        <v>-10.08</v>
      </c>
      <c r="AB2086">
        <v>0</v>
      </c>
      <c r="AC2086">
        <v>0</v>
      </c>
      <c r="AD2086">
        <v>19.21</v>
      </c>
      <c r="AE2086" s="2">
        <f t="shared" si="37"/>
        <v>5.7515976660183377E-2</v>
      </c>
    </row>
    <row r="2087" spans="1:31" hidden="1" x14ac:dyDescent="0.35">
      <c r="A2087" t="s">
        <v>14281</v>
      </c>
      <c r="B2087">
        <v>15610686911</v>
      </c>
      <c r="C2087" t="s">
        <v>75</v>
      </c>
      <c r="D2087" t="s">
        <v>14282</v>
      </c>
      <c r="E2087" t="s">
        <v>123</v>
      </c>
      <c r="F2087" t="s">
        <v>147</v>
      </c>
      <c r="G2087">
        <v>1</v>
      </c>
      <c r="H2087" t="s">
        <v>79</v>
      </c>
      <c r="I2087" t="s">
        <v>45</v>
      </c>
      <c r="J2087" t="s">
        <v>80</v>
      </c>
      <c r="K2087" t="s">
        <v>14283</v>
      </c>
      <c r="L2087" t="s">
        <v>7868</v>
      </c>
      <c r="M2087">
        <v>20105</v>
      </c>
      <c r="N2087" t="s">
        <v>83</v>
      </c>
      <c r="O2087">
        <v>39.99</v>
      </c>
      <c r="P2087">
        <v>2.2999999999999998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-1.69</v>
      </c>
      <c r="X2087">
        <v>0</v>
      </c>
      <c r="Y2087">
        <v>-2.2999999999999998</v>
      </c>
      <c r="Z2087">
        <v>-5.75</v>
      </c>
      <c r="AA2087">
        <v>-10.08</v>
      </c>
      <c r="AB2087">
        <v>0</v>
      </c>
      <c r="AC2087">
        <v>0</v>
      </c>
      <c r="AD2087">
        <v>22.47</v>
      </c>
      <c r="AE2087" s="2">
        <f t="shared" si="37"/>
        <v>5.7514378594648655E-2</v>
      </c>
    </row>
    <row r="2088" spans="1:31" hidden="1" x14ac:dyDescent="0.35">
      <c r="A2088" t="s">
        <v>14281</v>
      </c>
      <c r="B2088">
        <v>15610686911</v>
      </c>
      <c r="C2088" t="s">
        <v>75</v>
      </c>
      <c r="D2088" t="s">
        <v>14282</v>
      </c>
      <c r="E2088" t="s">
        <v>2550</v>
      </c>
      <c r="F2088" t="s">
        <v>7756</v>
      </c>
      <c r="G2088">
        <v>1</v>
      </c>
      <c r="H2088" t="s">
        <v>79</v>
      </c>
      <c r="I2088" t="s">
        <v>45</v>
      </c>
      <c r="J2088" t="s">
        <v>80</v>
      </c>
      <c r="K2088" t="s">
        <v>14283</v>
      </c>
      <c r="L2088" t="s">
        <v>7868</v>
      </c>
      <c r="M2088">
        <v>20105</v>
      </c>
      <c r="N2088" t="s">
        <v>83</v>
      </c>
      <c r="O2088">
        <v>29.99</v>
      </c>
      <c r="P2088">
        <v>1.72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-1.28</v>
      </c>
      <c r="X2088">
        <v>0</v>
      </c>
      <c r="Y2088">
        <v>-1.72</v>
      </c>
      <c r="Z2088">
        <v>-4.3099999999999996</v>
      </c>
      <c r="AA2088">
        <v>-5.79</v>
      </c>
      <c r="AB2088">
        <v>0</v>
      </c>
      <c r="AC2088">
        <v>0</v>
      </c>
      <c r="AD2088">
        <v>18.61</v>
      </c>
      <c r="AE2088" s="2">
        <f t="shared" si="37"/>
        <v>5.7352450816938981E-2</v>
      </c>
    </row>
    <row r="2089" spans="1:31" hidden="1" x14ac:dyDescent="0.35">
      <c r="A2089" t="s">
        <v>14284</v>
      </c>
      <c r="B2089">
        <v>15610686911</v>
      </c>
      <c r="C2089" t="s">
        <v>75</v>
      </c>
      <c r="D2089" t="s">
        <v>14285</v>
      </c>
      <c r="E2089" t="s">
        <v>77</v>
      </c>
      <c r="F2089" t="s">
        <v>78</v>
      </c>
      <c r="G2089">
        <v>1</v>
      </c>
      <c r="H2089" t="s">
        <v>79</v>
      </c>
      <c r="I2089" t="s">
        <v>45</v>
      </c>
      <c r="J2089" t="s">
        <v>91</v>
      </c>
      <c r="K2089" t="s">
        <v>14286</v>
      </c>
      <c r="L2089" t="s">
        <v>126</v>
      </c>
      <c r="M2089" t="s">
        <v>14287</v>
      </c>
      <c r="N2089" t="s">
        <v>83</v>
      </c>
      <c r="O2089">
        <v>139.99</v>
      </c>
      <c r="P2089">
        <v>9.8000000000000007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-9.8000000000000007</v>
      </c>
      <c r="Z2089">
        <v>-21</v>
      </c>
      <c r="AA2089">
        <v>0</v>
      </c>
      <c r="AB2089">
        <v>0</v>
      </c>
      <c r="AC2089">
        <v>0</v>
      </c>
      <c r="AD2089">
        <v>118.99</v>
      </c>
      <c r="AE2089" s="2">
        <f t="shared" si="37"/>
        <v>7.0005000357168376E-2</v>
      </c>
    </row>
    <row r="2090" spans="1:31" hidden="1" x14ac:dyDescent="0.35">
      <c r="A2090" t="s">
        <v>14288</v>
      </c>
      <c r="B2090">
        <v>15610686911</v>
      </c>
      <c r="C2090" t="s">
        <v>75</v>
      </c>
      <c r="D2090" t="s">
        <v>14289</v>
      </c>
      <c r="E2090" t="s">
        <v>77</v>
      </c>
      <c r="F2090" t="s">
        <v>78</v>
      </c>
      <c r="G2090">
        <v>1</v>
      </c>
      <c r="H2090" t="s">
        <v>79</v>
      </c>
      <c r="I2090" t="s">
        <v>45</v>
      </c>
      <c r="J2090" t="s">
        <v>91</v>
      </c>
      <c r="K2090" t="s">
        <v>6932</v>
      </c>
      <c r="L2090" t="s">
        <v>278</v>
      </c>
      <c r="M2090" t="s">
        <v>14290</v>
      </c>
      <c r="N2090" t="s">
        <v>83</v>
      </c>
      <c r="O2090">
        <v>139.99</v>
      </c>
      <c r="P2090">
        <v>10.15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-10.15</v>
      </c>
      <c r="Z2090">
        <v>-21</v>
      </c>
      <c r="AA2090">
        <v>0</v>
      </c>
      <c r="AB2090">
        <v>0</v>
      </c>
      <c r="AC2090">
        <v>0</v>
      </c>
      <c r="AD2090">
        <v>118.99</v>
      </c>
      <c r="AE2090" s="2">
        <f t="shared" si="37"/>
        <v>7.2505178941352957E-2</v>
      </c>
    </row>
    <row r="2091" spans="1:31" hidden="1" x14ac:dyDescent="0.35">
      <c r="A2091" t="s">
        <v>14291</v>
      </c>
      <c r="B2091">
        <v>15610686911</v>
      </c>
      <c r="C2091" t="s">
        <v>75</v>
      </c>
      <c r="D2091" t="s">
        <v>14292</v>
      </c>
      <c r="E2091" t="s">
        <v>77</v>
      </c>
      <c r="F2091" t="s">
        <v>78</v>
      </c>
      <c r="G2091">
        <v>1</v>
      </c>
      <c r="H2091" t="s">
        <v>79</v>
      </c>
      <c r="I2091" t="s">
        <v>45</v>
      </c>
      <c r="J2091" t="s">
        <v>91</v>
      </c>
      <c r="K2091" t="s">
        <v>3106</v>
      </c>
      <c r="L2091" t="s">
        <v>135</v>
      </c>
      <c r="M2091" t="s">
        <v>14293</v>
      </c>
      <c r="N2091" t="s">
        <v>83</v>
      </c>
      <c r="O2091">
        <v>139.99</v>
      </c>
      <c r="P2091">
        <v>10.15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-10.15</v>
      </c>
      <c r="Z2091">
        <v>-21</v>
      </c>
      <c r="AA2091">
        <v>0</v>
      </c>
      <c r="AB2091">
        <v>0</v>
      </c>
      <c r="AC2091">
        <v>0</v>
      </c>
      <c r="AD2091">
        <v>118.99</v>
      </c>
      <c r="AE2091" s="2">
        <f t="shared" si="37"/>
        <v>7.2505178941352957E-2</v>
      </c>
    </row>
    <row r="2092" spans="1:31" hidden="1" x14ac:dyDescent="0.35">
      <c r="A2092" t="s">
        <v>14294</v>
      </c>
      <c r="B2092">
        <v>15610686911</v>
      </c>
      <c r="C2092" t="s">
        <v>75</v>
      </c>
      <c r="D2092" t="s">
        <v>14295</v>
      </c>
      <c r="E2092" t="s">
        <v>77</v>
      </c>
      <c r="F2092" t="s">
        <v>78</v>
      </c>
      <c r="G2092">
        <v>1</v>
      </c>
      <c r="H2092" t="s">
        <v>79</v>
      </c>
      <c r="I2092" t="s">
        <v>45</v>
      </c>
      <c r="J2092" t="s">
        <v>91</v>
      </c>
      <c r="K2092" t="s">
        <v>9434</v>
      </c>
      <c r="L2092" t="s">
        <v>278</v>
      </c>
      <c r="M2092" t="s">
        <v>14296</v>
      </c>
      <c r="N2092" t="s">
        <v>83</v>
      </c>
      <c r="O2092">
        <v>139.99</v>
      </c>
      <c r="P2092">
        <v>12.25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-12.25</v>
      </c>
      <c r="Z2092">
        <v>-21</v>
      </c>
      <c r="AA2092">
        <v>0</v>
      </c>
      <c r="AB2092">
        <v>0</v>
      </c>
      <c r="AC2092">
        <v>0</v>
      </c>
      <c r="AD2092">
        <v>118.99</v>
      </c>
      <c r="AE2092" s="2">
        <f t="shared" si="37"/>
        <v>8.750625044646046E-2</v>
      </c>
    </row>
    <row r="2093" spans="1:31" hidden="1" x14ac:dyDescent="0.35">
      <c r="A2093" t="s">
        <v>14297</v>
      </c>
      <c r="B2093">
        <v>15610686911</v>
      </c>
      <c r="C2093" t="s">
        <v>75</v>
      </c>
      <c r="D2093" t="s">
        <v>14298</v>
      </c>
      <c r="E2093" t="s">
        <v>77</v>
      </c>
      <c r="F2093" t="s">
        <v>78</v>
      </c>
      <c r="G2093">
        <v>1</v>
      </c>
      <c r="H2093" t="s">
        <v>79</v>
      </c>
      <c r="I2093" t="s">
        <v>45</v>
      </c>
      <c r="J2093" t="s">
        <v>91</v>
      </c>
      <c r="K2093" t="s">
        <v>14299</v>
      </c>
      <c r="L2093" t="s">
        <v>106</v>
      </c>
      <c r="M2093" t="s">
        <v>14300</v>
      </c>
      <c r="N2093" t="s">
        <v>83</v>
      </c>
      <c r="O2093">
        <v>139.99</v>
      </c>
      <c r="P2093">
        <v>7.42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-7.42</v>
      </c>
      <c r="Z2093">
        <v>-21</v>
      </c>
      <c r="AA2093">
        <v>0</v>
      </c>
      <c r="AB2093">
        <v>0</v>
      </c>
      <c r="AC2093">
        <v>0</v>
      </c>
      <c r="AD2093">
        <v>118.99</v>
      </c>
      <c r="AE2093" s="2">
        <f t="shared" si="37"/>
        <v>5.3003785984713191E-2</v>
      </c>
    </row>
    <row r="2094" spans="1:31" hidden="1" x14ac:dyDescent="0.35">
      <c r="A2094" t="s">
        <v>14301</v>
      </c>
      <c r="B2094">
        <v>15610686911</v>
      </c>
      <c r="C2094" t="s">
        <v>75</v>
      </c>
      <c r="D2094" t="s">
        <v>14302</v>
      </c>
      <c r="E2094" t="s">
        <v>77</v>
      </c>
      <c r="F2094" t="s">
        <v>78</v>
      </c>
      <c r="G2094">
        <v>1</v>
      </c>
      <c r="H2094" t="s">
        <v>79</v>
      </c>
      <c r="I2094" t="s">
        <v>45</v>
      </c>
      <c r="J2094" t="s">
        <v>91</v>
      </c>
      <c r="K2094" t="s">
        <v>7138</v>
      </c>
      <c r="L2094" t="s">
        <v>126</v>
      </c>
      <c r="M2094">
        <v>43551</v>
      </c>
      <c r="N2094" t="s">
        <v>83</v>
      </c>
      <c r="O2094">
        <v>139.99</v>
      </c>
      <c r="P2094">
        <v>9.4499999999999993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-9.4499999999999993</v>
      </c>
      <c r="Z2094">
        <v>-21</v>
      </c>
      <c r="AA2094">
        <v>0</v>
      </c>
      <c r="AB2094">
        <v>0</v>
      </c>
      <c r="AC2094">
        <v>0</v>
      </c>
      <c r="AD2094">
        <v>118.99</v>
      </c>
      <c r="AE2094" s="2">
        <f t="shared" si="37"/>
        <v>6.7504821772983781E-2</v>
      </c>
    </row>
    <row r="2095" spans="1:31" hidden="1" x14ac:dyDescent="0.35">
      <c r="A2095" t="s">
        <v>14303</v>
      </c>
      <c r="B2095">
        <v>15610686911</v>
      </c>
      <c r="C2095" t="s">
        <v>75</v>
      </c>
      <c r="D2095" t="s">
        <v>14304</v>
      </c>
      <c r="E2095" t="s">
        <v>77</v>
      </c>
      <c r="F2095" t="s">
        <v>78</v>
      </c>
      <c r="G2095">
        <v>1</v>
      </c>
      <c r="H2095" t="s">
        <v>79</v>
      </c>
      <c r="I2095" t="s">
        <v>45</v>
      </c>
      <c r="J2095" t="s">
        <v>91</v>
      </c>
      <c r="K2095" t="s">
        <v>1010</v>
      </c>
      <c r="L2095" t="s">
        <v>1011</v>
      </c>
      <c r="M2095" t="s">
        <v>14305</v>
      </c>
      <c r="N2095" t="s">
        <v>83</v>
      </c>
      <c r="O2095">
        <v>139.99</v>
      </c>
      <c r="P2095">
        <v>6.6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-6.6</v>
      </c>
      <c r="Z2095">
        <v>-21</v>
      </c>
      <c r="AA2095">
        <v>0</v>
      </c>
      <c r="AB2095">
        <v>0</v>
      </c>
      <c r="AC2095">
        <v>0</v>
      </c>
      <c r="AD2095">
        <v>118.99</v>
      </c>
      <c r="AE2095" s="2">
        <f t="shared" si="37"/>
        <v>4.7146224730337874E-2</v>
      </c>
    </row>
    <row r="2096" spans="1:31" hidden="1" x14ac:dyDescent="0.35">
      <c r="A2096" t="s">
        <v>14306</v>
      </c>
      <c r="B2096">
        <v>15610686911</v>
      </c>
      <c r="C2096" t="s">
        <v>75</v>
      </c>
      <c r="D2096" t="s">
        <v>14307</v>
      </c>
      <c r="E2096" t="s">
        <v>4105</v>
      </c>
      <c r="F2096" t="s">
        <v>3303</v>
      </c>
      <c r="G2096">
        <v>1</v>
      </c>
      <c r="H2096" t="s">
        <v>79</v>
      </c>
      <c r="I2096" t="s">
        <v>45</v>
      </c>
      <c r="J2096" t="s">
        <v>80</v>
      </c>
      <c r="K2096" t="s">
        <v>11879</v>
      </c>
      <c r="L2096" t="s">
        <v>810</v>
      </c>
      <c r="M2096" t="s">
        <v>14308</v>
      </c>
      <c r="N2096" t="s">
        <v>83</v>
      </c>
      <c r="O2096">
        <v>35.99</v>
      </c>
      <c r="P2096">
        <v>1.91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-5.4</v>
      </c>
      <c r="X2096">
        <v>0</v>
      </c>
      <c r="Y2096">
        <v>-1.91</v>
      </c>
      <c r="Z2096">
        <v>-4.59</v>
      </c>
      <c r="AA2096">
        <v>-10.08</v>
      </c>
      <c r="AB2096">
        <v>0</v>
      </c>
      <c r="AC2096">
        <v>0</v>
      </c>
      <c r="AD2096">
        <v>15.92</v>
      </c>
      <c r="AE2096" s="2">
        <f t="shared" si="37"/>
        <v>5.3070297304806884E-2</v>
      </c>
    </row>
    <row r="2097" spans="1:31" hidden="1" x14ac:dyDescent="0.35">
      <c r="A2097" t="s">
        <v>14309</v>
      </c>
      <c r="B2097">
        <v>15610686911</v>
      </c>
      <c r="C2097" t="s">
        <v>75</v>
      </c>
      <c r="D2097" t="s">
        <v>14310</v>
      </c>
      <c r="E2097" t="s">
        <v>109</v>
      </c>
      <c r="F2097" t="s">
        <v>6059</v>
      </c>
      <c r="G2097">
        <v>1</v>
      </c>
      <c r="H2097" t="s">
        <v>79</v>
      </c>
      <c r="I2097" t="s">
        <v>45</v>
      </c>
      <c r="J2097" t="s">
        <v>80</v>
      </c>
      <c r="K2097" t="s">
        <v>652</v>
      </c>
      <c r="L2097" t="s">
        <v>135</v>
      </c>
      <c r="M2097" t="s">
        <v>14311</v>
      </c>
      <c r="N2097" t="s">
        <v>83</v>
      </c>
      <c r="O2097">
        <v>23.19</v>
      </c>
      <c r="P2097">
        <v>1.63</v>
      </c>
      <c r="Q2097">
        <v>0.75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-4.2300000000000004</v>
      </c>
      <c r="X2097">
        <v>0</v>
      </c>
      <c r="Y2097">
        <v>-1.63</v>
      </c>
      <c r="Z2097">
        <v>-2.96</v>
      </c>
      <c r="AA2097">
        <v>-6.73</v>
      </c>
      <c r="AB2097">
        <v>0</v>
      </c>
      <c r="AC2097">
        <v>0</v>
      </c>
      <c r="AD2097">
        <v>10.02</v>
      </c>
      <c r="AE2097" s="2">
        <f t="shared" si="37"/>
        <v>7.028891763691246E-2</v>
      </c>
    </row>
    <row r="2098" spans="1:31" hidden="1" x14ac:dyDescent="0.35">
      <c r="A2098" t="s">
        <v>14312</v>
      </c>
      <c r="B2098">
        <v>15610686911</v>
      </c>
      <c r="C2098" t="s">
        <v>75</v>
      </c>
      <c r="D2098" t="s">
        <v>14313</v>
      </c>
      <c r="E2098" t="s">
        <v>313</v>
      </c>
      <c r="F2098" t="s">
        <v>314</v>
      </c>
      <c r="G2098">
        <v>1</v>
      </c>
      <c r="H2098" t="s">
        <v>79</v>
      </c>
      <c r="I2098" t="s">
        <v>45</v>
      </c>
      <c r="J2098" t="s">
        <v>80</v>
      </c>
      <c r="K2098" t="s">
        <v>3836</v>
      </c>
      <c r="L2098" t="s">
        <v>135</v>
      </c>
      <c r="M2098" t="s">
        <v>14314</v>
      </c>
      <c r="N2098" t="s">
        <v>83</v>
      </c>
      <c r="O2098">
        <v>9.99</v>
      </c>
      <c r="P2098">
        <v>0.82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-0.82</v>
      </c>
      <c r="Z2098">
        <v>-1.5</v>
      </c>
      <c r="AA2098">
        <v>-3.77</v>
      </c>
      <c r="AB2098">
        <v>0</v>
      </c>
      <c r="AC2098">
        <v>0</v>
      </c>
      <c r="AD2098">
        <v>4.72</v>
      </c>
      <c r="AE2098" s="2">
        <f t="shared" si="37"/>
        <v>8.2082082082082078E-2</v>
      </c>
    </row>
    <row r="2099" spans="1:31" hidden="1" x14ac:dyDescent="0.35">
      <c r="A2099" t="s">
        <v>14315</v>
      </c>
      <c r="B2099">
        <v>15610686911</v>
      </c>
      <c r="C2099" t="s">
        <v>75</v>
      </c>
      <c r="D2099" t="s">
        <v>14316</v>
      </c>
      <c r="E2099" t="s">
        <v>12402</v>
      </c>
      <c r="F2099" t="s">
        <v>12403</v>
      </c>
      <c r="G2099">
        <v>1</v>
      </c>
      <c r="H2099" t="s">
        <v>79</v>
      </c>
      <c r="I2099" t="s">
        <v>45</v>
      </c>
      <c r="J2099" t="s">
        <v>80</v>
      </c>
      <c r="K2099" t="s">
        <v>14317</v>
      </c>
      <c r="L2099" t="s">
        <v>12461</v>
      </c>
      <c r="M2099">
        <v>10924</v>
      </c>
      <c r="N2099" t="s">
        <v>83</v>
      </c>
      <c r="O2099">
        <v>19.989999999999998</v>
      </c>
      <c r="P2099">
        <v>1.62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-1.62</v>
      </c>
      <c r="Z2099">
        <v>-3</v>
      </c>
      <c r="AA2099">
        <v>-5.14</v>
      </c>
      <c r="AB2099">
        <v>0</v>
      </c>
      <c r="AC2099">
        <v>0</v>
      </c>
      <c r="AD2099">
        <v>11.85</v>
      </c>
      <c r="AE2099" s="2">
        <f t="shared" si="37"/>
        <v>8.1040520260130075E-2</v>
      </c>
    </row>
    <row r="2100" spans="1:31" hidden="1" x14ac:dyDescent="0.35">
      <c r="A2100" t="s">
        <v>14318</v>
      </c>
      <c r="B2100">
        <v>15610686911</v>
      </c>
      <c r="C2100" t="s">
        <v>55</v>
      </c>
      <c r="D2100" t="s">
        <v>14319</v>
      </c>
      <c r="F2100" t="s">
        <v>57</v>
      </c>
      <c r="H2100" t="s">
        <v>44</v>
      </c>
      <c r="I2100" t="s">
        <v>45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-30.3</v>
      </c>
      <c r="AD2100">
        <v>-30.3</v>
      </c>
      <c r="AE2100" s="2" t="e">
        <f t="shared" si="37"/>
        <v>#DIV/0!</v>
      </c>
    </row>
    <row r="2101" spans="1:31" hidden="1" x14ac:dyDescent="0.35">
      <c r="A2101" t="s">
        <v>14320</v>
      </c>
      <c r="B2101">
        <v>15610686911</v>
      </c>
      <c r="C2101" t="s">
        <v>55</v>
      </c>
      <c r="D2101" t="s">
        <v>14319</v>
      </c>
      <c r="F2101" t="s">
        <v>57</v>
      </c>
      <c r="H2101" t="s">
        <v>44</v>
      </c>
      <c r="I2101" t="s">
        <v>45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-15.15</v>
      </c>
      <c r="AD2101">
        <v>-15.15</v>
      </c>
      <c r="AE2101" s="2" t="e">
        <f t="shared" si="37"/>
        <v>#DIV/0!</v>
      </c>
    </row>
    <row r="2102" spans="1:31" hidden="1" x14ac:dyDescent="0.35">
      <c r="A2102" t="s">
        <v>14321</v>
      </c>
      <c r="B2102">
        <v>15610686911</v>
      </c>
      <c r="C2102" t="s">
        <v>55</v>
      </c>
      <c r="D2102" t="s">
        <v>14319</v>
      </c>
      <c r="F2102" t="s">
        <v>57</v>
      </c>
      <c r="H2102" t="s">
        <v>44</v>
      </c>
      <c r="I2102" t="s">
        <v>45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-994.85</v>
      </c>
      <c r="AD2102">
        <v>-994.85</v>
      </c>
      <c r="AE2102" s="2" t="e">
        <f t="shared" si="37"/>
        <v>#DIV/0!</v>
      </c>
    </row>
    <row r="2103" spans="1:31" hidden="1" x14ac:dyDescent="0.35">
      <c r="A2103" t="s">
        <v>14322</v>
      </c>
      <c r="B2103">
        <v>15610686911</v>
      </c>
      <c r="C2103" t="s">
        <v>55</v>
      </c>
      <c r="D2103" t="s">
        <v>14319</v>
      </c>
      <c r="F2103" t="s">
        <v>57</v>
      </c>
      <c r="H2103" t="s">
        <v>44</v>
      </c>
      <c r="I2103" t="s">
        <v>45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-30.3</v>
      </c>
      <c r="AD2103">
        <v>-30.3</v>
      </c>
      <c r="AE2103" s="2" t="e">
        <f t="shared" si="37"/>
        <v>#DIV/0!</v>
      </c>
    </row>
    <row r="2104" spans="1:31" hidden="1" x14ac:dyDescent="0.35">
      <c r="A2104" t="s">
        <v>14323</v>
      </c>
      <c r="B2104">
        <v>15610686911</v>
      </c>
      <c r="C2104" t="s">
        <v>55</v>
      </c>
      <c r="D2104" t="s">
        <v>14319</v>
      </c>
      <c r="F2104" t="s">
        <v>57</v>
      </c>
      <c r="H2104" t="s">
        <v>44</v>
      </c>
      <c r="I2104" t="s">
        <v>45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-853.45</v>
      </c>
      <c r="AD2104">
        <v>-853.45</v>
      </c>
      <c r="AE2104" s="2" t="e">
        <f t="shared" si="37"/>
        <v>#DIV/0!</v>
      </c>
    </row>
    <row r="2105" spans="1:31" hidden="1" x14ac:dyDescent="0.35">
      <c r="A2105" t="s">
        <v>14324</v>
      </c>
      <c r="B2105">
        <v>15610686911</v>
      </c>
      <c r="C2105" t="s">
        <v>55</v>
      </c>
      <c r="D2105" t="s">
        <v>14319</v>
      </c>
      <c r="F2105" t="s">
        <v>57</v>
      </c>
      <c r="H2105" t="s">
        <v>44</v>
      </c>
      <c r="I2105" t="s">
        <v>45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-429.25</v>
      </c>
      <c r="AD2105">
        <v>-429.25</v>
      </c>
      <c r="AE2105" s="2" t="e">
        <f t="shared" si="37"/>
        <v>#DIV/0!</v>
      </c>
    </row>
    <row r="2106" spans="1:31" hidden="1" x14ac:dyDescent="0.35">
      <c r="A2106" t="s">
        <v>14325</v>
      </c>
      <c r="B2106">
        <v>15610686911</v>
      </c>
      <c r="C2106" t="s">
        <v>75</v>
      </c>
      <c r="D2106" t="s">
        <v>14326</v>
      </c>
      <c r="E2106" t="s">
        <v>146</v>
      </c>
      <c r="F2106" t="s">
        <v>7756</v>
      </c>
      <c r="G2106">
        <v>1</v>
      </c>
      <c r="H2106" t="s">
        <v>79</v>
      </c>
      <c r="I2106" t="s">
        <v>45</v>
      </c>
      <c r="J2106" t="s">
        <v>80</v>
      </c>
      <c r="K2106" t="s">
        <v>578</v>
      </c>
      <c r="L2106" t="s">
        <v>437</v>
      </c>
      <c r="M2106" t="s">
        <v>14327</v>
      </c>
      <c r="N2106" t="s">
        <v>83</v>
      </c>
      <c r="O2106">
        <v>29.99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-4.5</v>
      </c>
      <c r="X2106">
        <v>0</v>
      </c>
      <c r="Y2106">
        <v>0</v>
      </c>
      <c r="Z2106">
        <v>-3.82</v>
      </c>
      <c r="AA2106">
        <v>-6.43</v>
      </c>
      <c r="AB2106">
        <v>0</v>
      </c>
      <c r="AC2106">
        <v>0</v>
      </c>
      <c r="AD2106">
        <v>15.24</v>
      </c>
      <c r="AE2106" s="2">
        <f t="shared" si="37"/>
        <v>0</v>
      </c>
    </row>
    <row r="2107" spans="1:31" x14ac:dyDescent="0.35">
      <c r="A2107" t="s">
        <v>14328</v>
      </c>
      <c r="B2107">
        <v>15610686911</v>
      </c>
      <c r="C2107" t="s">
        <v>85</v>
      </c>
      <c r="F2107" t="s">
        <v>86</v>
      </c>
      <c r="I2107" t="s">
        <v>45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-501.17</v>
      </c>
      <c r="AC2107">
        <v>0</v>
      </c>
      <c r="AD2107">
        <v>-501.17</v>
      </c>
      <c r="AE2107" s="2" t="e">
        <f t="shared" si="37"/>
        <v>#DIV/0!</v>
      </c>
    </row>
    <row r="2108" spans="1:31" hidden="1" x14ac:dyDescent="0.35">
      <c r="A2108" t="s">
        <v>14329</v>
      </c>
      <c r="B2108">
        <v>15610686911</v>
      </c>
      <c r="C2108" t="s">
        <v>75</v>
      </c>
      <c r="D2108" t="s">
        <v>14330</v>
      </c>
      <c r="E2108" t="s">
        <v>506</v>
      </c>
      <c r="F2108" t="s">
        <v>12092</v>
      </c>
      <c r="G2108">
        <v>1</v>
      </c>
      <c r="H2108" t="s">
        <v>184</v>
      </c>
      <c r="I2108" t="s">
        <v>45</v>
      </c>
      <c r="J2108" t="s">
        <v>80</v>
      </c>
      <c r="K2108" t="s">
        <v>11902</v>
      </c>
      <c r="L2108" t="s">
        <v>875</v>
      </c>
      <c r="M2108" t="s">
        <v>14331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-13.91</v>
      </c>
      <c r="AB2108">
        <v>0</v>
      </c>
      <c r="AC2108">
        <v>0</v>
      </c>
      <c r="AD2108">
        <v>-13.91</v>
      </c>
      <c r="AE2108" s="2" t="e">
        <f t="shared" si="37"/>
        <v>#DIV/0!</v>
      </c>
    </row>
    <row r="2109" spans="1:31" hidden="1" x14ac:dyDescent="0.35">
      <c r="A2109" t="s">
        <v>14332</v>
      </c>
      <c r="B2109">
        <v>15610686911</v>
      </c>
      <c r="C2109" t="s">
        <v>75</v>
      </c>
      <c r="D2109" t="s">
        <v>14333</v>
      </c>
      <c r="E2109" t="s">
        <v>12402</v>
      </c>
      <c r="F2109" t="s">
        <v>12403</v>
      </c>
      <c r="G2109">
        <v>1</v>
      </c>
      <c r="H2109" t="s">
        <v>79</v>
      </c>
      <c r="I2109" t="s">
        <v>45</v>
      </c>
      <c r="J2109" t="s">
        <v>80</v>
      </c>
      <c r="K2109" t="s">
        <v>14334</v>
      </c>
      <c r="L2109" t="s">
        <v>810</v>
      </c>
      <c r="M2109" t="s">
        <v>14335</v>
      </c>
      <c r="N2109" t="s">
        <v>83</v>
      </c>
      <c r="O2109">
        <v>19.989999999999998</v>
      </c>
      <c r="P2109">
        <v>1.06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-3</v>
      </c>
      <c r="X2109">
        <v>0</v>
      </c>
      <c r="Y2109">
        <v>-1.06</v>
      </c>
      <c r="Z2109">
        <v>-2.5499999999999998</v>
      </c>
      <c r="AA2109">
        <v>-5.14</v>
      </c>
      <c r="AB2109">
        <v>0</v>
      </c>
      <c r="AC2109">
        <v>0</v>
      </c>
      <c r="AD2109">
        <v>9.3000000000000007</v>
      </c>
      <c r="AE2109" s="2">
        <f t="shared" si="37"/>
        <v>5.302651325662832E-2</v>
      </c>
    </row>
    <row r="2110" spans="1:31" hidden="1" x14ac:dyDescent="0.35">
      <c r="A2110" t="s">
        <v>14336</v>
      </c>
      <c r="B2110">
        <v>15610686911</v>
      </c>
      <c r="C2110" t="s">
        <v>75</v>
      </c>
      <c r="D2110" t="s">
        <v>14274</v>
      </c>
      <c r="E2110" t="s">
        <v>4105</v>
      </c>
      <c r="F2110" t="s">
        <v>3303</v>
      </c>
      <c r="G2110">
        <v>1</v>
      </c>
      <c r="H2110" t="s">
        <v>79</v>
      </c>
      <c r="I2110" t="s">
        <v>45</v>
      </c>
      <c r="J2110" t="s">
        <v>80</v>
      </c>
      <c r="K2110" t="s">
        <v>14275</v>
      </c>
      <c r="L2110" t="s">
        <v>278</v>
      </c>
      <c r="M2110" t="s">
        <v>14276</v>
      </c>
      <c r="N2110" t="s">
        <v>83</v>
      </c>
      <c r="O2110">
        <v>35.99</v>
      </c>
      <c r="P2110">
        <v>3.69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-3.69</v>
      </c>
      <c r="Z2110">
        <v>-5.4</v>
      </c>
      <c r="AA2110">
        <v>-10.08</v>
      </c>
      <c r="AB2110">
        <v>0</v>
      </c>
      <c r="AC2110">
        <v>0</v>
      </c>
      <c r="AD2110">
        <v>20.51</v>
      </c>
      <c r="AE2110" s="2">
        <f t="shared" si="37"/>
        <v>0.10252848013337038</v>
      </c>
    </row>
    <row r="2111" spans="1:31" hidden="1" x14ac:dyDescent="0.35">
      <c r="A2111" t="s">
        <v>14337</v>
      </c>
      <c r="B2111">
        <v>15610686911</v>
      </c>
      <c r="C2111" t="s">
        <v>75</v>
      </c>
      <c r="D2111" t="s">
        <v>14338</v>
      </c>
      <c r="E2111" t="s">
        <v>177</v>
      </c>
      <c r="F2111" t="s">
        <v>178</v>
      </c>
      <c r="G2111">
        <v>1</v>
      </c>
      <c r="H2111" t="s">
        <v>79</v>
      </c>
      <c r="I2111" t="s">
        <v>45</v>
      </c>
      <c r="J2111" t="s">
        <v>80</v>
      </c>
      <c r="K2111" t="s">
        <v>14339</v>
      </c>
      <c r="L2111" t="s">
        <v>180</v>
      </c>
      <c r="M2111" t="s">
        <v>14340</v>
      </c>
      <c r="N2111" t="s">
        <v>83</v>
      </c>
      <c r="O2111">
        <v>20</v>
      </c>
      <c r="P2111">
        <v>1.38</v>
      </c>
      <c r="Q2111">
        <v>4.1900000000000004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-8.19</v>
      </c>
      <c r="X2111">
        <v>0</v>
      </c>
      <c r="Y2111">
        <v>-1.38</v>
      </c>
      <c r="Z2111">
        <v>-2.4</v>
      </c>
      <c r="AA2111">
        <v>-5.14</v>
      </c>
      <c r="AB2111">
        <v>0</v>
      </c>
      <c r="AC2111">
        <v>0</v>
      </c>
      <c r="AD2111">
        <v>8.4600000000000009</v>
      </c>
      <c r="AE2111" s="2">
        <f t="shared" si="37"/>
        <v>6.8999999999999992E-2</v>
      </c>
    </row>
    <row r="2112" spans="1:31" hidden="1" x14ac:dyDescent="0.35">
      <c r="A2112" t="s">
        <v>14341</v>
      </c>
      <c r="B2112">
        <v>15610686911</v>
      </c>
      <c r="C2112" t="s">
        <v>75</v>
      </c>
      <c r="D2112" t="s">
        <v>14342</v>
      </c>
      <c r="E2112" t="s">
        <v>109</v>
      </c>
      <c r="F2112" t="s">
        <v>6059</v>
      </c>
      <c r="G2112">
        <v>1</v>
      </c>
      <c r="H2112" t="s">
        <v>79</v>
      </c>
      <c r="I2112" t="s">
        <v>45</v>
      </c>
      <c r="J2112" t="s">
        <v>80</v>
      </c>
      <c r="K2112" t="s">
        <v>6221</v>
      </c>
      <c r="L2112" t="s">
        <v>126</v>
      </c>
      <c r="M2112" t="s">
        <v>14343</v>
      </c>
      <c r="N2112" t="s">
        <v>83</v>
      </c>
      <c r="O2112">
        <v>23.19</v>
      </c>
      <c r="P2112">
        <v>1.28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-3.48</v>
      </c>
      <c r="X2112">
        <v>0</v>
      </c>
      <c r="Y2112">
        <v>-1.28</v>
      </c>
      <c r="Z2112">
        <v>-2.96</v>
      </c>
      <c r="AA2112">
        <v>-6.73</v>
      </c>
      <c r="AB2112">
        <v>0</v>
      </c>
      <c r="AC2112">
        <v>0</v>
      </c>
      <c r="AD2112">
        <v>10.02</v>
      </c>
      <c r="AE2112" s="2">
        <f t="shared" si="37"/>
        <v>5.5196205260888309E-2</v>
      </c>
    </row>
    <row r="2113" spans="1:31" hidden="1" x14ac:dyDescent="0.35">
      <c r="A2113" t="s">
        <v>14344</v>
      </c>
      <c r="B2113">
        <v>15610686911</v>
      </c>
      <c r="C2113" t="s">
        <v>75</v>
      </c>
      <c r="D2113" t="s">
        <v>14345</v>
      </c>
      <c r="E2113" t="s">
        <v>109</v>
      </c>
      <c r="F2113" t="s">
        <v>6059</v>
      </c>
      <c r="G2113">
        <v>1</v>
      </c>
      <c r="H2113" t="s">
        <v>79</v>
      </c>
      <c r="I2113" t="s">
        <v>45</v>
      </c>
      <c r="J2113" t="s">
        <v>80</v>
      </c>
      <c r="K2113" t="s">
        <v>8218</v>
      </c>
      <c r="L2113" t="s">
        <v>283</v>
      </c>
      <c r="M2113" t="s">
        <v>14346</v>
      </c>
      <c r="N2113" t="s">
        <v>83</v>
      </c>
      <c r="O2113">
        <v>45</v>
      </c>
      <c r="P2113">
        <v>3.6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-3.6</v>
      </c>
      <c r="Z2113">
        <v>-6.75</v>
      </c>
      <c r="AA2113">
        <v>-6.73</v>
      </c>
      <c r="AB2113">
        <v>0</v>
      </c>
      <c r="AC2113">
        <v>0</v>
      </c>
      <c r="AD2113">
        <v>31.52</v>
      </c>
      <c r="AE2113" s="2">
        <f t="shared" si="37"/>
        <v>0.08</v>
      </c>
    </row>
    <row r="2114" spans="1:31" x14ac:dyDescent="0.35">
      <c r="A2114" t="s">
        <v>14347</v>
      </c>
      <c r="B2114">
        <v>15610686911</v>
      </c>
      <c r="D2114" t="s">
        <v>13307</v>
      </c>
      <c r="F2114" t="s">
        <v>13308</v>
      </c>
      <c r="G2114">
        <v>2</v>
      </c>
      <c r="H2114" t="s">
        <v>44</v>
      </c>
      <c r="I2114" t="s">
        <v>45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-1.2</v>
      </c>
      <c r="AC2114">
        <v>0</v>
      </c>
      <c r="AD2114">
        <v>-1.2</v>
      </c>
      <c r="AE2114" s="2" t="e">
        <f t="shared" si="37"/>
        <v>#DIV/0!</v>
      </c>
    </row>
    <row r="2115" spans="1:31" hidden="1" x14ac:dyDescent="0.35">
      <c r="A2115" t="s">
        <v>14348</v>
      </c>
      <c r="B2115">
        <v>15610686911</v>
      </c>
      <c r="C2115" t="s">
        <v>75</v>
      </c>
      <c r="D2115" t="s">
        <v>14349</v>
      </c>
      <c r="E2115" t="s">
        <v>243</v>
      </c>
      <c r="F2115" t="s">
        <v>244</v>
      </c>
      <c r="G2115">
        <v>1</v>
      </c>
      <c r="H2115" t="s">
        <v>79</v>
      </c>
      <c r="I2115" t="s">
        <v>45</v>
      </c>
      <c r="J2115" t="s">
        <v>80</v>
      </c>
      <c r="K2115" t="s">
        <v>148</v>
      </c>
      <c r="L2115" t="s">
        <v>1578</v>
      </c>
      <c r="M2115" t="s">
        <v>14350</v>
      </c>
      <c r="N2115" t="s">
        <v>83</v>
      </c>
      <c r="O2115">
        <v>29.99</v>
      </c>
      <c r="P2115">
        <v>2.04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-4.5</v>
      </c>
      <c r="X2115">
        <v>0</v>
      </c>
      <c r="Y2115">
        <v>-2.04</v>
      </c>
      <c r="Z2115">
        <v>-3.82</v>
      </c>
      <c r="AA2115">
        <v>-6.43</v>
      </c>
      <c r="AB2115">
        <v>0</v>
      </c>
      <c r="AC2115">
        <v>0</v>
      </c>
      <c r="AD2115">
        <v>15.24</v>
      </c>
      <c r="AE2115" s="2">
        <f t="shared" si="37"/>
        <v>6.8022674224741592E-2</v>
      </c>
    </row>
    <row r="2116" spans="1:31" x14ac:dyDescent="0.35">
      <c r="A2116" t="s">
        <v>14351</v>
      </c>
      <c r="B2116">
        <v>15610686911</v>
      </c>
      <c r="D2116" t="s">
        <v>12355</v>
      </c>
      <c r="F2116" t="s">
        <v>12356</v>
      </c>
      <c r="G2116">
        <v>4</v>
      </c>
      <c r="H2116" t="s">
        <v>44</v>
      </c>
      <c r="I2116" t="s">
        <v>45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-2.4</v>
      </c>
      <c r="AC2116">
        <v>0</v>
      </c>
      <c r="AD2116">
        <v>-2.4</v>
      </c>
      <c r="AE2116" s="2" t="e">
        <f t="shared" si="37"/>
        <v>#DIV/0!</v>
      </c>
    </row>
    <row r="2117" spans="1:31" x14ac:dyDescent="0.35">
      <c r="A2117" t="s">
        <v>14352</v>
      </c>
      <c r="B2117">
        <v>15610686911</v>
      </c>
      <c r="D2117" t="s">
        <v>13311</v>
      </c>
      <c r="F2117" t="s">
        <v>129</v>
      </c>
      <c r="G2117">
        <v>15</v>
      </c>
      <c r="H2117" t="s">
        <v>44</v>
      </c>
      <c r="I2117" t="s">
        <v>45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-9</v>
      </c>
      <c r="AC2117">
        <v>0</v>
      </c>
      <c r="AD2117">
        <v>-9</v>
      </c>
      <c r="AE2117" s="2" t="e">
        <f t="shared" si="37"/>
        <v>#DIV/0!</v>
      </c>
    </row>
    <row r="2118" spans="1:31" hidden="1" x14ac:dyDescent="0.35">
      <c r="A2118" t="s">
        <v>14353</v>
      </c>
      <c r="B2118">
        <v>15610686911</v>
      </c>
      <c r="C2118" t="s">
        <v>75</v>
      </c>
      <c r="D2118" t="s">
        <v>14354</v>
      </c>
      <c r="E2118" t="s">
        <v>12402</v>
      </c>
      <c r="F2118" t="s">
        <v>12403</v>
      </c>
      <c r="G2118">
        <v>1</v>
      </c>
      <c r="H2118" t="s">
        <v>79</v>
      </c>
      <c r="I2118" t="s">
        <v>45</v>
      </c>
      <c r="J2118" t="s">
        <v>80</v>
      </c>
      <c r="K2118" t="s">
        <v>14355</v>
      </c>
      <c r="L2118" t="s">
        <v>278</v>
      </c>
      <c r="M2118" t="s">
        <v>14356</v>
      </c>
      <c r="N2118" t="s">
        <v>83</v>
      </c>
      <c r="O2118">
        <v>19.989999999999998</v>
      </c>
      <c r="P2118">
        <v>1.55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-1.55</v>
      </c>
      <c r="Z2118">
        <v>-3</v>
      </c>
      <c r="AA2118">
        <v>-5.14</v>
      </c>
      <c r="AB2118">
        <v>0</v>
      </c>
      <c r="AC2118">
        <v>0</v>
      </c>
      <c r="AD2118">
        <v>11.85</v>
      </c>
      <c r="AE2118" s="2">
        <f t="shared" si="37"/>
        <v>7.7538769384692355E-2</v>
      </c>
    </row>
    <row r="2119" spans="1:31" hidden="1" x14ac:dyDescent="0.35">
      <c r="A2119" t="s">
        <v>14357</v>
      </c>
      <c r="B2119">
        <v>15610686911</v>
      </c>
      <c r="C2119" t="s">
        <v>75</v>
      </c>
      <c r="D2119" t="s">
        <v>14358</v>
      </c>
      <c r="E2119" t="s">
        <v>1444</v>
      </c>
      <c r="F2119" t="s">
        <v>11596</v>
      </c>
      <c r="G2119">
        <v>1</v>
      </c>
      <c r="H2119" t="s">
        <v>79</v>
      </c>
      <c r="I2119" t="s">
        <v>45</v>
      </c>
      <c r="J2119" t="s">
        <v>80</v>
      </c>
      <c r="K2119" t="s">
        <v>656</v>
      </c>
      <c r="L2119" t="s">
        <v>2112</v>
      </c>
      <c r="M2119" t="s">
        <v>14359</v>
      </c>
      <c r="O2119">
        <v>109.99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-16.5</v>
      </c>
      <c r="AA2119">
        <v>-12.36</v>
      </c>
      <c r="AB2119">
        <v>0</v>
      </c>
      <c r="AC2119">
        <v>0</v>
      </c>
      <c r="AD2119">
        <v>81.13</v>
      </c>
      <c r="AE2119" s="2">
        <f t="shared" si="37"/>
        <v>0</v>
      </c>
    </row>
    <row r="2120" spans="1:31" hidden="1" x14ac:dyDescent="0.35">
      <c r="A2120" t="s">
        <v>14360</v>
      </c>
      <c r="B2120">
        <v>15610686911</v>
      </c>
      <c r="C2120" t="s">
        <v>75</v>
      </c>
      <c r="D2120" t="s">
        <v>14361</v>
      </c>
      <c r="E2120" t="s">
        <v>259</v>
      </c>
      <c r="F2120" t="s">
        <v>372</v>
      </c>
      <c r="G2120">
        <v>1</v>
      </c>
      <c r="H2120" t="s">
        <v>79</v>
      </c>
      <c r="I2120" t="s">
        <v>45</v>
      </c>
      <c r="J2120" t="s">
        <v>80</v>
      </c>
      <c r="K2120" t="s">
        <v>10117</v>
      </c>
      <c r="L2120" t="s">
        <v>418</v>
      </c>
      <c r="M2120">
        <v>39455</v>
      </c>
      <c r="N2120" t="s">
        <v>83</v>
      </c>
      <c r="O2120">
        <v>16.989999999999998</v>
      </c>
      <c r="P2120">
        <v>1.01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-2.5499999999999998</v>
      </c>
      <c r="X2120">
        <v>0</v>
      </c>
      <c r="Y2120">
        <v>-1.01</v>
      </c>
      <c r="Z2120">
        <v>-2.17</v>
      </c>
      <c r="AA2120">
        <v>-6.43</v>
      </c>
      <c r="AB2120">
        <v>0</v>
      </c>
      <c r="AC2120">
        <v>0</v>
      </c>
      <c r="AD2120">
        <v>5.84</v>
      </c>
      <c r="AE2120" s="2">
        <f t="shared" si="37"/>
        <v>5.9446733372572107E-2</v>
      </c>
    </row>
    <row r="2121" spans="1:31" hidden="1" x14ac:dyDescent="0.35">
      <c r="A2121" t="s">
        <v>14362</v>
      </c>
      <c r="B2121">
        <v>15610686911</v>
      </c>
      <c r="C2121" t="s">
        <v>75</v>
      </c>
      <c r="D2121" t="s">
        <v>14363</v>
      </c>
      <c r="E2121" t="s">
        <v>146</v>
      </c>
      <c r="F2121" t="s">
        <v>7756</v>
      </c>
      <c r="G2121">
        <v>1</v>
      </c>
      <c r="H2121" t="s">
        <v>79</v>
      </c>
      <c r="I2121" t="s">
        <v>45</v>
      </c>
      <c r="J2121" t="s">
        <v>80</v>
      </c>
      <c r="K2121" t="s">
        <v>14364</v>
      </c>
      <c r="L2121" t="s">
        <v>309</v>
      </c>
      <c r="M2121" t="s">
        <v>14365</v>
      </c>
      <c r="N2121" t="s">
        <v>83</v>
      </c>
      <c r="O2121">
        <v>29.99</v>
      </c>
      <c r="P2121">
        <v>1.68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-1.95</v>
      </c>
      <c r="X2121">
        <v>0</v>
      </c>
      <c r="Y2121">
        <v>-1.68</v>
      </c>
      <c r="Z2121">
        <v>-4.21</v>
      </c>
      <c r="AA2121">
        <v>-6.43</v>
      </c>
      <c r="AB2121">
        <v>0</v>
      </c>
      <c r="AC2121">
        <v>0</v>
      </c>
      <c r="AD2121">
        <v>17.399999999999999</v>
      </c>
      <c r="AE2121" s="2">
        <f t="shared" si="37"/>
        <v>5.6018672890963656E-2</v>
      </c>
    </row>
    <row r="2122" spans="1:31" hidden="1" x14ac:dyDescent="0.35">
      <c r="A2122" t="s">
        <v>14366</v>
      </c>
      <c r="B2122">
        <v>15610686911</v>
      </c>
      <c r="C2122" t="s">
        <v>75</v>
      </c>
      <c r="D2122" t="s">
        <v>14367</v>
      </c>
      <c r="E2122" t="s">
        <v>367</v>
      </c>
      <c r="F2122" t="s">
        <v>11789</v>
      </c>
      <c r="G2122">
        <v>1</v>
      </c>
      <c r="H2122" t="s">
        <v>184</v>
      </c>
      <c r="I2122" t="s">
        <v>45</v>
      </c>
      <c r="J2122" t="s">
        <v>80</v>
      </c>
      <c r="K2122" t="s">
        <v>11902</v>
      </c>
      <c r="L2122" t="s">
        <v>875</v>
      </c>
      <c r="M2122">
        <v>68130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-14.83</v>
      </c>
      <c r="AB2122">
        <v>0</v>
      </c>
      <c r="AC2122">
        <v>0</v>
      </c>
      <c r="AD2122">
        <v>-14.83</v>
      </c>
      <c r="AE2122" s="2" t="e">
        <f t="shared" ref="AE2122:AE2185" si="38">P2122/O2122</f>
        <v>#DIV/0!</v>
      </c>
    </row>
    <row r="2123" spans="1:31" hidden="1" x14ac:dyDescent="0.35">
      <c r="A2123" t="s">
        <v>14368</v>
      </c>
      <c r="B2123">
        <v>15610686911</v>
      </c>
      <c r="C2123" t="s">
        <v>75</v>
      </c>
      <c r="D2123" t="s">
        <v>14369</v>
      </c>
      <c r="E2123" t="s">
        <v>1444</v>
      </c>
      <c r="F2123" t="s">
        <v>11596</v>
      </c>
      <c r="G2123">
        <v>1</v>
      </c>
      <c r="H2123" t="s">
        <v>79</v>
      </c>
      <c r="I2123" t="s">
        <v>45</v>
      </c>
      <c r="J2123" t="s">
        <v>80</v>
      </c>
      <c r="K2123" t="s">
        <v>14370</v>
      </c>
      <c r="L2123" t="s">
        <v>340</v>
      </c>
      <c r="M2123" t="s">
        <v>14371</v>
      </c>
      <c r="N2123" t="s">
        <v>83</v>
      </c>
      <c r="O2123">
        <v>109.99</v>
      </c>
      <c r="P2123">
        <v>7.97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-7.97</v>
      </c>
      <c r="Z2123">
        <v>-16.5</v>
      </c>
      <c r="AA2123">
        <v>-12.36</v>
      </c>
      <c r="AB2123">
        <v>0</v>
      </c>
      <c r="AC2123">
        <v>0</v>
      </c>
      <c r="AD2123">
        <v>81.13</v>
      </c>
      <c r="AE2123" s="2">
        <f t="shared" si="38"/>
        <v>7.2461132830257291E-2</v>
      </c>
    </row>
    <row r="2124" spans="1:31" hidden="1" x14ac:dyDescent="0.35">
      <c r="A2124" t="s">
        <v>14372</v>
      </c>
      <c r="B2124">
        <v>15610686911</v>
      </c>
      <c r="C2124" t="s">
        <v>75</v>
      </c>
      <c r="D2124" t="s">
        <v>14373</v>
      </c>
      <c r="E2124" t="s">
        <v>116</v>
      </c>
      <c r="F2124" t="s">
        <v>11555</v>
      </c>
      <c r="G2124">
        <v>1</v>
      </c>
      <c r="H2124" t="s">
        <v>79</v>
      </c>
      <c r="I2124" t="s">
        <v>45</v>
      </c>
      <c r="J2124" t="s">
        <v>80</v>
      </c>
      <c r="K2124" t="s">
        <v>14374</v>
      </c>
      <c r="L2124" t="s">
        <v>437</v>
      </c>
      <c r="M2124">
        <v>11733</v>
      </c>
      <c r="N2124" t="s">
        <v>83</v>
      </c>
      <c r="O2124">
        <v>64.989999999999995</v>
      </c>
      <c r="P2124">
        <v>5.61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-5.61</v>
      </c>
      <c r="Z2124">
        <v>-9.75</v>
      </c>
      <c r="AA2124">
        <v>-5.79</v>
      </c>
      <c r="AB2124">
        <v>0</v>
      </c>
      <c r="AC2124">
        <v>0</v>
      </c>
      <c r="AD2124">
        <v>49.45</v>
      </c>
      <c r="AE2124" s="2">
        <f t="shared" si="38"/>
        <v>8.6320972457301137E-2</v>
      </c>
    </row>
    <row r="2125" spans="1:31" hidden="1" x14ac:dyDescent="0.35">
      <c r="A2125" t="s">
        <v>14375</v>
      </c>
      <c r="B2125">
        <v>15610686911</v>
      </c>
      <c r="C2125" t="s">
        <v>75</v>
      </c>
      <c r="D2125" t="s">
        <v>14376</v>
      </c>
      <c r="E2125" t="s">
        <v>1444</v>
      </c>
      <c r="F2125" t="s">
        <v>11596</v>
      </c>
      <c r="G2125">
        <v>1</v>
      </c>
      <c r="H2125" t="s">
        <v>79</v>
      </c>
      <c r="I2125" t="s">
        <v>45</v>
      </c>
      <c r="J2125" t="s">
        <v>80</v>
      </c>
      <c r="K2125" t="s">
        <v>8214</v>
      </c>
      <c r="L2125" t="s">
        <v>246</v>
      </c>
      <c r="M2125" t="s">
        <v>14377</v>
      </c>
      <c r="N2125" t="s">
        <v>83</v>
      </c>
      <c r="O2125">
        <v>109.99</v>
      </c>
      <c r="P2125">
        <v>6.31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-16.5</v>
      </c>
      <c r="X2125">
        <v>0</v>
      </c>
      <c r="Y2125">
        <v>-6.31</v>
      </c>
      <c r="Z2125">
        <v>-14.02</v>
      </c>
      <c r="AA2125">
        <v>-12.36</v>
      </c>
      <c r="AB2125">
        <v>0</v>
      </c>
      <c r="AC2125">
        <v>0</v>
      </c>
      <c r="AD2125">
        <v>67.11</v>
      </c>
      <c r="AE2125" s="2">
        <f t="shared" si="38"/>
        <v>5.7368851713792163E-2</v>
      </c>
    </row>
    <row r="2126" spans="1:31" hidden="1" x14ac:dyDescent="0.35">
      <c r="A2126" t="s">
        <v>14378</v>
      </c>
      <c r="B2126">
        <v>15610686911</v>
      </c>
      <c r="C2126" t="s">
        <v>18</v>
      </c>
      <c r="D2126" t="s">
        <v>13315</v>
      </c>
      <c r="E2126" t="s">
        <v>352</v>
      </c>
      <c r="F2126" t="s">
        <v>2874</v>
      </c>
      <c r="G2126">
        <v>1</v>
      </c>
      <c r="H2126" t="s">
        <v>79</v>
      </c>
      <c r="I2126" t="s">
        <v>45</v>
      </c>
      <c r="J2126" t="s">
        <v>80</v>
      </c>
      <c r="K2126" t="s">
        <v>13316</v>
      </c>
      <c r="L2126" t="s">
        <v>93</v>
      </c>
      <c r="M2126">
        <v>53590</v>
      </c>
      <c r="N2126" t="s">
        <v>83</v>
      </c>
      <c r="O2126">
        <v>-114.99</v>
      </c>
      <c r="P2126">
        <v>-6.32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6.32</v>
      </c>
      <c r="Z2126">
        <v>13.8</v>
      </c>
      <c r="AA2126">
        <v>0</v>
      </c>
      <c r="AB2126">
        <v>0</v>
      </c>
      <c r="AC2126">
        <v>0</v>
      </c>
      <c r="AD2126">
        <v>-101.19</v>
      </c>
      <c r="AE2126" s="2">
        <f t="shared" si="38"/>
        <v>5.4961300982694153E-2</v>
      </c>
    </row>
    <row r="2127" spans="1:31" hidden="1" x14ac:dyDescent="0.35">
      <c r="A2127" t="s">
        <v>14379</v>
      </c>
      <c r="B2127">
        <v>15610686911</v>
      </c>
      <c r="C2127" t="s">
        <v>75</v>
      </c>
      <c r="D2127" t="s">
        <v>14380</v>
      </c>
      <c r="E2127" t="s">
        <v>1444</v>
      </c>
      <c r="F2127" t="s">
        <v>11596</v>
      </c>
      <c r="G2127">
        <v>1</v>
      </c>
      <c r="H2127" t="s">
        <v>79</v>
      </c>
      <c r="I2127" t="s">
        <v>45</v>
      </c>
      <c r="J2127" t="s">
        <v>80</v>
      </c>
      <c r="K2127" t="s">
        <v>14381</v>
      </c>
      <c r="L2127" t="s">
        <v>126</v>
      </c>
      <c r="M2127" t="s">
        <v>14382</v>
      </c>
      <c r="N2127" t="s">
        <v>83</v>
      </c>
      <c r="O2127">
        <v>109.99</v>
      </c>
      <c r="P2127">
        <v>7.42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-7.42</v>
      </c>
      <c r="Z2127">
        <v>-16.5</v>
      </c>
      <c r="AA2127">
        <v>-12.36</v>
      </c>
      <c r="AB2127">
        <v>0</v>
      </c>
      <c r="AC2127">
        <v>0</v>
      </c>
      <c r="AD2127">
        <v>81.13</v>
      </c>
      <c r="AE2127" s="2">
        <f t="shared" si="38"/>
        <v>6.7460678243476679E-2</v>
      </c>
    </row>
    <row r="2128" spans="1:31" hidden="1" x14ac:dyDescent="0.35">
      <c r="A2128" t="s">
        <v>14383</v>
      </c>
      <c r="B2128">
        <v>15610686911</v>
      </c>
      <c r="C2128" t="s">
        <v>75</v>
      </c>
      <c r="D2128" t="s">
        <v>14384</v>
      </c>
      <c r="E2128" t="s">
        <v>313</v>
      </c>
      <c r="F2128" t="s">
        <v>314</v>
      </c>
      <c r="G2128">
        <v>1</v>
      </c>
      <c r="H2128" t="s">
        <v>79</v>
      </c>
      <c r="I2128" t="s">
        <v>45</v>
      </c>
      <c r="J2128" t="s">
        <v>80</v>
      </c>
      <c r="K2128" t="s">
        <v>2474</v>
      </c>
      <c r="L2128" t="s">
        <v>170</v>
      </c>
      <c r="M2128" t="s">
        <v>14385</v>
      </c>
      <c r="N2128" t="s">
        <v>83</v>
      </c>
      <c r="O2128">
        <v>9.99</v>
      </c>
      <c r="P2128">
        <v>0.97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-0.97</v>
      </c>
      <c r="Z2128">
        <v>-1.5</v>
      </c>
      <c r="AA2128">
        <v>-3.77</v>
      </c>
      <c r="AB2128">
        <v>0</v>
      </c>
      <c r="AC2128">
        <v>0</v>
      </c>
      <c r="AD2128">
        <v>4.72</v>
      </c>
      <c r="AE2128" s="2">
        <f t="shared" si="38"/>
        <v>9.7097097097097088E-2</v>
      </c>
    </row>
    <row r="2129" spans="1:31" hidden="1" x14ac:dyDescent="0.35">
      <c r="A2129" t="s">
        <v>14386</v>
      </c>
      <c r="B2129">
        <v>15610686911</v>
      </c>
      <c r="C2129" t="s">
        <v>75</v>
      </c>
      <c r="D2129" t="s">
        <v>14387</v>
      </c>
      <c r="E2129" t="s">
        <v>123</v>
      </c>
      <c r="F2129" t="s">
        <v>147</v>
      </c>
      <c r="G2129">
        <v>1</v>
      </c>
      <c r="H2129" t="s">
        <v>79</v>
      </c>
      <c r="I2129" t="s">
        <v>45</v>
      </c>
      <c r="J2129" t="s">
        <v>80</v>
      </c>
      <c r="K2129" t="s">
        <v>14388</v>
      </c>
      <c r="L2129" t="s">
        <v>161</v>
      </c>
      <c r="M2129" t="s">
        <v>14389</v>
      </c>
      <c r="N2129" t="s">
        <v>83</v>
      </c>
      <c r="O2129">
        <v>39.99</v>
      </c>
      <c r="P2129">
        <v>2.4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-2.4</v>
      </c>
      <c r="Z2129">
        <v>-6</v>
      </c>
      <c r="AA2129">
        <v>-10.08</v>
      </c>
      <c r="AB2129">
        <v>0</v>
      </c>
      <c r="AC2129">
        <v>0</v>
      </c>
      <c r="AD2129">
        <v>23.91</v>
      </c>
      <c r="AE2129" s="2">
        <f t="shared" si="38"/>
        <v>6.0015003750937726E-2</v>
      </c>
    </row>
    <row r="2130" spans="1:31" hidden="1" x14ac:dyDescent="0.35">
      <c r="A2130" t="s">
        <v>14390</v>
      </c>
      <c r="B2130">
        <v>15610686911</v>
      </c>
      <c r="C2130" t="s">
        <v>75</v>
      </c>
      <c r="D2130" t="s">
        <v>14391</v>
      </c>
      <c r="E2130" t="s">
        <v>367</v>
      </c>
      <c r="F2130" t="s">
        <v>11630</v>
      </c>
      <c r="G2130">
        <v>1</v>
      </c>
      <c r="H2130" t="s">
        <v>79</v>
      </c>
      <c r="I2130" t="s">
        <v>45</v>
      </c>
      <c r="J2130" t="s">
        <v>80</v>
      </c>
      <c r="K2130" t="s">
        <v>1556</v>
      </c>
      <c r="L2130" t="s">
        <v>96</v>
      </c>
      <c r="M2130" t="s">
        <v>14392</v>
      </c>
      <c r="N2130" t="s">
        <v>83</v>
      </c>
      <c r="O2130">
        <v>39.450000000000003</v>
      </c>
      <c r="P2130">
        <v>2.96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-2.96</v>
      </c>
      <c r="Z2130">
        <v>-5.92</v>
      </c>
      <c r="AA2130">
        <v>-11.98</v>
      </c>
      <c r="AB2130">
        <v>0</v>
      </c>
      <c r="AC2130">
        <v>0</v>
      </c>
      <c r="AD2130">
        <v>21.55</v>
      </c>
      <c r="AE2130" s="2">
        <f t="shared" si="38"/>
        <v>7.5031685678073501E-2</v>
      </c>
    </row>
    <row r="2131" spans="1:31" hidden="1" x14ac:dyDescent="0.35">
      <c r="A2131" t="s">
        <v>14393</v>
      </c>
      <c r="B2131">
        <v>15610686911</v>
      </c>
      <c r="C2131" t="s">
        <v>75</v>
      </c>
      <c r="D2131" t="s">
        <v>14394</v>
      </c>
      <c r="E2131" t="s">
        <v>367</v>
      </c>
      <c r="F2131" t="s">
        <v>11630</v>
      </c>
      <c r="G2131">
        <v>1</v>
      </c>
      <c r="H2131" t="s">
        <v>79</v>
      </c>
      <c r="I2131" t="s">
        <v>45</v>
      </c>
      <c r="J2131" t="s">
        <v>80</v>
      </c>
      <c r="K2131" t="s">
        <v>4764</v>
      </c>
      <c r="L2131" t="s">
        <v>126</v>
      </c>
      <c r="M2131" t="s">
        <v>14395</v>
      </c>
      <c r="N2131" t="s">
        <v>83</v>
      </c>
      <c r="O2131">
        <v>39.450000000000003</v>
      </c>
      <c r="P2131">
        <v>1.81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-15.38</v>
      </c>
      <c r="X2131">
        <v>0</v>
      </c>
      <c r="Y2131">
        <v>-1.81</v>
      </c>
      <c r="Z2131">
        <v>-3.61</v>
      </c>
      <c r="AA2131">
        <v>-11.98</v>
      </c>
      <c r="AB2131">
        <v>0</v>
      </c>
      <c r="AC2131">
        <v>0</v>
      </c>
      <c r="AD2131">
        <v>8.48</v>
      </c>
      <c r="AE2131" s="2">
        <f t="shared" si="38"/>
        <v>4.5880861850443599E-2</v>
      </c>
    </row>
    <row r="2132" spans="1:31" hidden="1" x14ac:dyDescent="0.35">
      <c r="A2132" t="s">
        <v>14396</v>
      </c>
      <c r="B2132">
        <v>15610686911</v>
      </c>
      <c r="C2132" t="s">
        <v>75</v>
      </c>
      <c r="D2132" t="s">
        <v>14397</v>
      </c>
      <c r="E2132" t="s">
        <v>1444</v>
      </c>
      <c r="F2132" t="s">
        <v>11596</v>
      </c>
      <c r="G2132">
        <v>1</v>
      </c>
      <c r="H2132" t="s">
        <v>79</v>
      </c>
      <c r="I2132" t="s">
        <v>45</v>
      </c>
      <c r="J2132" t="s">
        <v>80</v>
      </c>
      <c r="K2132" t="s">
        <v>195</v>
      </c>
      <c r="L2132" t="s">
        <v>180</v>
      </c>
      <c r="M2132" t="s">
        <v>14398</v>
      </c>
      <c r="N2132" t="s">
        <v>83</v>
      </c>
      <c r="O2132">
        <v>109.99</v>
      </c>
      <c r="P2132">
        <v>9.4600000000000009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-9.4600000000000009</v>
      </c>
      <c r="Z2132">
        <v>-16.5</v>
      </c>
      <c r="AA2132">
        <v>-12.36</v>
      </c>
      <c r="AB2132">
        <v>0</v>
      </c>
      <c r="AC2132">
        <v>0</v>
      </c>
      <c r="AD2132">
        <v>81.13</v>
      </c>
      <c r="AE2132" s="2">
        <f t="shared" si="38"/>
        <v>8.6007818892626611E-2</v>
      </c>
    </row>
    <row r="2133" spans="1:31" hidden="1" x14ac:dyDescent="0.35">
      <c r="A2133" t="s">
        <v>14399</v>
      </c>
      <c r="B2133">
        <v>15610686911</v>
      </c>
      <c r="C2133" t="s">
        <v>75</v>
      </c>
      <c r="D2133" t="s">
        <v>14400</v>
      </c>
      <c r="E2133" t="s">
        <v>367</v>
      </c>
      <c r="F2133" t="s">
        <v>11630</v>
      </c>
      <c r="G2133">
        <v>1</v>
      </c>
      <c r="H2133" t="s">
        <v>79</v>
      </c>
      <c r="I2133" t="s">
        <v>45</v>
      </c>
      <c r="J2133" t="s">
        <v>80</v>
      </c>
      <c r="K2133" t="s">
        <v>5112</v>
      </c>
      <c r="L2133" t="s">
        <v>255</v>
      </c>
      <c r="M2133" t="s">
        <v>14401</v>
      </c>
      <c r="N2133" t="s">
        <v>83</v>
      </c>
      <c r="O2133">
        <v>39.450000000000003</v>
      </c>
      <c r="P2133">
        <v>3.39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-5.92</v>
      </c>
      <c r="X2133">
        <v>0</v>
      </c>
      <c r="Y2133">
        <v>-3.39</v>
      </c>
      <c r="Z2133">
        <v>-5.03</v>
      </c>
      <c r="AA2133">
        <v>-11.98</v>
      </c>
      <c r="AB2133">
        <v>0</v>
      </c>
      <c r="AC2133">
        <v>0</v>
      </c>
      <c r="AD2133">
        <v>16.52</v>
      </c>
      <c r="AE2133" s="2">
        <f t="shared" si="38"/>
        <v>8.593155893536121E-2</v>
      </c>
    </row>
    <row r="2134" spans="1:31" hidden="1" x14ac:dyDescent="0.35">
      <c r="A2134" t="s">
        <v>14402</v>
      </c>
      <c r="B2134">
        <v>15610686911</v>
      </c>
      <c r="C2134" t="s">
        <v>47</v>
      </c>
      <c r="D2134" t="s">
        <v>14403</v>
      </c>
      <c r="E2134" t="s">
        <v>502</v>
      </c>
      <c r="F2134" t="s">
        <v>53</v>
      </c>
      <c r="G2134">
        <v>1</v>
      </c>
      <c r="I2134" t="s">
        <v>45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1.42</v>
      </c>
      <c r="AD2134">
        <v>1.42</v>
      </c>
      <c r="AE2134" s="2" t="e">
        <f t="shared" si="38"/>
        <v>#DIV/0!</v>
      </c>
    </row>
    <row r="2135" spans="1:31" hidden="1" x14ac:dyDescent="0.35">
      <c r="A2135" t="s">
        <v>14404</v>
      </c>
      <c r="B2135">
        <v>15610686911</v>
      </c>
      <c r="C2135" t="s">
        <v>75</v>
      </c>
      <c r="D2135" t="s">
        <v>14405</v>
      </c>
      <c r="E2135" t="s">
        <v>1444</v>
      </c>
      <c r="F2135" t="s">
        <v>11596</v>
      </c>
      <c r="G2135">
        <v>1</v>
      </c>
      <c r="H2135" t="s">
        <v>79</v>
      </c>
      <c r="I2135" t="s">
        <v>45</v>
      </c>
      <c r="J2135" t="s">
        <v>80</v>
      </c>
      <c r="K2135" t="s">
        <v>14406</v>
      </c>
      <c r="L2135" t="s">
        <v>587</v>
      </c>
      <c r="M2135" t="s">
        <v>14407</v>
      </c>
      <c r="N2135" t="s">
        <v>83</v>
      </c>
      <c r="O2135">
        <v>109.99</v>
      </c>
      <c r="P2135">
        <v>6.6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-6.6</v>
      </c>
      <c r="Z2135">
        <v>-16.5</v>
      </c>
      <c r="AA2135">
        <v>-12.36</v>
      </c>
      <c r="AB2135">
        <v>0</v>
      </c>
      <c r="AC2135">
        <v>0</v>
      </c>
      <c r="AD2135">
        <v>81.13</v>
      </c>
      <c r="AE2135" s="2">
        <f t="shared" si="38"/>
        <v>6.0005455041367395E-2</v>
      </c>
    </row>
    <row r="2136" spans="1:31" hidden="1" x14ac:dyDescent="0.35">
      <c r="A2136" t="s">
        <v>14404</v>
      </c>
      <c r="B2136">
        <v>15610686911</v>
      </c>
      <c r="C2136" t="s">
        <v>75</v>
      </c>
      <c r="D2136" t="s">
        <v>14408</v>
      </c>
      <c r="E2136" t="s">
        <v>367</v>
      </c>
      <c r="F2136" t="s">
        <v>11630</v>
      </c>
      <c r="G2136">
        <v>1</v>
      </c>
      <c r="H2136" t="s">
        <v>79</v>
      </c>
      <c r="I2136" t="s">
        <v>45</v>
      </c>
      <c r="J2136" t="s">
        <v>80</v>
      </c>
      <c r="K2136" t="s">
        <v>12009</v>
      </c>
      <c r="L2136" t="s">
        <v>587</v>
      </c>
      <c r="M2136" t="s">
        <v>14409</v>
      </c>
      <c r="N2136" t="s">
        <v>83</v>
      </c>
      <c r="O2136">
        <v>39.450000000000003</v>
      </c>
      <c r="P2136">
        <v>2.0099999999999998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-5.92</v>
      </c>
      <c r="X2136">
        <v>0</v>
      </c>
      <c r="Y2136">
        <v>-2.0099999999999998</v>
      </c>
      <c r="Z2136">
        <v>-5.03</v>
      </c>
      <c r="AA2136">
        <v>-11.98</v>
      </c>
      <c r="AB2136">
        <v>0</v>
      </c>
      <c r="AC2136">
        <v>0</v>
      </c>
      <c r="AD2136">
        <v>16.52</v>
      </c>
      <c r="AE2136" s="2">
        <f t="shared" si="38"/>
        <v>5.0950570342205313E-2</v>
      </c>
    </row>
    <row r="2137" spans="1:31" hidden="1" x14ac:dyDescent="0.35">
      <c r="A2137" t="s">
        <v>14410</v>
      </c>
      <c r="B2137">
        <v>15610686911</v>
      </c>
      <c r="C2137" t="s">
        <v>75</v>
      </c>
      <c r="D2137" t="s">
        <v>14411</v>
      </c>
      <c r="E2137" t="s">
        <v>640</v>
      </c>
      <c r="F2137" t="s">
        <v>10598</v>
      </c>
      <c r="G2137">
        <v>1</v>
      </c>
      <c r="H2137" t="s">
        <v>79</v>
      </c>
      <c r="I2137" t="s">
        <v>45</v>
      </c>
      <c r="J2137" t="s">
        <v>80</v>
      </c>
      <c r="K2137" t="s">
        <v>14412</v>
      </c>
      <c r="L2137" t="s">
        <v>437</v>
      </c>
      <c r="M2137">
        <v>11753</v>
      </c>
      <c r="N2137" t="s">
        <v>83</v>
      </c>
      <c r="O2137">
        <v>109.99</v>
      </c>
      <c r="P2137">
        <v>9.49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-9.49</v>
      </c>
      <c r="Z2137">
        <v>-16.5</v>
      </c>
      <c r="AA2137">
        <v>-12.74</v>
      </c>
      <c r="AB2137">
        <v>0</v>
      </c>
      <c r="AC2137">
        <v>0</v>
      </c>
      <c r="AD2137">
        <v>80.75</v>
      </c>
      <c r="AE2137" s="2">
        <f t="shared" si="38"/>
        <v>8.6280570960996464E-2</v>
      </c>
    </row>
    <row r="2138" spans="1:31" hidden="1" x14ac:dyDescent="0.35">
      <c r="A2138" t="s">
        <v>14413</v>
      </c>
      <c r="B2138">
        <v>15610686911</v>
      </c>
      <c r="C2138" t="s">
        <v>75</v>
      </c>
      <c r="D2138" t="s">
        <v>14363</v>
      </c>
      <c r="E2138" t="s">
        <v>367</v>
      </c>
      <c r="F2138" t="s">
        <v>11630</v>
      </c>
      <c r="G2138">
        <v>1</v>
      </c>
      <c r="H2138" t="s">
        <v>79</v>
      </c>
      <c r="I2138" t="s">
        <v>45</v>
      </c>
      <c r="J2138" t="s">
        <v>80</v>
      </c>
      <c r="K2138" t="s">
        <v>14364</v>
      </c>
      <c r="L2138" t="s">
        <v>309</v>
      </c>
      <c r="M2138" t="s">
        <v>14365</v>
      </c>
      <c r="N2138" t="s">
        <v>83</v>
      </c>
      <c r="O2138">
        <v>39.450000000000003</v>
      </c>
      <c r="P2138">
        <v>2.21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-2.5499999999999998</v>
      </c>
      <c r="X2138">
        <v>0</v>
      </c>
      <c r="Y2138">
        <v>-2.21</v>
      </c>
      <c r="Z2138">
        <v>-5.54</v>
      </c>
      <c r="AA2138">
        <v>-11.98</v>
      </c>
      <c r="AB2138">
        <v>0</v>
      </c>
      <c r="AC2138">
        <v>0</v>
      </c>
      <c r="AD2138">
        <v>19.38</v>
      </c>
      <c r="AE2138" s="2">
        <f t="shared" si="38"/>
        <v>5.6020278833967041E-2</v>
      </c>
    </row>
    <row r="2139" spans="1:31" hidden="1" x14ac:dyDescent="0.35">
      <c r="A2139" t="s">
        <v>14414</v>
      </c>
      <c r="B2139">
        <v>15610686911</v>
      </c>
      <c r="C2139" t="s">
        <v>47</v>
      </c>
      <c r="E2139" t="s">
        <v>2550</v>
      </c>
      <c r="F2139" t="s">
        <v>449</v>
      </c>
      <c r="G2139">
        <v>1</v>
      </c>
      <c r="I2139" t="s">
        <v>45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-16.329999999999998</v>
      </c>
      <c r="AD2139">
        <v>-16.329999999999998</v>
      </c>
      <c r="AE2139" s="2" t="e">
        <f t="shared" si="38"/>
        <v>#DIV/0!</v>
      </c>
    </row>
    <row r="2140" spans="1:31" hidden="1" x14ac:dyDescent="0.35">
      <c r="A2140" t="s">
        <v>14415</v>
      </c>
      <c r="B2140">
        <v>15610686911</v>
      </c>
      <c r="C2140" t="s">
        <v>75</v>
      </c>
      <c r="D2140" t="s">
        <v>14416</v>
      </c>
      <c r="E2140" t="s">
        <v>4105</v>
      </c>
      <c r="F2140" t="s">
        <v>3303</v>
      </c>
      <c r="G2140">
        <v>1</v>
      </c>
      <c r="H2140" t="s">
        <v>79</v>
      </c>
      <c r="I2140" t="s">
        <v>45</v>
      </c>
      <c r="J2140" t="s">
        <v>80</v>
      </c>
      <c r="K2140" t="s">
        <v>1780</v>
      </c>
      <c r="L2140" t="s">
        <v>119</v>
      </c>
      <c r="M2140" t="s">
        <v>14417</v>
      </c>
      <c r="N2140" t="s">
        <v>83</v>
      </c>
      <c r="O2140">
        <v>35.99</v>
      </c>
      <c r="P2140">
        <v>1.84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-5.4</v>
      </c>
      <c r="X2140">
        <v>0</v>
      </c>
      <c r="Y2140">
        <v>-1.84</v>
      </c>
      <c r="Z2140">
        <v>-4.59</v>
      </c>
      <c r="AA2140">
        <v>-10.08</v>
      </c>
      <c r="AB2140">
        <v>0</v>
      </c>
      <c r="AC2140">
        <v>0</v>
      </c>
      <c r="AD2140">
        <v>15.92</v>
      </c>
      <c r="AE2140" s="2">
        <f t="shared" si="38"/>
        <v>5.1125312586829674E-2</v>
      </c>
    </row>
    <row r="2141" spans="1:31" hidden="1" x14ac:dyDescent="0.35">
      <c r="A2141" t="s">
        <v>14418</v>
      </c>
      <c r="B2141">
        <v>15610686911</v>
      </c>
      <c r="C2141" t="s">
        <v>75</v>
      </c>
      <c r="D2141" t="s">
        <v>14419</v>
      </c>
      <c r="E2141" t="s">
        <v>146</v>
      </c>
      <c r="F2141" t="s">
        <v>7756</v>
      </c>
      <c r="G2141">
        <v>1</v>
      </c>
      <c r="H2141" t="s">
        <v>79</v>
      </c>
      <c r="I2141" t="s">
        <v>45</v>
      </c>
      <c r="J2141" t="s">
        <v>80</v>
      </c>
      <c r="K2141" t="s">
        <v>14420</v>
      </c>
      <c r="L2141" t="s">
        <v>565</v>
      </c>
      <c r="M2141">
        <v>66402</v>
      </c>
      <c r="N2141" t="s">
        <v>83</v>
      </c>
      <c r="O2141">
        <v>29.99</v>
      </c>
      <c r="P2141">
        <v>2.74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-2.74</v>
      </c>
      <c r="Z2141">
        <v>-4.5</v>
      </c>
      <c r="AA2141">
        <v>-6.43</v>
      </c>
      <c r="AB2141">
        <v>0</v>
      </c>
      <c r="AC2141">
        <v>0</v>
      </c>
      <c r="AD2141">
        <v>19.059999999999999</v>
      </c>
      <c r="AE2141" s="2">
        <f t="shared" si="38"/>
        <v>9.1363787929309784E-2</v>
      </c>
    </row>
    <row r="2142" spans="1:31" hidden="1" x14ac:dyDescent="0.35">
      <c r="A2142" t="s">
        <v>14421</v>
      </c>
      <c r="B2142">
        <v>15610686911</v>
      </c>
      <c r="C2142" t="s">
        <v>75</v>
      </c>
      <c r="D2142" t="s">
        <v>14422</v>
      </c>
      <c r="E2142" t="s">
        <v>367</v>
      </c>
      <c r="F2142" t="s">
        <v>11630</v>
      </c>
      <c r="G2142">
        <v>1</v>
      </c>
      <c r="H2142" t="s">
        <v>79</v>
      </c>
      <c r="I2142" t="s">
        <v>45</v>
      </c>
      <c r="J2142" t="s">
        <v>80</v>
      </c>
      <c r="K2142" t="s">
        <v>14423</v>
      </c>
      <c r="L2142" t="s">
        <v>226</v>
      </c>
      <c r="M2142" t="s">
        <v>14424</v>
      </c>
      <c r="N2142" t="s">
        <v>83</v>
      </c>
      <c r="O2142">
        <v>39.450000000000003</v>
      </c>
      <c r="P2142">
        <v>3.55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-3.55</v>
      </c>
      <c r="Z2142">
        <v>-5.92</v>
      </c>
      <c r="AA2142">
        <v>-11.98</v>
      </c>
      <c r="AB2142">
        <v>0</v>
      </c>
      <c r="AC2142">
        <v>0</v>
      </c>
      <c r="AD2142">
        <v>21.55</v>
      </c>
      <c r="AE2142" s="2">
        <f t="shared" si="38"/>
        <v>8.9987325728770579E-2</v>
      </c>
    </row>
    <row r="2143" spans="1:31" hidden="1" x14ac:dyDescent="0.35">
      <c r="A2143" t="s">
        <v>14425</v>
      </c>
      <c r="B2143">
        <v>15610686911</v>
      </c>
      <c r="C2143" t="s">
        <v>75</v>
      </c>
      <c r="D2143" t="s">
        <v>14426</v>
      </c>
      <c r="E2143" t="s">
        <v>5049</v>
      </c>
      <c r="F2143" t="s">
        <v>8019</v>
      </c>
      <c r="G2143">
        <v>1</v>
      </c>
      <c r="H2143" t="s">
        <v>79</v>
      </c>
      <c r="I2143" t="s">
        <v>45</v>
      </c>
      <c r="J2143" t="s">
        <v>80</v>
      </c>
      <c r="K2143" t="s">
        <v>2523</v>
      </c>
      <c r="L2143" t="s">
        <v>119</v>
      </c>
      <c r="M2143" t="s">
        <v>14253</v>
      </c>
      <c r="N2143" t="s">
        <v>83</v>
      </c>
      <c r="O2143">
        <v>16.989999999999998</v>
      </c>
      <c r="P2143">
        <v>0.87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-2.5499999999999998</v>
      </c>
      <c r="X2143">
        <v>0</v>
      </c>
      <c r="Y2143">
        <v>-0.87</v>
      </c>
      <c r="Z2143">
        <v>-2.17</v>
      </c>
      <c r="AA2143">
        <v>-6.43</v>
      </c>
      <c r="AB2143">
        <v>0</v>
      </c>
      <c r="AC2143">
        <v>0</v>
      </c>
      <c r="AD2143">
        <v>5.84</v>
      </c>
      <c r="AE2143" s="2">
        <f t="shared" si="38"/>
        <v>5.1206592113007654E-2</v>
      </c>
    </row>
    <row r="2144" spans="1:31" hidden="1" x14ac:dyDescent="0.35">
      <c r="A2144" t="s">
        <v>14427</v>
      </c>
      <c r="B2144">
        <v>15610686911</v>
      </c>
      <c r="C2144" t="s">
        <v>75</v>
      </c>
      <c r="D2144" t="s">
        <v>14428</v>
      </c>
      <c r="E2144" t="s">
        <v>1730</v>
      </c>
      <c r="F2144" t="s">
        <v>1731</v>
      </c>
      <c r="G2144">
        <v>1</v>
      </c>
      <c r="H2144" t="s">
        <v>79</v>
      </c>
      <c r="I2144" t="s">
        <v>45</v>
      </c>
      <c r="J2144" t="s">
        <v>80</v>
      </c>
      <c r="K2144" t="s">
        <v>10140</v>
      </c>
      <c r="L2144" t="s">
        <v>1011</v>
      </c>
      <c r="M2144" t="s">
        <v>14429</v>
      </c>
      <c r="N2144" t="s">
        <v>83</v>
      </c>
      <c r="O2144">
        <v>21.99</v>
      </c>
      <c r="P2144">
        <v>1.04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-1.04</v>
      </c>
      <c r="Z2144">
        <v>-3.3</v>
      </c>
      <c r="AA2144">
        <v>-5.14</v>
      </c>
      <c r="AB2144">
        <v>0</v>
      </c>
      <c r="AC2144">
        <v>0</v>
      </c>
      <c r="AD2144">
        <v>13.55</v>
      </c>
      <c r="AE2144" s="2">
        <f t="shared" si="38"/>
        <v>4.7294224647567079E-2</v>
      </c>
    </row>
    <row r="2145" spans="1:31" hidden="1" x14ac:dyDescent="0.35">
      <c r="A2145" t="s">
        <v>14430</v>
      </c>
      <c r="B2145">
        <v>15610686911</v>
      </c>
      <c r="C2145" t="s">
        <v>75</v>
      </c>
      <c r="D2145" t="s">
        <v>14431</v>
      </c>
      <c r="E2145" t="s">
        <v>123</v>
      </c>
      <c r="F2145" t="s">
        <v>147</v>
      </c>
      <c r="G2145">
        <v>1</v>
      </c>
      <c r="H2145" t="s">
        <v>79</v>
      </c>
      <c r="I2145" t="s">
        <v>45</v>
      </c>
      <c r="J2145" t="s">
        <v>80</v>
      </c>
      <c r="K2145" t="s">
        <v>7423</v>
      </c>
      <c r="L2145" t="s">
        <v>119</v>
      </c>
      <c r="M2145" t="s">
        <v>14432</v>
      </c>
      <c r="N2145" t="s">
        <v>83</v>
      </c>
      <c r="O2145">
        <v>39.99</v>
      </c>
      <c r="P2145">
        <v>2.04</v>
      </c>
      <c r="Q2145">
        <v>2.99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-8.99</v>
      </c>
      <c r="X2145">
        <v>0</v>
      </c>
      <c r="Y2145">
        <v>-2.04</v>
      </c>
      <c r="Z2145">
        <v>-5.0999999999999996</v>
      </c>
      <c r="AA2145">
        <v>-10.08</v>
      </c>
      <c r="AB2145">
        <v>0</v>
      </c>
      <c r="AC2145">
        <v>0</v>
      </c>
      <c r="AD2145">
        <v>18.809999999999999</v>
      </c>
      <c r="AE2145" s="2">
        <f t="shared" si="38"/>
        <v>5.1012753188297073E-2</v>
      </c>
    </row>
    <row r="2146" spans="1:31" hidden="1" x14ac:dyDescent="0.35">
      <c r="A2146" t="s">
        <v>14433</v>
      </c>
      <c r="B2146">
        <v>15610686911</v>
      </c>
      <c r="C2146" t="s">
        <v>75</v>
      </c>
      <c r="D2146" t="s">
        <v>14434</v>
      </c>
      <c r="E2146" t="s">
        <v>287</v>
      </c>
      <c r="F2146" t="s">
        <v>12721</v>
      </c>
      <c r="G2146">
        <v>1</v>
      </c>
      <c r="H2146" t="s">
        <v>184</v>
      </c>
      <c r="I2146" t="s">
        <v>45</v>
      </c>
      <c r="J2146" t="s">
        <v>80</v>
      </c>
      <c r="K2146" t="s">
        <v>11563</v>
      </c>
      <c r="L2146" t="s">
        <v>278</v>
      </c>
      <c r="M2146">
        <v>94044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-6.25</v>
      </c>
      <c r="AB2146">
        <v>0</v>
      </c>
      <c r="AC2146">
        <v>0</v>
      </c>
      <c r="AD2146">
        <v>-6.25</v>
      </c>
      <c r="AE2146" s="2" t="e">
        <f t="shared" si="38"/>
        <v>#DIV/0!</v>
      </c>
    </row>
    <row r="2147" spans="1:31" hidden="1" x14ac:dyDescent="0.35">
      <c r="A2147" t="s">
        <v>14435</v>
      </c>
      <c r="B2147">
        <v>15610686911</v>
      </c>
      <c r="C2147" t="s">
        <v>75</v>
      </c>
      <c r="D2147" t="s">
        <v>14436</v>
      </c>
      <c r="E2147" t="s">
        <v>116</v>
      </c>
      <c r="F2147" t="s">
        <v>11555</v>
      </c>
      <c r="G2147">
        <v>1</v>
      </c>
      <c r="H2147" t="s">
        <v>79</v>
      </c>
      <c r="I2147" t="s">
        <v>45</v>
      </c>
      <c r="J2147" t="s">
        <v>80</v>
      </c>
      <c r="K2147" t="s">
        <v>4402</v>
      </c>
      <c r="L2147" t="s">
        <v>135</v>
      </c>
      <c r="M2147" t="s">
        <v>14437</v>
      </c>
      <c r="N2147" t="s">
        <v>83</v>
      </c>
      <c r="O2147">
        <v>64.989999999999995</v>
      </c>
      <c r="P2147">
        <v>5.36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-5.36</v>
      </c>
      <c r="Z2147">
        <v>-9.75</v>
      </c>
      <c r="AA2147">
        <v>-5.79</v>
      </c>
      <c r="AB2147">
        <v>0</v>
      </c>
      <c r="AC2147">
        <v>0</v>
      </c>
      <c r="AD2147">
        <v>49.45</v>
      </c>
      <c r="AE2147" s="2">
        <f t="shared" si="38"/>
        <v>8.2474226804123724E-2</v>
      </c>
    </row>
    <row r="2148" spans="1:31" hidden="1" x14ac:dyDescent="0.35">
      <c r="A2148" t="s">
        <v>14438</v>
      </c>
      <c r="B2148">
        <v>15610686911</v>
      </c>
      <c r="C2148" t="s">
        <v>75</v>
      </c>
      <c r="D2148" t="s">
        <v>14439</v>
      </c>
      <c r="E2148" t="s">
        <v>1444</v>
      </c>
      <c r="F2148" t="s">
        <v>11596</v>
      </c>
      <c r="G2148">
        <v>1</v>
      </c>
      <c r="H2148" t="s">
        <v>79</v>
      </c>
      <c r="I2148" t="s">
        <v>45</v>
      </c>
      <c r="J2148" t="s">
        <v>80</v>
      </c>
      <c r="K2148" t="s">
        <v>14440</v>
      </c>
      <c r="L2148" t="s">
        <v>156</v>
      </c>
      <c r="M2148" t="s">
        <v>14441</v>
      </c>
      <c r="N2148" t="s">
        <v>83</v>
      </c>
      <c r="O2148">
        <v>109.99</v>
      </c>
      <c r="P2148">
        <v>6.6</v>
      </c>
      <c r="Q2148">
        <v>1.58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-1.58</v>
      </c>
      <c r="X2148">
        <v>0</v>
      </c>
      <c r="Y2148">
        <v>-6.6</v>
      </c>
      <c r="Z2148">
        <v>-16.5</v>
      </c>
      <c r="AA2148">
        <v>-12.36</v>
      </c>
      <c r="AB2148">
        <v>0</v>
      </c>
      <c r="AC2148">
        <v>0</v>
      </c>
      <c r="AD2148">
        <v>81.13</v>
      </c>
      <c r="AE2148" s="2">
        <f t="shared" si="38"/>
        <v>6.0005455041367395E-2</v>
      </c>
    </row>
    <row r="2149" spans="1:31" hidden="1" x14ac:dyDescent="0.35">
      <c r="A2149" t="s">
        <v>14442</v>
      </c>
      <c r="B2149">
        <v>15610686911</v>
      </c>
      <c r="C2149" t="s">
        <v>75</v>
      </c>
      <c r="D2149" t="s">
        <v>14443</v>
      </c>
      <c r="E2149" t="s">
        <v>123</v>
      </c>
      <c r="F2149" t="s">
        <v>147</v>
      </c>
      <c r="G2149">
        <v>1</v>
      </c>
      <c r="H2149" t="s">
        <v>79</v>
      </c>
      <c r="I2149" t="s">
        <v>45</v>
      </c>
      <c r="J2149" t="s">
        <v>80</v>
      </c>
      <c r="K2149" t="s">
        <v>14248</v>
      </c>
      <c r="L2149" t="s">
        <v>5490</v>
      </c>
      <c r="M2149">
        <v>98466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 s="2" t="e">
        <f t="shared" si="38"/>
        <v>#DIV/0!</v>
      </c>
    </row>
    <row r="2150" spans="1:31" hidden="1" x14ac:dyDescent="0.35">
      <c r="A2150" t="s">
        <v>14444</v>
      </c>
      <c r="B2150">
        <v>15610686911</v>
      </c>
      <c r="C2150" t="s">
        <v>75</v>
      </c>
      <c r="D2150" t="s">
        <v>14445</v>
      </c>
      <c r="E2150" t="s">
        <v>313</v>
      </c>
      <c r="F2150" t="s">
        <v>314</v>
      </c>
      <c r="G2150">
        <v>1</v>
      </c>
      <c r="H2150" t="s">
        <v>79</v>
      </c>
      <c r="I2150" t="s">
        <v>45</v>
      </c>
      <c r="J2150" t="s">
        <v>80</v>
      </c>
      <c r="K2150" t="s">
        <v>14446</v>
      </c>
      <c r="L2150" t="s">
        <v>106</v>
      </c>
      <c r="M2150" t="s">
        <v>14447</v>
      </c>
      <c r="N2150" t="s">
        <v>83</v>
      </c>
      <c r="O2150">
        <v>9.99</v>
      </c>
      <c r="P2150">
        <v>0.49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-0.75</v>
      </c>
      <c r="X2150">
        <v>0</v>
      </c>
      <c r="Y2150">
        <v>-0.98</v>
      </c>
      <c r="Z2150">
        <v>-2.78</v>
      </c>
      <c r="AA2150">
        <v>-3.77</v>
      </c>
      <c r="AB2150">
        <v>0</v>
      </c>
      <c r="AC2150">
        <v>0</v>
      </c>
      <c r="AD2150">
        <v>2.2000000000000002</v>
      </c>
      <c r="AE2150" s="2">
        <f t="shared" si="38"/>
        <v>4.9049049049049047E-2</v>
      </c>
    </row>
    <row r="2151" spans="1:31" hidden="1" x14ac:dyDescent="0.35">
      <c r="A2151" t="s">
        <v>14444</v>
      </c>
      <c r="B2151">
        <v>15610686911</v>
      </c>
      <c r="C2151" t="s">
        <v>75</v>
      </c>
      <c r="D2151" t="s">
        <v>14445</v>
      </c>
      <c r="E2151" t="s">
        <v>313</v>
      </c>
      <c r="F2151" t="s">
        <v>314</v>
      </c>
      <c r="G2151">
        <v>1</v>
      </c>
      <c r="H2151" t="s">
        <v>79</v>
      </c>
      <c r="I2151" t="s">
        <v>45</v>
      </c>
      <c r="J2151" t="s">
        <v>80</v>
      </c>
      <c r="K2151" t="s">
        <v>14446</v>
      </c>
      <c r="L2151" t="s">
        <v>106</v>
      </c>
      <c r="M2151" t="s">
        <v>14447</v>
      </c>
      <c r="O2151">
        <v>9.99</v>
      </c>
      <c r="P2151">
        <v>0.49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-0.75</v>
      </c>
      <c r="X2151">
        <v>0</v>
      </c>
      <c r="Y2151">
        <v>0</v>
      </c>
      <c r="Z2151">
        <v>0</v>
      </c>
      <c r="AA2151">
        <v>-3.77</v>
      </c>
      <c r="AB2151">
        <v>0</v>
      </c>
      <c r="AC2151">
        <v>0</v>
      </c>
      <c r="AD2151">
        <v>5.96</v>
      </c>
      <c r="AE2151" s="2">
        <f t="shared" si="38"/>
        <v>4.9049049049049047E-2</v>
      </c>
    </row>
    <row r="2152" spans="1:31" hidden="1" x14ac:dyDescent="0.35">
      <c r="A2152" t="s">
        <v>14448</v>
      </c>
      <c r="B2152">
        <v>15610686911</v>
      </c>
      <c r="C2152" t="s">
        <v>75</v>
      </c>
      <c r="D2152" t="s">
        <v>14449</v>
      </c>
      <c r="E2152" t="s">
        <v>640</v>
      </c>
      <c r="F2152" t="s">
        <v>10598</v>
      </c>
      <c r="G2152">
        <v>1</v>
      </c>
      <c r="H2152" t="s">
        <v>79</v>
      </c>
      <c r="I2152" t="s">
        <v>45</v>
      </c>
      <c r="J2152" t="s">
        <v>80</v>
      </c>
      <c r="K2152" t="s">
        <v>2011</v>
      </c>
      <c r="L2152" t="s">
        <v>211</v>
      </c>
      <c r="M2152" t="s">
        <v>14450</v>
      </c>
      <c r="N2152" t="s">
        <v>83</v>
      </c>
      <c r="O2152">
        <v>109.99</v>
      </c>
      <c r="P2152">
        <v>6.6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-6.6</v>
      </c>
      <c r="Z2152">
        <v>-16.5</v>
      </c>
      <c r="AA2152">
        <v>-12.74</v>
      </c>
      <c r="AB2152">
        <v>0</v>
      </c>
      <c r="AC2152">
        <v>0</v>
      </c>
      <c r="AD2152">
        <v>80.75</v>
      </c>
      <c r="AE2152" s="2">
        <f t="shared" si="38"/>
        <v>6.0005455041367395E-2</v>
      </c>
    </row>
    <row r="2153" spans="1:31" hidden="1" x14ac:dyDescent="0.35">
      <c r="A2153" t="s">
        <v>14451</v>
      </c>
      <c r="B2153">
        <v>15610686911</v>
      </c>
      <c r="C2153" t="s">
        <v>75</v>
      </c>
      <c r="D2153" t="s">
        <v>14452</v>
      </c>
      <c r="E2153" t="s">
        <v>7119</v>
      </c>
      <c r="F2153" t="s">
        <v>7120</v>
      </c>
      <c r="G2153">
        <v>1</v>
      </c>
      <c r="H2153" t="s">
        <v>79</v>
      </c>
      <c r="I2153" t="s">
        <v>45</v>
      </c>
      <c r="J2153" t="s">
        <v>80</v>
      </c>
      <c r="K2153" t="s">
        <v>3908</v>
      </c>
      <c r="L2153" t="s">
        <v>3909</v>
      </c>
      <c r="M2153" t="s">
        <v>14453</v>
      </c>
      <c r="N2153" t="s">
        <v>83</v>
      </c>
      <c r="O2153">
        <v>9.99</v>
      </c>
      <c r="P2153">
        <v>0.84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-0.84</v>
      </c>
      <c r="Z2153">
        <v>-1.5</v>
      </c>
      <c r="AA2153">
        <v>-5.14</v>
      </c>
      <c r="AB2153">
        <v>0</v>
      </c>
      <c r="AC2153">
        <v>0</v>
      </c>
      <c r="AD2153">
        <v>3.35</v>
      </c>
      <c r="AE2153" s="2">
        <f t="shared" si="38"/>
        <v>8.4084084084084076E-2</v>
      </c>
    </row>
    <row r="2154" spans="1:31" hidden="1" x14ac:dyDescent="0.35">
      <c r="A2154" t="s">
        <v>14454</v>
      </c>
      <c r="B2154">
        <v>15610686911</v>
      </c>
      <c r="C2154" t="s">
        <v>75</v>
      </c>
      <c r="D2154" t="s">
        <v>14455</v>
      </c>
      <c r="E2154" t="s">
        <v>502</v>
      </c>
      <c r="F2154" t="s">
        <v>11288</v>
      </c>
      <c r="G2154">
        <v>1</v>
      </c>
      <c r="H2154" t="s">
        <v>79</v>
      </c>
      <c r="I2154" t="s">
        <v>45</v>
      </c>
      <c r="J2154" t="s">
        <v>80</v>
      </c>
      <c r="K2154" t="s">
        <v>13418</v>
      </c>
      <c r="L2154" t="s">
        <v>226</v>
      </c>
      <c r="M2154" t="s">
        <v>14456</v>
      </c>
      <c r="N2154" t="s">
        <v>83</v>
      </c>
      <c r="O2154">
        <v>29.99</v>
      </c>
      <c r="P2154">
        <v>2.65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-2.65</v>
      </c>
      <c r="Z2154">
        <v>-4.5</v>
      </c>
      <c r="AA2154">
        <v>-6.43</v>
      </c>
      <c r="AB2154">
        <v>0</v>
      </c>
      <c r="AC2154">
        <v>0</v>
      </c>
      <c r="AD2154">
        <v>19.059999999999999</v>
      </c>
      <c r="AE2154" s="2">
        <f t="shared" si="38"/>
        <v>8.8362787595865286E-2</v>
      </c>
    </row>
    <row r="2155" spans="1:31" hidden="1" x14ac:dyDescent="0.35">
      <c r="A2155" t="s">
        <v>14454</v>
      </c>
      <c r="B2155">
        <v>15610686911</v>
      </c>
      <c r="C2155" t="s">
        <v>75</v>
      </c>
      <c r="D2155" t="s">
        <v>14455</v>
      </c>
      <c r="E2155" t="s">
        <v>243</v>
      </c>
      <c r="F2155" t="s">
        <v>244</v>
      </c>
      <c r="G2155">
        <v>1</v>
      </c>
      <c r="H2155" t="s">
        <v>79</v>
      </c>
      <c r="I2155" t="s">
        <v>45</v>
      </c>
      <c r="J2155" t="s">
        <v>80</v>
      </c>
      <c r="K2155" t="s">
        <v>13418</v>
      </c>
      <c r="L2155" t="s">
        <v>226</v>
      </c>
      <c r="M2155" t="s">
        <v>14456</v>
      </c>
      <c r="N2155" t="s">
        <v>83</v>
      </c>
      <c r="O2155">
        <v>29.99</v>
      </c>
      <c r="P2155">
        <v>2.65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-2.65</v>
      </c>
      <c r="Z2155">
        <v>-4.5</v>
      </c>
      <c r="AA2155">
        <v>-6.43</v>
      </c>
      <c r="AB2155">
        <v>0</v>
      </c>
      <c r="AC2155">
        <v>0</v>
      </c>
      <c r="AD2155">
        <v>19.059999999999999</v>
      </c>
      <c r="AE2155" s="2">
        <f t="shared" si="38"/>
        <v>8.8362787595865286E-2</v>
      </c>
    </row>
    <row r="2156" spans="1:31" hidden="1" x14ac:dyDescent="0.35">
      <c r="A2156" t="s">
        <v>14457</v>
      </c>
      <c r="B2156">
        <v>15610686911</v>
      </c>
      <c r="C2156" t="s">
        <v>75</v>
      </c>
      <c r="D2156" t="s">
        <v>14458</v>
      </c>
      <c r="E2156" t="s">
        <v>153</v>
      </c>
      <c r="F2156" t="s">
        <v>154</v>
      </c>
      <c r="G2156">
        <v>2</v>
      </c>
      <c r="H2156" t="s">
        <v>79</v>
      </c>
      <c r="I2156" t="s">
        <v>45</v>
      </c>
      <c r="J2156" t="s">
        <v>80</v>
      </c>
      <c r="K2156" t="s">
        <v>6344</v>
      </c>
      <c r="L2156" t="s">
        <v>278</v>
      </c>
      <c r="M2156" t="s">
        <v>14459</v>
      </c>
      <c r="N2156" t="s">
        <v>83</v>
      </c>
      <c r="O2156">
        <v>33.979999999999997</v>
      </c>
      <c r="P2156">
        <v>2.64</v>
      </c>
      <c r="Q2156">
        <v>1.49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-1.49</v>
      </c>
      <c r="X2156">
        <v>0</v>
      </c>
      <c r="Y2156">
        <v>-2.64</v>
      </c>
      <c r="Z2156">
        <v>-5.0999999999999996</v>
      </c>
      <c r="AA2156">
        <v>-11.58</v>
      </c>
      <c r="AB2156">
        <v>0</v>
      </c>
      <c r="AC2156">
        <v>0</v>
      </c>
      <c r="AD2156">
        <v>17.3</v>
      </c>
      <c r="AE2156" s="2">
        <f t="shared" si="38"/>
        <v>7.7692760447321971E-2</v>
      </c>
    </row>
    <row r="2157" spans="1:31" hidden="1" x14ac:dyDescent="0.35">
      <c r="A2157" t="s">
        <v>14457</v>
      </c>
      <c r="B2157">
        <v>15610686911</v>
      </c>
      <c r="C2157" t="s">
        <v>75</v>
      </c>
      <c r="D2157" t="s">
        <v>14458</v>
      </c>
      <c r="E2157" t="s">
        <v>163</v>
      </c>
      <c r="F2157" t="s">
        <v>164</v>
      </c>
      <c r="G2157">
        <v>2</v>
      </c>
      <c r="H2157" t="s">
        <v>79</v>
      </c>
      <c r="I2157" t="s">
        <v>45</v>
      </c>
      <c r="J2157" t="s">
        <v>80</v>
      </c>
      <c r="K2157" t="s">
        <v>6344</v>
      </c>
      <c r="L2157" t="s">
        <v>278</v>
      </c>
      <c r="M2157" t="s">
        <v>14459</v>
      </c>
      <c r="N2157" t="s">
        <v>83</v>
      </c>
      <c r="O2157">
        <v>27.62</v>
      </c>
      <c r="P2157">
        <v>2.14</v>
      </c>
      <c r="Q2157">
        <v>1.5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-1.5</v>
      </c>
      <c r="X2157">
        <v>0</v>
      </c>
      <c r="Y2157">
        <v>-2.14</v>
      </c>
      <c r="Z2157">
        <v>-4.1399999999999997</v>
      </c>
      <c r="AA2157">
        <v>-11.58</v>
      </c>
      <c r="AB2157">
        <v>0</v>
      </c>
      <c r="AC2157">
        <v>0</v>
      </c>
      <c r="AD2157">
        <v>11.9</v>
      </c>
      <c r="AE2157" s="2">
        <f t="shared" si="38"/>
        <v>7.74800868935554E-2</v>
      </c>
    </row>
    <row r="2158" spans="1:31" hidden="1" x14ac:dyDescent="0.35">
      <c r="A2158" t="s">
        <v>14460</v>
      </c>
      <c r="B2158">
        <v>15610686911</v>
      </c>
      <c r="C2158" t="s">
        <v>75</v>
      </c>
      <c r="D2158" t="s">
        <v>14461</v>
      </c>
      <c r="E2158" t="s">
        <v>367</v>
      </c>
      <c r="F2158" t="s">
        <v>11630</v>
      </c>
      <c r="G2158">
        <v>1</v>
      </c>
      <c r="H2158" t="s">
        <v>79</v>
      </c>
      <c r="I2158" t="s">
        <v>45</v>
      </c>
      <c r="J2158" t="s">
        <v>80</v>
      </c>
      <c r="K2158" t="s">
        <v>2886</v>
      </c>
      <c r="L2158" t="s">
        <v>255</v>
      </c>
      <c r="M2158" t="s">
        <v>14462</v>
      </c>
      <c r="N2158" t="s">
        <v>83</v>
      </c>
      <c r="O2158">
        <v>39.450000000000003</v>
      </c>
      <c r="P2158">
        <v>3.43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-3.43</v>
      </c>
      <c r="Z2158">
        <v>-5.92</v>
      </c>
      <c r="AA2158">
        <v>-11.98</v>
      </c>
      <c r="AB2158">
        <v>0</v>
      </c>
      <c r="AC2158">
        <v>0</v>
      </c>
      <c r="AD2158">
        <v>21.55</v>
      </c>
      <c r="AE2158" s="2">
        <f t="shared" si="38"/>
        <v>8.6945500633713563E-2</v>
      </c>
    </row>
    <row r="2159" spans="1:31" x14ac:dyDescent="0.35">
      <c r="A2159" t="s">
        <v>14463</v>
      </c>
      <c r="B2159">
        <v>15610686911</v>
      </c>
      <c r="C2159" t="s">
        <v>85</v>
      </c>
      <c r="F2159" t="s">
        <v>86</v>
      </c>
      <c r="I2159" t="s">
        <v>45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-502.63</v>
      </c>
      <c r="AC2159">
        <v>0</v>
      </c>
      <c r="AD2159">
        <v>-502.63</v>
      </c>
      <c r="AE2159" s="2" t="e">
        <f t="shared" si="38"/>
        <v>#DIV/0!</v>
      </c>
    </row>
    <row r="2160" spans="1:31" hidden="1" x14ac:dyDescent="0.35">
      <c r="A2160" t="s">
        <v>14464</v>
      </c>
      <c r="B2160">
        <v>15610686911</v>
      </c>
      <c r="C2160" t="s">
        <v>75</v>
      </c>
      <c r="D2160" t="s">
        <v>14465</v>
      </c>
      <c r="E2160" t="s">
        <v>313</v>
      </c>
      <c r="F2160" t="s">
        <v>314</v>
      </c>
      <c r="G2160">
        <v>1</v>
      </c>
      <c r="H2160" t="s">
        <v>79</v>
      </c>
      <c r="I2160" t="s">
        <v>45</v>
      </c>
      <c r="J2160" t="s">
        <v>80</v>
      </c>
      <c r="K2160" t="s">
        <v>14466</v>
      </c>
      <c r="L2160" t="s">
        <v>96</v>
      </c>
      <c r="M2160" t="s">
        <v>14467</v>
      </c>
      <c r="N2160" t="s">
        <v>83</v>
      </c>
      <c r="O2160">
        <v>9.99</v>
      </c>
      <c r="P2160">
        <v>0.55000000000000004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-0.75</v>
      </c>
      <c r="X2160">
        <v>0</v>
      </c>
      <c r="Y2160">
        <v>-1.1000000000000001</v>
      </c>
      <c r="Z2160">
        <v>-2.78</v>
      </c>
      <c r="AA2160">
        <v>-3.77</v>
      </c>
      <c r="AB2160">
        <v>0</v>
      </c>
      <c r="AC2160">
        <v>0</v>
      </c>
      <c r="AD2160">
        <v>2.14</v>
      </c>
      <c r="AE2160" s="2">
        <f t="shared" si="38"/>
        <v>5.5055055055055056E-2</v>
      </c>
    </row>
    <row r="2161" spans="1:31" hidden="1" x14ac:dyDescent="0.35">
      <c r="A2161" t="s">
        <v>14464</v>
      </c>
      <c r="B2161">
        <v>15610686911</v>
      </c>
      <c r="C2161" t="s">
        <v>75</v>
      </c>
      <c r="D2161" t="s">
        <v>14465</v>
      </c>
      <c r="E2161" t="s">
        <v>313</v>
      </c>
      <c r="F2161" t="s">
        <v>314</v>
      </c>
      <c r="G2161">
        <v>1</v>
      </c>
      <c r="H2161" t="s">
        <v>79</v>
      </c>
      <c r="I2161" t="s">
        <v>45</v>
      </c>
      <c r="J2161" t="s">
        <v>80</v>
      </c>
      <c r="K2161" t="s">
        <v>14466</v>
      </c>
      <c r="L2161" t="s">
        <v>96</v>
      </c>
      <c r="M2161" t="s">
        <v>14467</v>
      </c>
      <c r="O2161">
        <v>9.99</v>
      </c>
      <c r="P2161">
        <v>0.55000000000000004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-0.75</v>
      </c>
      <c r="X2161">
        <v>0</v>
      </c>
      <c r="Y2161">
        <v>0</v>
      </c>
      <c r="Z2161">
        <v>0</v>
      </c>
      <c r="AA2161">
        <v>-3.77</v>
      </c>
      <c r="AB2161">
        <v>0</v>
      </c>
      <c r="AC2161">
        <v>0</v>
      </c>
      <c r="AD2161">
        <v>6.02</v>
      </c>
      <c r="AE2161" s="2">
        <f t="shared" si="38"/>
        <v>5.5055055055055056E-2</v>
      </c>
    </row>
    <row r="2162" spans="1:31" hidden="1" x14ac:dyDescent="0.35">
      <c r="A2162" t="s">
        <v>14468</v>
      </c>
      <c r="B2162">
        <v>15610686911</v>
      </c>
      <c r="C2162" t="s">
        <v>75</v>
      </c>
      <c r="D2162" t="s">
        <v>14469</v>
      </c>
      <c r="E2162" t="s">
        <v>4105</v>
      </c>
      <c r="F2162" t="s">
        <v>3303</v>
      </c>
      <c r="G2162">
        <v>1</v>
      </c>
      <c r="H2162" t="s">
        <v>79</v>
      </c>
      <c r="I2162" t="s">
        <v>45</v>
      </c>
      <c r="J2162" t="s">
        <v>80</v>
      </c>
      <c r="K2162" t="s">
        <v>6105</v>
      </c>
      <c r="L2162" t="s">
        <v>135</v>
      </c>
      <c r="M2162" t="s">
        <v>14470</v>
      </c>
      <c r="N2162" t="s">
        <v>83</v>
      </c>
      <c r="O2162">
        <v>35.99</v>
      </c>
      <c r="P2162">
        <v>2.52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-5.4</v>
      </c>
      <c r="X2162">
        <v>0</v>
      </c>
      <c r="Y2162">
        <v>-2.52</v>
      </c>
      <c r="Z2162">
        <v>-4.59</v>
      </c>
      <c r="AA2162">
        <v>-10.08</v>
      </c>
      <c r="AB2162">
        <v>0</v>
      </c>
      <c r="AC2162">
        <v>0</v>
      </c>
      <c r="AD2162">
        <v>15.92</v>
      </c>
      <c r="AE2162" s="2">
        <f t="shared" si="38"/>
        <v>7.0019449847179768E-2</v>
      </c>
    </row>
    <row r="2163" spans="1:31" hidden="1" x14ac:dyDescent="0.35">
      <c r="A2163" t="s">
        <v>14471</v>
      </c>
      <c r="B2163">
        <v>15610686911</v>
      </c>
      <c r="C2163" t="s">
        <v>75</v>
      </c>
      <c r="D2163" t="s">
        <v>14472</v>
      </c>
      <c r="E2163" t="s">
        <v>317</v>
      </c>
      <c r="F2163" t="s">
        <v>318</v>
      </c>
      <c r="G2163">
        <v>1</v>
      </c>
      <c r="H2163" t="s">
        <v>79</v>
      </c>
      <c r="I2163" t="s">
        <v>45</v>
      </c>
      <c r="J2163" t="s">
        <v>80</v>
      </c>
      <c r="K2163" t="s">
        <v>1556</v>
      </c>
      <c r="L2163" t="s">
        <v>96</v>
      </c>
      <c r="M2163" t="s">
        <v>14473</v>
      </c>
      <c r="N2163" t="s">
        <v>83</v>
      </c>
      <c r="O2163">
        <v>9.99</v>
      </c>
      <c r="P2163">
        <v>0.64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-1.5</v>
      </c>
      <c r="X2163">
        <v>0</v>
      </c>
      <c r="Y2163">
        <v>-0.64</v>
      </c>
      <c r="Z2163">
        <v>-1.27</v>
      </c>
      <c r="AA2163">
        <v>-4.5199999999999996</v>
      </c>
      <c r="AB2163">
        <v>0</v>
      </c>
      <c r="AC2163">
        <v>0</v>
      </c>
      <c r="AD2163">
        <v>2.7</v>
      </c>
      <c r="AE2163" s="2">
        <f t="shared" si="38"/>
        <v>6.4064064064064064E-2</v>
      </c>
    </row>
    <row r="2164" spans="1:31" hidden="1" x14ac:dyDescent="0.35">
      <c r="A2164" t="s">
        <v>14474</v>
      </c>
      <c r="B2164">
        <v>15610686911</v>
      </c>
      <c r="C2164" t="s">
        <v>18</v>
      </c>
      <c r="D2164" t="s">
        <v>13209</v>
      </c>
      <c r="E2164" t="s">
        <v>123</v>
      </c>
      <c r="F2164" t="s">
        <v>147</v>
      </c>
      <c r="G2164">
        <v>1</v>
      </c>
      <c r="H2164" t="s">
        <v>79</v>
      </c>
      <c r="I2164" t="s">
        <v>45</v>
      </c>
      <c r="J2164" t="s">
        <v>80</v>
      </c>
      <c r="K2164" t="s">
        <v>1601</v>
      </c>
      <c r="L2164" t="s">
        <v>387</v>
      </c>
      <c r="M2164" t="s">
        <v>12975</v>
      </c>
      <c r="O2164">
        <v>-39.99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4.8</v>
      </c>
      <c r="AA2164">
        <v>0</v>
      </c>
      <c r="AB2164">
        <v>0</v>
      </c>
      <c r="AC2164">
        <v>0</v>
      </c>
      <c r="AD2164">
        <v>-35.19</v>
      </c>
      <c r="AE2164" s="2">
        <f t="shared" si="38"/>
        <v>0</v>
      </c>
    </row>
    <row r="2165" spans="1:31" hidden="1" x14ac:dyDescent="0.35">
      <c r="A2165" t="s">
        <v>14475</v>
      </c>
      <c r="B2165">
        <v>15610686911</v>
      </c>
      <c r="C2165" t="s">
        <v>75</v>
      </c>
      <c r="D2165" t="s">
        <v>14476</v>
      </c>
      <c r="E2165" t="s">
        <v>529</v>
      </c>
      <c r="F2165" t="s">
        <v>2606</v>
      </c>
      <c r="G2165">
        <v>2</v>
      </c>
      <c r="H2165" t="s">
        <v>79</v>
      </c>
      <c r="I2165" t="s">
        <v>45</v>
      </c>
      <c r="J2165" t="s">
        <v>80</v>
      </c>
      <c r="K2165" t="s">
        <v>14477</v>
      </c>
      <c r="L2165" t="s">
        <v>278</v>
      </c>
      <c r="M2165" t="s">
        <v>14478</v>
      </c>
      <c r="N2165" t="s">
        <v>83</v>
      </c>
      <c r="O2165">
        <v>219.98</v>
      </c>
      <c r="P2165">
        <v>20.9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-20.9</v>
      </c>
      <c r="Z2165">
        <v>-33</v>
      </c>
      <c r="AA2165">
        <v>-23.2</v>
      </c>
      <c r="AB2165">
        <v>0</v>
      </c>
      <c r="AC2165">
        <v>0</v>
      </c>
      <c r="AD2165">
        <v>163.78</v>
      </c>
      <c r="AE2165" s="2">
        <f t="shared" si="38"/>
        <v>9.5008637148831704E-2</v>
      </c>
    </row>
    <row r="2166" spans="1:31" hidden="1" x14ac:dyDescent="0.35">
      <c r="A2166" t="s">
        <v>14479</v>
      </c>
      <c r="B2166">
        <v>15610686911</v>
      </c>
      <c r="C2166" t="s">
        <v>75</v>
      </c>
      <c r="D2166" t="s">
        <v>14480</v>
      </c>
      <c r="E2166" t="s">
        <v>146</v>
      </c>
      <c r="F2166" t="s">
        <v>7756</v>
      </c>
      <c r="G2166">
        <v>1</v>
      </c>
      <c r="H2166" t="s">
        <v>79</v>
      </c>
      <c r="I2166" t="s">
        <v>45</v>
      </c>
      <c r="J2166" t="s">
        <v>80</v>
      </c>
      <c r="K2166" t="s">
        <v>2428</v>
      </c>
      <c r="L2166" t="s">
        <v>587</v>
      </c>
      <c r="M2166" t="s">
        <v>14481</v>
      </c>
      <c r="N2166" t="s">
        <v>83</v>
      </c>
      <c r="O2166">
        <v>29.99</v>
      </c>
      <c r="P2166">
        <v>1.53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-4.5</v>
      </c>
      <c r="X2166">
        <v>0</v>
      </c>
      <c r="Y2166">
        <v>-1.53</v>
      </c>
      <c r="Z2166">
        <v>-3.82</v>
      </c>
      <c r="AA2166">
        <v>-6.43</v>
      </c>
      <c r="AB2166">
        <v>0</v>
      </c>
      <c r="AC2166">
        <v>0</v>
      </c>
      <c r="AD2166">
        <v>15.24</v>
      </c>
      <c r="AE2166" s="2">
        <f t="shared" si="38"/>
        <v>5.1017005668556187E-2</v>
      </c>
    </row>
    <row r="2167" spans="1:31" hidden="1" x14ac:dyDescent="0.35">
      <c r="A2167" t="s">
        <v>14482</v>
      </c>
      <c r="B2167">
        <v>15610686911</v>
      </c>
      <c r="C2167" t="s">
        <v>75</v>
      </c>
      <c r="D2167" t="s">
        <v>14483</v>
      </c>
      <c r="E2167" t="s">
        <v>860</v>
      </c>
      <c r="F2167" t="s">
        <v>11525</v>
      </c>
      <c r="G2167">
        <v>1</v>
      </c>
      <c r="H2167" t="s">
        <v>79</v>
      </c>
      <c r="I2167" t="s">
        <v>45</v>
      </c>
      <c r="J2167" t="s">
        <v>80</v>
      </c>
      <c r="K2167" t="s">
        <v>3339</v>
      </c>
      <c r="L2167" t="s">
        <v>13419</v>
      </c>
      <c r="M2167" t="s">
        <v>14484</v>
      </c>
      <c r="N2167" t="s">
        <v>83</v>
      </c>
      <c r="O2167">
        <v>64.989999999999995</v>
      </c>
      <c r="P2167">
        <v>5.85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-5.85</v>
      </c>
      <c r="Z2167">
        <v>-9.75</v>
      </c>
      <c r="AA2167">
        <v>-5.79</v>
      </c>
      <c r="AB2167">
        <v>0</v>
      </c>
      <c r="AC2167">
        <v>0</v>
      </c>
      <c r="AD2167">
        <v>49.45</v>
      </c>
      <c r="AE2167" s="2">
        <f t="shared" si="38"/>
        <v>9.0013848284351439E-2</v>
      </c>
    </row>
    <row r="2168" spans="1:31" hidden="1" x14ac:dyDescent="0.35">
      <c r="A2168" t="s">
        <v>14485</v>
      </c>
      <c r="B2168">
        <v>15610686911</v>
      </c>
      <c r="C2168" t="s">
        <v>75</v>
      </c>
      <c r="D2168" t="s">
        <v>14486</v>
      </c>
      <c r="E2168" t="s">
        <v>317</v>
      </c>
      <c r="F2168" t="s">
        <v>318</v>
      </c>
      <c r="G2168">
        <v>1</v>
      </c>
      <c r="H2168" t="s">
        <v>79</v>
      </c>
      <c r="I2168" t="s">
        <v>45</v>
      </c>
      <c r="J2168" t="s">
        <v>80</v>
      </c>
      <c r="K2168" t="s">
        <v>14487</v>
      </c>
      <c r="L2168" t="s">
        <v>170</v>
      </c>
      <c r="M2168">
        <v>38017</v>
      </c>
      <c r="N2168" t="s">
        <v>83</v>
      </c>
      <c r="O2168">
        <v>9.99</v>
      </c>
      <c r="P2168">
        <v>0.83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-1.5</v>
      </c>
      <c r="X2168">
        <v>0</v>
      </c>
      <c r="Y2168">
        <v>-0.83</v>
      </c>
      <c r="Z2168">
        <v>-1.27</v>
      </c>
      <c r="AA2168">
        <v>-4.5199999999999996</v>
      </c>
      <c r="AB2168">
        <v>0</v>
      </c>
      <c r="AC2168">
        <v>0</v>
      </c>
      <c r="AD2168">
        <v>2.7</v>
      </c>
      <c r="AE2168" s="2">
        <f t="shared" si="38"/>
        <v>8.3083083083083084E-2</v>
      </c>
    </row>
    <row r="2169" spans="1:31" hidden="1" x14ac:dyDescent="0.35">
      <c r="A2169" t="s">
        <v>14488</v>
      </c>
      <c r="B2169">
        <v>15610686911</v>
      </c>
      <c r="C2169" t="s">
        <v>75</v>
      </c>
      <c r="D2169" t="s">
        <v>14489</v>
      </c>
      <c r="E2169" t="s">
        <v>123</v>
      </c>
      <c r="F2169" t="s">
        <v>147</v>
      </c>
      <c r="G2169">
        <v>1</v>
      </c>
      <c r="H2169" t="s">
        <v>79</v>
      </c>
      <c r="I2169" t="s">
        <v>45</v>
      </c>
      <c r="J2169" t="s">
        <v>80</v>
      </c>
      <c r="K2169" t="s">
        <v>14490</v>
      </c>
      <c r="L2169" t="s">
        <v>149</v>
      </c>
      <c r="M2169" t="s">
        <v>14491</v>
      </c>
      <c r="N2169" t="s">
        <v>83</v>
      </c>
      <c r="O2169">
        <v>39.99</v>
      </c>
      <c r="P2169">
        <v>2.95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-2.95</v>
      </c>
      <c r="Z2169">
        <v>-6</v>
      </c>
      <c r="AA2169">
        <v>-10.08</v>
      </c>
      <c r="AB2169">
        <v>0</v>
      </c>
      <c r="AC2169">
        <v>0</v>
      </c>
      <c r="AD2169">
        <v>23.91</v>
      </c>
      <c r="AE2169" s="2">
        <f t="shared" si="38"/>
        <v>7.3768442110527632E-2</v>
      </c>
    </row>
    <row r="2170" spans="1:31" hidden="1" x14ac:dyDescent="0.35">
      <c r="A2170" t="s">
        <v>14492</v>
      </c>
      <c r="B2170">
        <v>15610686911</v>
      </c>
      <c r="C2170" t="s">
        <v>75</v>
      </c>
      <c r="D2170" t="s">
        <v>14493</v>
      </c>
      <c r="E2170" t="s">
        <v>123</v>
      </c>
      <c r="F2170" t="s">
        <v>147</v>
      </c>
      <c r="G2170">
        <v>1</v>
      </c>
      <c r="H2170" t="s">
        <v>79</v>
      </c>
      <c r="I2170" t="s">
        <v>45</v>
      </c>
      <c r="J2170" t="s">
        <v>80</v>
      </c>
      <c r="K2170" t="s">
        <v>13221</v>
      </c>
      <c r="L2170" t="s">
        <v>437</v>
      </c>
      <c r="M2170" t="s">
        <v>14494</v>
      </c>
      <c r="N2170" t="s">
        <v>83</v>
      </c>
      <c r="O2170">
        <v>39.99</v>
      </c>
      <c r="P2170">
        <v>2.97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-6</v>
      </c>
      <c r="X2170">
        <v>0</v>
      </c>
      <c r="Y2170">
        <v>-2.97</v>
      </c>
      <c r="Z2170">
        <v>-5.0999999999999996</v>
      </c>
      <c r="AA2170">
        <v>-10.08</v>
      </c>
      <c r="AB2170">
        <v>0</v>
      </c>
      <c r="AC2170">
        <v>0</v>
      </c>
      <c r="AD2170">
        <v>18.809999999999999</v>
      </c>
      <c r="AE2170" s="2">
        <f t="shared" si="38"/>
        <v>7.4268567141785452E-2</v>
      </c>
    </row>
    <row r="2171" spans="1:31" hidden="1" x14ac:dyDescent="0.35">
      <c r="A2171" t="s">
        <v>14495</v>
      </c>
      <c r="B2171">
        <v>15610686911</v>
      </c>
      <c r="C2171" t="s">
        <v>75</v>
      </c>
      <c r="D2171" t="s">
        <v>14496</v>
      </c>
      <c r="E2171" t="s">
        <v>502</v>
      </c>
      <c r="F2171" t="s">
        <v>11288</v>
      </c>
      <c r="G2171">
        <v>1</v>
      </c>
      <c r="H2171" t="s">
        <v>79</v>
      </c>
      <c r="I2171" t="s">
        <v>45</v>
      </c>
      <c r="J2171" t="s">
        <v>80</v>
      </c>
      <c r="K2171" t="s">
        <v>10991</v>
      </c>
      <c r="L2171" t="s">
        <v>345</v>
      </c>
      <c r="M2171">
        <v>57703</v>
      </c>
      <c r="N2171" t="s">
        <v>83</v>
      </c>
      <c r="O2171">
        <v>29.99</v>
      </c>
      <c r="P2171">
        <v>1.66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-4.5</v>
      </c>
      <c r="X2171">
        <v>0</v>
      </c>
      <c r="Y2171">
        <v>-1.66</v>
      </c>
      <c r="Z2171">
        <v>-3.82</v>
      </c>
      <c r="AA2171">
        <v>-6.43</v>
      </c>
      <c r="AB2171">
        <v>0</v>
      </c>
      <c r="AC2171">
        <v>0</v>
      </c>
      <c r="AD2171">
        <v>15.24</v>
      </c>
      <c r="AE2171" s="2">
        <f t="shared" si="38"/>
        <v>5.5351783927975989E-2</v>
      </c>
    </row>
    <row r="2172" spans="1:31" hidden="1" x14ac:dyDescent="0.35">
      <c r="A2172" t="s">
        <v>14497</v>
      </c>
      <c r="B2172">
        <v>15610686911</v>
      </c>
      <c r="C2172" t="s">
        <v>75</v>
      </c>
      <c r="D2172" t="s">
        <v>14498</v>
      </c>
      <c r="E2172" t="s">
        <v>502</v>
      </c>
      <c r="F2172" t="s">
        <v>11288</v>
      </c>
      <c r="G2172">
        <v>1</v>
      </c>
      <c r="H2172" t="s">
        <v>79</v>
      </c>
      <c r="I2172" t="s">
        <v>45</v>
      </c>
      <c r="J2172" t="s">
        <v>80</v>
      </c>
      <c r="K2172" t="s">
        <v>801</v>
      </c>
      <c r="L2172" t="s">
        <v>161</v>
      </c>
      <c r="M2172">
        <v>30179</v>
      </c>
      <c r="N2172" t="s">
        <v>83</v>
      </c>
      <c r="O2172">
        <v>29.99</v>
      </c>
      <c r="P2172">
        <v>1.78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-4.5</v>
      </c>
      <c r="X2172">
        <v>0</v>
      </c>
      <c r="Y2172">
        <v>-1.78</v>
      </c>
      <c r="Z2172">
        <v>-3.82</v>
      </c>
      <c r="AA2172">
        <v>-6.43</v>
      </c>
      <c r="AB2172">
        <v>0</v>
      </c>
      <c r="AC2172">
        <v>0</v>
      </c>
      <c r="AD2172">
        <v>15.24</v>
      </c>
      <c r="AE2172" s="2">
        <f t="shared" si="38"/>
        <v>5.9353117705901973E-2</v>
      </c>
    </row>
    <row r="2173" spans="1:31" hidden="1" x14ac:dyDescent="0.35">
      <c r="A2173" t="s">
        <v>14499</v>
      </c>
      <c r="B2173">
        <v>15610686911</v>
      </c>
      <c r="C2173" t="s">
        <v>75</v>
      </c>
      <c r="D2173" t="s">
        <v>14500</v>
      </c>
      <c r="E2173" t="s">
        <v>317</v>
      </c>
      <c r="F2173" t="s">
        <v>318</v>
      </c>
      <c r="G2173">
        <v>1</v>
      </c>
      <c r="H2173" t="s">
        <v>79</v>
      </c>
      <c r="I2173" t="s">
        <v>45</v>
      </c>
      <c r="J2173" t="s">
        <v>80</v>
      </c>
      <c r="K2173" t="s">
        <v>8416</v>
      </c>
      <c r="L2173" t="s">
        <v>126</v>
      </c>
      <c r="M2173" t="s">
        <v>14501</v>
      </c>
      <c r="N2173" t="s">
        <v>83</v>
      </c>
      <c r="O2173">
        <v>9.99</v>
      </c>
      <c r="P2173">
        <v>0.67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-0.67</v>
      </c>
      <c r="Z2173">
        <v>-1.5</v>
      </c>
      <c r="AA2173">
        <v>-4.5199999999999996</v>
      </c>
      <c r="AB2173">
        <v>0</v>
      </c>
      <c r="AC2173">
        <v>0</v>
      </c>
      <c r="AD2173">
        <v>3.97</v>
      </c>
      <c r="AE2173" s="2">
        <f t="shared" si="38"/>
        <v>6.7067067067067068E-2</v>
      </c>
    </row>
    <row r="2174" spans="1:31" hidden="1" x14ac:dyDescent="0.35">
      <c r="A2174" t="s">
        <v>14502</v>
      </c>
      <c r="B2174">
        <v>15610686911</v>
      </c>
      <c r="C2174" t="s">
        <v>75</v>
      </c>
      <c r="D2174" t="s">
        <v>14503</v>
      </c>
      <c r="E2174" t="s">
        <v>116</v>
      </c>
      <c r="F2174" t="s">
        <v>11555</v>
      </c>
      <c r="G2174">
        <v>1</v>
      </c>
      <c r="H2174" t="s">
        <v>79</v>
      </c>
      <c r="I2174" t="s">
        <v>45</v>
      </c>
      <c r="J2174" t="s">
        <v>80</v>
      </c>
      <c r="K2174" t="s">
        <v>6146</v>
      </c>
      <c r="L2174" t="s">
        <v>340</v>
      </c>
      <c r="M2174" t="s">
        <v>14504</v>
      </c>
      <c r="N2174" t="s">
        <v>83</v>
      </c>
      <c r="O2174">
        <v>64.989999999999995</v>
      </c>
      <c r="P2174">
        <v>5.2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-5.2</v>
      </c>
      <c r="Z2174">
        <v>-9.75</v>
      </c>
      <c r="AA2174">
        <v>-5.79</v>
      </c>
      <c r="AB2174">
        <v>0</v>
      </c>
      <c r="AC2174">
        <v>0</v>
      </c>
      <c r="AD2174">
        <v>49.45</v>
      </c>
      <c r="AE2174" s="2">
        <f t="shared" si="38"/>
        <v>8.001230958609018E-2</v>
      </c>
    </row>
    <row r="2175" spans="1:31" hidden="1" x14ac:dyDescent="0.35">
      <c r="A2175" t="s">
        <v>14505</v>
      </c>
      <c r="B2175">
        <v>15610686911</v>
      </c>
      <c r="C2175" t="s">
        <v>75</v>
      </c>
      <c r="D2175" t="s">
        <v>14506</v>
      </c>
      <c r="E2175" t="s">
        <v>1444</v>
      </c>
      <c r="F2175" t="s">
        <v>11596</v>
      </c>
      <c r="G2175">
        <v>1</v>
      </c>
      <c r="H2175" t="s">
        <v>79</v>
      </c>
      <c r="I2175" t="s">
        <v>45</v>
      </c>
      <c r="J2175" t="s">
        <v>80</v>
      </c>
      <c r="K2175" t="s">
        <v>3243</v>
      </c>
      <c r="L2175" t="s">
        <v>278</v>
      </c>
      <c r="M2175" t="s">
        <v>14507</v>
      </c>
      <c r="N2175" t="s">
        <v>83</v>
      </c>
      <c r="O2175">
        <v>109.99</v>
      </c>
      <c r="P2175">
        <v>8.52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-8.52</v>
      </c>
      <c r="Z2175">
        <v>-16.5</v>
      </c>
      <c r="AA2175">
        <v>-12.36</v>
      </c>
      <c r="AB2175">
        <v>0</v>
      </c>
      <c r="AC2175">
        <v>0</v>
      </c>
      <c r="AD2175">
        <v>81.13</v>
      </c>
      <c r="AE2175" s="2">
        <f t="shared" si="38"/>
        <v>7.7461587417037917E-2</v>
      </c>
    </row>
    <row r="2176" spans="1:31" hidden="1" x14ac:dyDescent="0.35">
      <c r="A2176" t="s">
        <v>14508</v>
      </c>
      <c r="B2176">
        <v>15610686911</v>
      </c>
      <c r="C2176" t="s">
        <v>75</v>
      </c>
      <c r="D2176" t="s">
        <v>14509</v>
      </c>
      <c r="E2176" t="s">
        <v>4105</v>
      </c>
      <c r="F2176" t="s">
        <v>3303</v>
      </c>
      <c r="G2176">
        <v>1</v>
      </c>
      <c r="H2176" t="s">
        <v>79</v>
      </c>
      <c r="I2176" t="s">
        <v>45</v>
      </c>
      <c r="J2176" t="s">
        <v>80</v>
      </c>
      <c r="K2176" t="s">
        <v>14510</v>
      </c>
      <c r="L2176" t="s">
        <v>622</v>
      </c>
      <c r="M2176">
        <v>35811</v>
      </c>
      <c r="N2176" t="s">
        <v>83</v>
      </c>
      <c r="O2176">
        <v>35.99</v>
      </c>
      <c r="P2176">
        <v>2.4500000000000002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-5.4</v>
      </c>
      <c r="X2176">
        <v>0</v>
      </c>
      <c r="Y2176">
        <v>-2.4500000000000002</v>
      </c>
      <c r="Z2176">
        <v>-4.59</v>
      </c>
      <c r="AA2176">
        <v>-10.08</v>
      </c>
      <c r="AB2176">
        <v>0</v>
      </c>
      <c r="AC2176">
        <v>0</v>
      </c>
      <c r="AD2176">
        <v>15.92</v>
      </c>
      <c r="AE2176" s="2">
        <f t="shared" si="38"/>
        <v>6.8074465129202552E-2</v>
      </c>
    </row>
    <row r="2177" spans="1:31" hidden="1" x14ac:dyDescent="0.35">
      <c r="A2177" t="s">
        <v>14511</v>
      </c>
      <c r="B2177">
        <v>15610686911</v>
      </c>
      <c r="C2177" t="s">
        <v>75</v>
      </c>
      <c r="D2177" t="s">
        <v>14512</v>
      </c>
      <c r="E2177" t="s">
        <v>640</v>
      </c>
      <c r="F2177" t="s">
        <v>10598</v>
      </c>
      <c r="G2177">
        <v>1</v>
      </c>
      <c r="H2177" t="s">
        <v>79</v>
      </c>
      <c r="I2177" t="s">
        <v>45</v>
      </c>
      <c r="J2177" t="s">
        <v>80</v>
      </c>
      <c r="K2177" t="s">
        <v>14513</v>
      </c>
      <c r="L2177" t="s">
        <v>93</v>
      </c>
      <c r="M2177" t="s">
        <v>14514</v>
      </c>
      <c r="N2177" t="s">
        <v>83</v>
      </c>
      <c r="O2177">
        <v>109.99</v>
      </c>
      <c r="P2177">
        <v>6.05</v>
      </c>
      <c r="Q2177">
        <v>8.9700000000000006</v>
      </c>
      <c r="R2177">
        <v>0.49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-6.54</v>
      </c>
      <c r="Z2177">
        <v>-16.5</v>
      </c>
      <c r="AA2177">
        <v>-21.71</v>
      </c>
      <c r="AB2177">
        <v>0</v>
      </c>
      <c r="AC2177">
        <v>0</v>
      </c>
      <c r="AD2177">
        <v>80.75</v>
      </c>
      <c r="AE2177" s="2">
        <f t="shared" si="38"/>
        <v>5.5005000454586783E-2</v>
      </c>
    </row>
    <row r="2178" spans="1:31" hidden="1" x14ac:dyDescent="0.35">
      <c r="A2178" t="s">
        <v>14515</v>
      </c>
      <c r="B2178">
        <v>15610686911</v>
      </c>
      <c r="C2178" t="s">
        <v>75</v>
      </c>
      <c r="D2178" t="s">
        <v>14516</v>
      </c>
      <c r="E2178" t="s">
        <v>782</v>
      </c>
      <c r="F2178" t="s">
        <v>372</v>
      </c>
      <c r="G2178">
        <v>1</v>
      </c>
      <c r="H2178" t="s">
        <v>79</v>
      </c>
      <c r="I2178" t="s">
        <v>45</v>
      </c>
      <c r="J2178" t="s">
        <v>80</v>
      </c>
      <c r="K2178" t="s">
        <v>11686</v>
      </c>
      <c r="L2178" t="s">
        <v>96</v>
      </c>
      <c r="M2178" t="s">
        <v>14517</v>
      </c>
      <c r="N2178" t="s">
        <v>83</v>
      </c>
      <c r="O2178">
        <v>19.989999999999998</v>
      </c>
      <c r="P2178">
        <v>0.65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-10.65</v>
      </c>
      <c r="X2178">
        <v>0</v>
      </c>
      <c r="Y2178">
        <v>-0.65</v>
      </c>
      <c r="Z2178">
        <v>-1.4</v>
      </c>
      <c r="AA2178">
        <v>-5.79</v>
      </c>
      <c r="AB2178">
        <v>0</v>
      </c>
      <c r="AC2178">
        <v>0</v>
      </c>
      <c r="AD2178">
        <v>2.15</v>
      </c>
      <c r="AE2178" s="2">
        <f t="shared" si="38"/>
        <v>3.2516258129064536E-2</v>
      </c>
    </row>
    <row r="2179" spans="1:31" hidden="1" x14ac:dyDescent="0.35">
      <c r="A2179" t="s">
        <v>14515</v>
      </c>
      <c r="B2179">
        <v>15610686911</v>
      </c>
      <c r="C2179" t="s">
        <v>75</v>
      </c>
      <c r="D2179" t="s">
        <v>14516</v>
      </c>
      <c r="E2179" t="s">
        <v>259</v>
      </c>
      <c r="F2179" t="s">
        <v>372</v>
      </c>
      <c r="G2179">
        <v>1</v>
      </c>
      <c r="H2179" t="s">
        <v>79</v>
      </c>
      <c r="I2179" t="s">
        <v>45</v>
      </c>
      <c r="J2179" t="s">
        <v>80</v>
      </c>
      <c r="K2179" t="s">
        <v>11686</v>
      </c>
      <c r="L2179" t="s">
        <v>96</v>
      </c>
      <c r="M2179" t="s">
        <v>14517</v>
      </c>
      <c r="N2179" t="s">
        <v>83</v>
      </c>
      <c r="O2179">
        <v>16.989999999999998</v>
      </c>
      <c r="P2179">
        <v>0.55000000000000004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-9.07</v>
      </c>
      <c r="X2179">
        <v>0</v>
      </c>
      <c r="Y2179">
        <v>-0.55000000000000004</v>
      </c>
      <c r="Z2179">
        <v>-1.19</v>
      </c>
      <c r="AA2179">
        <v>-6.43</v>
      </c>
      <c r="AB2179">
        <v>0</v>
      </c>
      <c r="AC2179">
        <v>0</v>
      </c>
      <c r="AD2179">
        <v>0.3</v>
      </c>
      <c r="AE2179" s="2">
        <f t="shared" si="38"/>
        <v>3.2371983519717484E-2</v>
      </c>
    </row>
    <row r="2180" spans="1:31" hidden="1" x14ac:dyDescent="0.35">
      <c r="A2180" t="s">
        <v>14518</v>
      </c>
      <c r="B2180">
        <v>15610686911</v>
      </c>
      <c r="C2180" t="s">
        <v>75</v>
      </c>
      <c r="D2180" t="s">
        <v>14519</v>
      </c>
      <c r="E2180" t="s">
        <v>371</v>
      </c>
      <c r="F2180" t="s">
        <v>372</v>
      </c>
      <c r="G2180">
        <v>1</v>
      </c>
      <c r="H2180" t="s">
        <v>79</v>
      </c>
      <c r="I2180" t="s">
        <v>45</v>
      </c>
      <c r="J2180" t="s">
        <v>80</v>
      </c>
      <c r="K2180" t="s">
        <v>11686</v>
      </c>
      <c r="L2180" t="s">
        <v>96</v>
      </c>
      <c r="M2180" t="s">
        <v>14517</v>
      </c>
      <c r="N2180" t="s">
        <v>83</v>
      </c>
      <c r="O2180">
        <v>23.99</v>
      </c>
      <c r="P2180">
        <v>0.78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-12.78</v>
      </c>
      <c r="X2180">
        <v>0</v>
      </c>
      <c r="Y2180">
        <v>-0.78</v>
      </c>
      <c r="Z2180">
        <v>-1.68</v>
      </c>
      <c r="AA2180">
        <v>-5.79</v>
      </c>
      <c r="AB2180">
        <v>0</v>
      </c>
      <c r="AC2180">
        <v>0</v>
      </c>
      <c r="AD2180">
        <v>3.74</v>
      </c>
      <c r="AE2180" s="2">
        <f t="shared" si="38"/>
        <v>3.2513547311379745E-2</v>
      </c>
    </row>
    <row r="2181" spans="1:31" hidden="1" x14ac:dyDescent="0.35">
      <c r="A2181" t="s">
        <v>14520</v>
      </c>
      <c r="B2181">
        <v>15610686911</v>
      </c>
      <c r="C2181" t="s">
        <v>75</v>
      </c>
      <c r="D2181" t="s">
        <v>14521</v>
      </c>
      <c r="E2181" t="s">
        <v>502</v>
      </c>
      <c r="F2181" t="s">
        <v>11288</v>
      </c>
      <c r="G2181">
        <v>1</v>
      </c>
      <c r="H2181" t="s">
        <v>79</v>
      </c>
      <c r="I2181" t="s">
        <v>45</v>
      </c>
      <c r="J2181" t="s">
        <v>80</v>
      </c>
      <c r="K2181" t="s">
        <v>8109</v>
      </c>
      <c r="L2181" t="s">
        <v>186</v>
      </c>
      <c r="M2181" t="s">
        <v>14522</v>
      </c>
      <c r="N2181" t="s">
        <v>83</v>
      </c>
      <c r="O2181">
        <v>29.99</v>
      </c>
      <c r="P2181">
        <v>2.1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-2.1</v>
      </c>
      <c r="Z2181">
        <v>-4.5</v>
      </c>
      <c r="AA2181">
        <v>-6.43</v>
      </c>
      <c r="AB2181">
        <v>0</v>
      </c>
      <c r="AC2181">
        <v>0</v>
      </c>
      <c r="AD2181">
        <v>19.059999999999999</v>
      </c>
      <c r="AE2181" s="2">
        <f t="shared" si="38"/>
        <v>7.0023341113704576E-2</v>
      </c>
    </row>
    <row r="2182" spans="1:31" x14ac:dyDescent="0.35">
      <c r="A2182" t="s">
        <v>14523</v>
      </c>
      <c r="B2182">
        <v>15610686911</v>
      </c>
      <c r="D2182" t="s">
        <v>13307</v>
      </c>
      <c r="F2182" t="s">
        <v>13308</v>
      </c>
      <c r="G2182">
        <v>1</v>
      </c>
      <c r="H2182" t="s">
        <v>44</v>
      </c>
      <c r="I2182" t="s">
        <v>45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-0.6</v>
      </c>
      <c r="AC2182">
        <v>0</v>
      </c>
      <c r="AD2182">
        <v>-0.6</v>
      </c>
      <c r="AE2182" s="2" t="e">
        <f t="shared" si="38"/>
        <v>#DIV/0!</v>
      </c>
    </row>
    <row r="2183" spans="1:31" x14ac:dyDescent="0.35">
      <c r="A2183" t="s">
        <v>14524</v>
      </c>
      <c r="B2183">
        <v>15610686911</v>
      </c>
      <c r="D2183" t="s">
        <v>12355</v>
      </c>
      <c r="F2183" t="s">
        <v>12356</v>
      </c>
      <c r="G2183">
        <v>5</v>
      </c>
      <c r="H2183" t="s">
        <v>44</v>
      </c>
      <c r="I2183" t="s">
        <v>45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-3</v>
      </c>
      <c r="AC2183">
        <v>0</v>
      </c>
      <c r="AD2183">
        <v>-3</v>
      </c>
      <c r="AE2183" s="2" t="e">
        <f t="shared" si="38"/>
        <v>#DIV/0!</v>
      </c>
    </row>
    <row r="2184" spans="1:31" x14ac:dyDescent="0.35">
      <c r="A2184" t="s">
        <v>14525</v>
      </c>
      <c r="B2184">
        <v>15610686911</v>
      </c>
      <c r="D2184" t="s">
        <v>13311</v>
      </c>
      <c r="F2184" t="s">
        <v>129</v>
      </c>
      <c r="G2184">
        <v>18</v>
      </c>
      <c r="H2184" t="s">
        <v>44</v>
      </c>
      <c r="I2184" t="s">
        <v>45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-10.8</v>
      </c>
      <c r="AC2184">
        <v>0</v>
      </c>
      <c r="AD2184">
        <v>-10.8</v>
      </c>
      <c r="AE2184" s="2" t="e">
        <f t="shared" si="38"/>
        <v>#DIV/0!</v>
      </c>
    </row>
    <row r="2185" spans="1:31" hidden="1" x14ac:dyDescent="0.35">
      <c r="A2185" t="s">
        <v>14526</v>
      </c>
      <c r="B2185">
        <v>15610686911</v>
      </c>
      <c r="C2185" t="s">
        <v>75</v>
      </c>
      <c r="D2185" t="s">
        <v>14476</v>
      </c>
      <c r="E2185" t="s">
        <v>163</v>
      </c>
      <c r="F2185" t="s">
        <v>164</v>
      </c>
      <c r="G2185">
        <v>1</v>
      </c>
      <c r="H2185" t="s">
        <v>79</v>
      </c>
      <c r="I2185" t="s">
        <v>45</v>
      </c>
      <c r="J2185" t="s">
        <v>80</v>
      </c>
      <c r="K2185" t="s">
        <v>14477</v>
      </c>
      <c r="L2185" t="s">
        <v>278</v>
      </c>
      <c r="M2185" t="s">
        <v>14478</v>
      </c>
      <c r="N2185" t="s">
        <v>83</v>
      </c>
      <c r="O2185">
        <v>13.81</v>
      </c>
      <c r="P2185">
        <v>1.31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-1.31</v>
      </c>
      <c r="Z2185">
        <v>-2.0699999999999998</v>
      </c>
      <c r="AA2185">
        <v>-5.79</v>
      </c>
      <c r="AB2185">
        <v>0</v>
      </c>
      <c r="AC2185">
        <v>0</v>
      </c>
      <c r="AD2185">
        <v>5.95</v>
      </c>
      <c r="AE2185" s="2">
        <f t="shared" si="38"/>
        <v>9.4858797972483713E-2</v>
      </c>
    </row>
    <row r="2186" spans="1:31" hidden="1" x14ac:dyDescent="0.35">
      <c r="A2186" t="s">
        <v>14527</v>
      </c>
      <c r="B2186">
        <v>15610686911</v>
      </c>
      <c r="C2186" t="s">
        <v>75</v>
      </c>
      <c r="D2186" t="s">
        <v>14528</v>
      </c>
      <c r="E2186" t="s">
        <v>1444</v>
      </c>
      <c r="F2186" t="s">
        <v>11596</v>
      </c>
      <c r="G2186">
        <v>1</v>
      </c>
      <c r="H2186" t="s">
        <v>79</v>
      </c>
      <c r="I2186" t="s">
        <v>45</v>
      </c>
      <c r="J2186" t="s">
        <v>80</v>
      </c>
      <c r="K2186" t="s">
        <v>915</v>
      </c>
      <c r="L2186" t="s">
        <v>135</v>
      </c>
      <c r="M2186" t="s">
        <v>14529</v>
      </c>
      <c r="N2186" t="s">
        <v>83</v>
      </c>
      <c r="O2186">
        <v>109.99</v>
      </c>
      <c r="P2186">
        <v>7.97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-7.97</v>
      </c>
      <c r="Z2186">
        <v>-16.5</v>
      </c>
      <c r="AA2186">
        <v>-12.36</v>
      </c>
      <c r="AB2186">
        <v>0</v>
      </c>
      <c r="AC2186">
        <v>0</v>
      </c>
      <c r="AD2186">
        <v>81.13</v>
      </c>
      <c r="AE2186" s="2">
        <f t="shared" ref="AE2186:AE2249" si="39">P2186/O2186</f>
        <v>7.2461132830257291E-2</v>
      </c>
    </row>
    <row r="2187" spans="1:31" hidden="1" x14ac:dyDescent="0.35">
      <c r="A2187" t="s">
        <v>14530</v>
      </c>
      <c r="B2187">
        <v>15610686911</v>
      </c>
      <c r="C2187" t="s">
        <v>75</v>
      </c>
      <c r="D2187" t="s">
        <v>14531</v>
      </c>
      <c r="E2187" t="s">
        <v>2550</v>
      </c>
      <c r="F2187" t="s">
        <v>7756</v>
      </c>
      <c r="G2187">
        <v>1</v>
      </c>
      <c r="H2187" t="s">
        <v>79</v>
      </c>
      <c r="I2187" t="s">
        <v>45</v>
      </c>
      <c r="J2187" t="s">
        <v>80</v>
      </c>
      <c r="K2187" t="s">
        <v>14532</v>
      </c>
      <c r="L2187" t="s">
        <v>96</v>
      </c>
      <c r="M2187" t="s">
        <v>14533</v>
      </c>
      <c r="N2187" t="s">
        <v>83</v>
      </c>
      <c r="O2187">
        <v>29.99</v>
      </c>
      <c r="P2187">
        <v>1.66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-4.5</v>
      </c>
      <c r="X2187">
        <v>0</v>
      </c>
      <c r="Y2187">
        <v>-1.66</v>
      </c>
      <c r="Z2187">
        <v>-3.82</v>
      </c>
      <c r="AA2187">
        <v>-5.79</v>
      </c>
      <c r="AB2187">
        <v>0</v>
      </c>
      <c r="AC2187">
        <v>0</v>
      </c>
      <c r="AD2187">
        <v>15.88</v>
      </c>
      <c r="AE2187" s="2">
        <f t="shared" si="39"/>
        <v>5.5351783927975989E-2</v>
      </c>
    </row>
    <row r="2188" spans="1:31" hidden="1" x14ac:dyDescent="0.35">
      <c r="A2188" t="s">
        <v>14534</v>
      </c>
      <c r="B2188">
        <v>15610686911</v>
      </c>
      <c r="C2188" t="s">
        <v>75</v>
      </c>
      <c r="D2188" t="s">
        <v>14535</v>
      </c>
      <c r="E2188" t="s">
        <v>352</v>
      </c>
      <c r="F2188" t="s">
        <v>2874</v>
      </c>
      <c r="G2188">
        <v>1</v>
      </c>
      <c r="H2188" t="s">
        <v>79</v>
      </c>
      <c r="I2188" t="s">
        <v>45</v>
      </c>
      <c r="J2188" t="s">
        <v>80</v>
      </c>
      <c r="K2188" t="s">
        <v>8318</v>
      </c>
      <c r="L2188" t="s">
        <v>135</v>
      </c>
      <c r="M2188">
        <v>78751</v>
      </c>
      <c r="N2188" t="s">
        <v>83</v>
      </c>
      <c r="O2188">
        <v>114.99</v>
      </c>
      <c r="P2188">
        <v>7.71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-21.5</v>
      </c>
      <c r="X2188">
        <v>0</v>
      </c>
      <c r="Y2188">
        <v>-7.71</v>
      </c>
      <c r="Z2188">
        <v>-14.02</v>
      </c>
      <c r="AA2188">
        <v>-12.36</v>
      </c>
      <c r="AB2188">
        <v>0</v>
      </c>
      <c r="AC2188">
        <v>0</v>
      </c>
      <c r="AD2188">
        <v>67.11</v>
      </c>
      <c r="AE2188" s="2">
        <f t="shared" si="39"/>
        <v>6.704930863553353E-2</v>
      </c>
    </row>
    <row r="2189" spans="1:31" x14ac:dyDescent="0.35">
      <c r="A2189" t="s">
        <v>14536</v>
      </c>
      <c r="B2189">
        <v>15610686911</v>
      </c>
      <c r="D2189" t="s">
        <v>42</v>
      </c>
      <c r="F2189" t="s">
        <v>43</v>
      </c>
      <c r="G2189">
        <v>1</v>
      </c>
      <c r="H2189" t="s">
        <v>44</v>
      </c>
      <c r="I2189" t="s">
        <v>45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-0.6</v>
      </c>
      <c r="AC2189">
        <v>0</v>
      </c>
      <c r="AD2189">
        <v>-0.6</v>
      </c>
      <c r="AE2189" s="2" t="e">
        <f t="shared" si="39"/>
        <v>#DIV/0!</v>
      </c>
    </row>
    <row r="2190" spans="1:31" hidden="1" x14ac:dyDescent="0.35">
      <c r="A2190" t="s">
        <v>14537</v>
      </c>
      <c r="B2190">
        <v>15610686911</v>
      </c>
      <c r="C2190" t="s">
        <v>75</v>
      </c>
      <c r="D2190" t="s">
        <v>14538</v>
      </c>
      <c r="E2190" t="s">
        <v>116</v>
      </c>
      <c r="F2190" t="s">
        <v>11555</v>
      </c>
      <c r="G2190">
        <v>1</v>
      </c>
      <c r="H2190" t="s">
        <v>79</v>
      </c>
      <c r="I2190" t="s">
        <v>45</v>
      </c>
      <c r="J2190" t="s">
        <v>80</v>
      </c>
      <c r="K2190" t="s">
        <v>14539</v>
      </c>
      <c r="L2190" t="s">
        <v>1011</v>
      </c>
      <c r="M2190" t="s">
        <v>14540</v>
      </c>
      <c r="N2190" t="s">
        <v>83</v>
      </c>
      <c r="O2190">
        <v>64.989999999999995</v>
      </c>
      <c r="P2190">
        <v>3.06</v>
      </c>
      <c r="Q2190">
        <v>0.71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-0.71</v>
      </c>
      <c r="X2190">
        <v>0</v>
      </c>
      <c r="Y2190">
        <v>-3.06</v>
      </c>
      <c r="Z2190">
        <v>-9.75</v>
      </c>
      <c r="AA2190">
        <v>-5.79</v>
      </c>
      <c r="AB2190">
        <v>0</v>
      </c>
      <c r="AC2190">
        <v>0</v>
      </c>
      <c r="AD2190">
        <v>49.45</v>
      </c>
      <c r="AE2190" s="2">
        <f t="shared" si="39"/>
        <v>4.7084166794891524E-2</v>
      </c>
    </row>
    <row r="2191" spans="1:31" hidden="1" x14ac:dyDescent="0.35">
      <c r="A2191" t="s">
        <v>14541</v>
      </c>
      <c r="B2191">
        <v>15610686911</v>
      </c>
      <c r="C2191" t="s">
        <v>75</v>
      </c>
      <c r="D2191" t="s">
        <v>14542</v>
      </c>
      <c r="E2191" t="s">
        <v>317</v>
      </c>
      <c r="F2191" t="s">
        <v>318</v>
      </c>
      <c r="G2191">
        <v>1</v>
      </c>
      <c r="H2191" t="s">
        <v>79</v>
      </c>
      <c r="I2191" t="s">
        <v>45</v>
      </c>
      <c r="J2191" t="s">
        <v>80</v>
      </c>
      <c r="K2191" t="s">
        <v>1119</v>
      </c>
      <c r="L2191" t="s">
        <v>211</v>
      </c>
      <c r="M2191" t="s">
        <v>14543</v>
      </c>
      <c r="N2191" t="s">
        <v>83</v>
      </c>
      <c r="O2191">
        <v>9.99</v>
      </c>
      <c r="P2191">
        <v>0.51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-1.5</v>
      </c>
      <c r="X2191">
        <v>0</v>
      </c>
      <c r="Y2191">
        <v>-0.51</v>
      </c>
      <c r="Z2191">
        <v>-1.27</v>
      </c>
      <c r="AA2191">
        <v>-4.5199999999999996</v>
      </c>
      <c r="AB2191">
        <v>0</v>
      </c>
      <c r="AC2191">
        <v>0</v>
      </c>
      <c r="AD2191">
        <v>2.7</v>
      </c>
      <c r="AE2191" s="2">
        <f t="shared" si="39"/>
        <v>5.1051051051051052E-2</v>
      </c>
    </row>
    <row r="2192" spans="1:31" hidden="1" x14ac:dyDescent="0.35">
      <c r="A2192" t="s">
        <v>14544</v>
      </c>
      <c r="B2192">
        <v>15610686911</v>
      </c>
      <c r="C2192" t="s">
        <v>75</v>
      </c>
      <c r="D2192" t="s">
        <v>14545</v>
      </c>
      <c r="E2192" t="s">
        <v>317</v>
      </c>
      <c r="F2192" t="s">
        <v>318</v>
      </c>
      <c r="G2192">
        <v>1</v>
      </c>
      <c r="H2192" t="s">
        <v>79</v>
      </c>
      <c r="I2192" t="s">
        <v>45</v>
      </c>
      <c r="J2192" t="s">
        <v>80</v>
      </c>
      <c r="K2192" t="s">
        <v>1419</v>
      </c>
      <c r="L2192" t="s">
        <v>156</v>
      </c>
      <c r="M2192" t="s">
        <v>14546</v>
      </c>
      <c r="N2192" t="s">
        <v>83</v>
      </c>
      <c r="O2192">
        <v>9.99</v>
      </c>
      <c r="P2192">
        <v>0.6</v>
      </c>
      <c r="Q2192">
        <v>0.92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-0.92</v>
      </c>
      <c r="X2192">
        <v>0</v>
      </c>
      <c r="Y2192">
        <v>-0.6</v>
      </c>
      <c r="Z2192">
        <v>-1.5</v>
      </c>
      <c r="AA2192">
        <v>-4.5199999999999996</v>
      </c>
      <c r="AB2192">
        <v>0</v>
      </c>
      <c r="AC2192">
        <v>0</v>
      </c>
      <c r="AD2192">
        <v>3.97</v>
      </c>
      <c r="AE2192" s="2">
        <f t="shared" si="39"/>
        <v>6.006006006006006E-2</v>
      </c>
    </row>
    <row r="2193" spans="1:31" hidden="1" x14ac:dyDescent="0.35">
      <c r="A2193" t="s">
        <v>14547</v>
      </c>
      <c r="B2193">
        <v>15610686911</v>
      </c>
      <c r="C2193" t="s">
        <v>75</v>
      </c>
      <c r="D2193" t="s">
        <v>14548</v>
      </c>
      <c r="E2193" t="s">
        <v>352</v>
      </c>
      <c r="F2193" t="s">
        <v>2874</v>
      </c>
      <c r="G2193">
        <v>1</v>
      </c>
      <c r="H2193" t="s">
        <v>79</v>
      </c>
      <c r="I2193" t="s">
        <v>45</v>
      </c>
      <c r="J2193" t="s">
        <v>80</v>
      </c>
      <c r="K2193" t="s">
        <v>9872</v>
      </c>
      <c r="L2193" t="s">
        <v>101</v>
      </c>
      <c r="M2193" t="s">
        <v>14549</v>
      </c>
      <c r="N2193" t="s">
        <v>83</v>
      </c>
      <c r="O2193">
        <v>114.99</v>
      </c>
      <c r="P2193">
        <v>6.92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-21.5</v>
      </c>
      <c r="X2193">
        <v>0</v>
      </c>
      <c r="Y2193">
        <v>-6.92</v>
      </c>
      <c r="Z2193">
        <v>-14.02</v>
      </c>
      <c r="AA2193">
        <v>-12.36</v>
      </c>
      <c r="AB2193">
        <v>0</v>
      </c>
      <c r="AC2193">
        <v>0</v>
      </c>
      <c r="AD2193">
        <v>67.11</v>
      </c>
      <c r="AE2193" s="2">
        <f t="shared" si="39"/>
        <v>6.0179146012696756E-2</v>
      </c>
    </row>
    <row r="2194" spans="1:31" hidden="1" x14ac:dyDescent="0.35">
      <c r="A2194" t="s">
        <v>14550</v>
      </c>
      <c r="B2194">
        <v>15610686911</v>
      </c>
      <c r="C2194" t="s">
        <v>75</v>
      </c>
      <c r="D2194" t="s">
        <v>14551</v>
      </c>
      <c r="E2194" t="s">
        <v>367</v>
      </c>
      <c r="F2194" t="s">
        <v>11630</v>
      </c>
      <c r="G2194">
        <v>1</v>
      </c>
      <c r="H2194" t="s">
        <v>79</v>
      </c>
      <c r="I2194" t="s">
        <v>45</v>
      </c>
      <c r="J2194" t="s">
        <v>80</v>
      </c>
      <c r="K2194" t="s">
        <v>14552</v>
      </c>
      <c r="L2194" t="s">
        <v>4533</v>
      </c>
      <c r="M2194">
        <v>92376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-0.3</v>
      </c>
      <c r="AA2194">
        <v>-11.98</v>
      </c>
      <c r="AB2194">
        <v>0</v>
      </c>
      <c r="AC2194">
        <v>0</v>
      </c>
      <c r="AD2194">
        <v>-12.28</v>
      </c>
      <c r="AE2194" s="2" t="e">
        <f t="shared" si="39"/>
        <v>#DIV/0!</v>
      </c>
    </row>
    <row r="2195" spans="1:31" hidden="1" x14ac:dyDescent="0.35">
      <c r="A2195" t="s">
        <v>14553</v>
      </c>
      <c r="B2195">
        <v>15610686911</v>
      </c>
      <c r="C2195" t="s">
        <v>75</v>
      </c>
      <c r="D2195" t="s">
        <v>14554</v>
      </c>
      <c r="E2195" t="s">
        <v>640</v>
      </c>
      <c r="F2195" t="s">
        <v>10598</v>
      </c>
      <c r="G2195">
        <v>1</v>
      </c>
      <c r="H2195" t="s">
        <v>79</v>
      </c>
      <c r="I2195" t="s">
        <v>45</v>
      </c>
      <c r="J2195" t="s">
        <v>80</v>
      </c>
      <c r="K2195" t="s">
        <v>7155</v>
      </c>
      <c r="L2195" t="s">
        <v>135</v>
      </c>
      <c r="M2195" t="s">
        <v>14555</v>
      </c>
      <c r="N2195" t="s">
        <v>83</v>
      </c>
      <c r="O2195">
        <v>109.99</v>
      </c>
      <c r="P2195">
        <v>9.07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-9.07</v>
      </c>
      <c r="Z2195">
        <v>-16.5</v>
      </c>
      <c r="AA2195">
        <v>-12.74</v>
      </c>
      <c r="AB2195">
        <v>0</v>
      </c>
      <c r="AC2195">
        <v>0</v>
      </c>
      <c r="AD2195">
        <v>80.75</v>
      </c>
      <c r="AE2195" s="2">
        <f t="shared" si="39"/>
        <v>8.2462042003818542E-2</v>
      </c>
    </row>
    <row r="2196" spans="1:31" hidden="1" x14ac:dyDescent="0.35">
      <c r="A2196" t="s">
        <v>14556</v>
      </c>
      <c r="B2196">
        <v>15610686911</v>
      </c>
      <c r="C2196" t="s">
        <v>75</v>
      </c>
      <c r="D2196" t="s">
        <v>14557</v>
      </c>
      <c r="E2196" t="s">
        <v>116</v>
      </c>
      <c r="F2196" t="s">
        <v>11555</v>
      </c>
      <c r="G2196">
        <v>1</v>
      </c>
      <c r="H2196" t="s">
        <v>79</v>
      </c>
      <c r="I2196" t="s">
        <v>45</v>
      </c>
      <c r="J2196" t="s">
        <v>80</v>
      </c>
      <c r="K2196" t="s">
        <v>14558</v>
      </c>
      <c r="L2196" t="s">
        <v>453</v>
      </c>
      <c r="M2196">
        <v>76450</v>
      </c>
      <c r="N2196" t="s">
        <v>83</v>
      </c>
      <c r="O2196">
        <v>64.989999999999995</v>
      </c>
      <c r="P2196">
        <v>5.36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-5.36</v>
      </c>
      <c r="Z2196">
        <v>-9.75</v>
      </c>
      <c r="AA2196">
        <v>-5.79</v>
      </c>
      <c r="AB2196">
        <v>0</v>
      </c>
      <c r="AC2196">
        <v>0</v>
      </c>
      <c r="AD2196">
        <v>49.45</v>
      </c>
      <c r="AE2196" s="2">
        <f t="shared" si="39"/>
        <v>8.2474226804123724E-2</v>
      </c>
    </row>
    <row r="2197" spans="1:31" hidden="1" x14ac:dyDescent="0.35">
      <c r="A2197" t="s">
        <v>14559</v>
      </c>
      <c r="B2197">
        <v>15610686911</v>
      </c>
      <c r="C2197" t="s">
        <v>75</v>
      </c>
      <c r="D2197" t="s">
        <v>14560</v>
      </c>
      <c r="E2197" t="s">
        <v>2550</v>
      </c>
      <c r="F2197" t="s">
        <v>7756</v>
      </c>
      <c r="G2197">
        <v>1</v>
      </c>
      <c r="H2197" t="s">
        <v>79</v>
      </c>
      <c r="I2197" t="s">
        <v>45</v>
      </c>
      <c r="J2197" t="s">
        <v>80</v>
      </c>
      <c r="K2197" t="s">
        <v>1664</v>
      </c>
      <c r="L2197" t="s">
        <v>340</v>
      </c>
      <c r="M2197" t="s">
        <v>12978</v>
      </c>
      <c r="N2197" t="s">
        <v>83</v>
      </c>
      <c r="O2197">
        <v>29.99</v>
      </c>
      <c r="P2197">
        <v>2.0099999999999998</v>
      </c>
      <c r="Q2197">
        <v>0.99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-2.25</v>
      </c>
      <c r="X2197">
        <v>0</v>
      </c>
      <c r="Y2197">
        <v>-2.0099999999999998</v>
      </c>
      <c r="Z2197">
        <v>-4.16</v>
      </c>
      <c r="AA2197">
        <v>-6.78</v>
      </c>
      <c r="AB2197">
        <v>0</v>
      </c>
      <c r="AC2197">
        <v>0</v>
      </c>
      <c r="AD2197">
        <v>17.79</v>
      </c>
      <c r="AE2197" s="2">
        <f t="shared" si="39"/>
        <v>6.7022340780260078E-2</v>
      </c>
    </row>
    <row r="2198" spans="1:31" hidden="1" x14ac:dyDescent="0.35">
      <c r="A2198" t="s">
        <v>14559</v>
      </c>
      <c r="B2198">
        <v>15610686911</v>
      </c>
      <c r="C2198" t="s">
        <v>75</v>
      </c>
      <c r="D2198" t="s">
        <v>14560</v>
      </c>
      <c r="E2198" t="s">
        <v>146</v>
      </c>
      <c r="F2198" t="s">
        <v>7756</v>
      </c>
      <c r="G2198">
        <v>1</v>
      </c>
      <c r="H2198" t="s">
        <v>79</v>
      </c>
      <c r="I2198" t="s">
        <v>45</v>
      </c>
      <c r="J2198" t="s">
        <v>80</v>
      </c>
      <c r="K2198" t="s">
        <v>1664</v>
      </c>
      <c r="L2198" t="s">
        <v>340</v>
      </c>
      <c r="M2198" t="s">
        <v>12978</v>
      </c>
      <c r="N2198" t="s">
        <v>83</v>
      </c>
      <c r="O2198">
        <v>29.99</v>
      </c>
      <c r="P2198">
        <v>2.0099999999999998</v>
      </c>
      <c r="Q2198">
        <v>0.99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-2.25</v>
      </c>
      <c r="X2198">
        <v>0</v>
      </c>
      <c r="Y2198">
        <v>-2.0099999999999998</v>
      </c>
      <c r="Z2198">
        <v>-4.16</v>
      </c>
      <c r="AA2198">
        <v>-7.42</v>
      </c>
      <c r="AB2198">
        <v>0</v>
      </c>
      <c r="AC2198">
        <v>0</v>
      </c>
      <c r="AD2198">
        <v>17.149999999999999</v>
      </c>
      <c r="AE2198" s="2">
        <f t="shared" si="39"/>
        <v>6.7022340780260078E-2</v>
      </c>
    </row>
    <row r="2199" spans="1:31" hidden="1" x14ac:dyDescent="0.35">
      <c r="A2199" t="s">
        <v>14561</v>
      </c>
      <c r="B2199">
        <v>15610686911</v>
      </c>
      <c r="C2199" t="s">
        <v>75</v>
      </c>
      <c r="D2199" t="s">
        <v>14562</v>
      </c>
      <c r="E2199" t="s">
        <v>109</v>
      </c>
      <c r="F2199" t="s">
        <v>6059</v>
      </c>
      <c r="G2199">
        <v>1</v>
      </c>
      <c r="H2199" t="s">
        <v>79</v>
      </c>
      <c r="I2199" t="s">
        <v>45</v>
      </c>
      <c r="J2199" t="s">
        <v>80</v>
      </c>
      <c r="K2199" t="s">
        <v>14563</v>
      </c>
      <c r="L2199" t="s">
        <v>161</v>
      </c>
      <c r="M2199" t="s">
        <v>14564</v>
      </c>
      <c r="N2199" t="s">
        <v>83</v>
      </c>
      <c r="O2199">
        <v>45</v>
      </c>
      <c r="P2199">
        <v>3.6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-3.6</v>
      </c>
      <c r="Z2199">
        <v>-6.75</v>
      </c>
      <c r="AA2199">
        <v>-6.73</v>
      </c>
      <c r="AB2199">
        <v>0</v>
      </c>
      <c r="AC2199">
        <v>0</v>
      </c>
      <c r="AD2199">
        <v>31.52</v>
      </c>
      <c r="AE2199" s="2">
        <f t="shared" si="39"/>
        <v>0.08</v>
      </c>
    </row>
    <row r="2200" spans="1:31" hidden="1" x14ac:dyDescent="0.35">
      <c r="A2200" t="s">
        <v>14565</v>
      </c>
      <c r="B2200">
        <v>15610686911</v>
      </c>
      <c r="C2200" t="s">
        <v>75</v>
      </c>
      <c r="D2200" t="s">
        <v>14566</v>
      </c>
      <c r="E2200" t="s">
        <v>317</v>
      </c>
      <c r="F2200" t="s">
        <v>318</v>
      </c>
      <c r="G2200">
        <v>2</v>
      </c>
      <c r="H2200" t="s">
        <v>79</v>
      </c>
      <c r="I2200" t="s">
        <v>45</v>
      </c>
      <c r="J2200" t="s">
        <v>80</v>
      </c>
      <c r="K2200" t="s">
        <v>1480</v>
      </c>
      <c r="L2200" t="s">
        <v>283</v>
      </c>
      <c r="M2200" t="s">
        <v>14567</v>
      </c>
      <c r="N2200" t="s">
        <v>83</v>
      </c>
      <c r="O2200">
        <v>19.98</v>
      </c>
      <c r="P2200">
        <v>1.1000000000000001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-1.5</v>
      </c>
      <c r="X2200">
        <v>0</v>
      </c>
      <c r="Y2200">
        <v>-1.1000000000000001</v>
      </c>
      <c r="Z2200">
        <v>-2.78</v>
      </c>
      <c r="AA2200">
        <v>-9.0399999999999991</v>
      </c>
      <c r="AB2200">
        <v>0</v>
      </c>
      <c r="AC2200">
        <v>0</v>
      </c>
      <c r="AD2200">
        <v>6.66</v>
      </c>
      <c r="AE2200" s="2">
        <f t="shared" si="39"/>
        <v>5.5055055055055056E-2</v>
      </c>
    </row>
    <row r="2201" spans="1:31" hidden="1" x14ac:dyDescent="0.35">
      <c r="A2201" t="s">
        <v>14568</v>
      </c>
      <c r="B2201">
        <v>15610686911</v>
      </c>
      <c r="C2201" t="s">
        <v>75</v>
      </c>
      <c r="D2201" t="s">
        <v>14569</v>
      </c>
      <c r="E2201" t="s">
        <v>313</v>
      </c>
      <c r="F2201" t="s">
        <v>314</v>
      </c>
      <c r="G2201">
        <v>1</v>
      </c>
      <c r="H2201" t="s">
        <v>79</v>
      </c>
      <c r="I2201" t="s">
        <v>45</v>
      </c>
      <c r="J2201" t="s">
        <v>80</v>
      </c>
      <c r="K2201" t="s">
        <v>8851</v>
      </c>
      <c r="L2201" t="s">
        <v>156</v>
      </c>
      <c r="M2201" t="s">
        <v>14570</v>
      </c>
      <c r="N2201" t="s">
        <v>83</v>
      </c>
      <c r="O2201">
        <v>9.99</v>
      </c>
      <c r="P2201">
        <v>0.51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-1.5</v>
      </c>
      <c r="X2201">
        <v>0</v>
      </c>
      <c r="Y2201">
        <v>-0.51</v>
      </c>
      <c r="Z2201">
        <v>-1.27</v>
      </c>
      <c r="AA2201">
        <v>-3.77</v>
      </c>
      <c r="AB2201">
        <v>0</v>
      </c>
      <c r="AC2201">
        <v>0</v>
      </c>
      <c r="AD2201">
        <v>3.45</v>
      </c>
      <c r="AE2201" s="2">
        <f t="shared" si="39"/>
        <v>5.1051051051051052E-2</v>
      </c>
    </row>
    <row r="2202" spans="1:31" hidden="1" x14ac:dyDescent="0.35">
      <c r="A2202" t="s">
        <v>14571</v>
      </c>
      <c r="B2202">
        <v>15610686911</v>
      </c>
      <c r="C2202" t="s">
        <v>75</v>
      </c>
      <c r="D2202" t="s">
        <v>14572</v>
      </c>
      <c r="E2202" t="s">
        <v>123</v>
      </c>
      <c r="F2202" t="s">
        <v>147</v>
      </c>
      <c r="G2202">
        <v>1</v>
      </c>
      <c r="H2202" t="s">
        <v>79</v>
      </c>
      <c r="I2202" t="s">
        <v>45</v>
      </c>
      <c r="J2202" t="s">
        <v>80</v>
      </c>
      <c r="K2202" t="s">
        <v>2357</v>
      </c>
      <c r="L2202" t="s">
        <v>340</v>
      </c>
      <c r="M2202" t="s">
        <v>14573</v>
      </c>
      <c r="N2202" t="s">
        <v>83</v>
      </c>
      <c r="O2202">
        <v>39.99</v>
      </c>
      <c r="P2202">
        <v>2.63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-6</v>
      </c>
      <c r="X2202">
        <v>0</v>
      </c>
      <c r="Y2202">
        <v>-2.63</v>
      </c>
      <c r="Z2202">
        <v>-5.0999999999999996</v>
      </c>
      <c r="AA2202">
        <v>-10.08</v>
      </c>
      <c r="AB2202">
        <v>0</v>
      </c>
      <c r="AC2202">
        <v>0</v>
      </c>
      <c r="AD2202">
        <v>18.809999999999999</v>
      </c>
      <c r="AE2202" s="2">
        <f t="shared" si="39"/>
        <v>6.5766441610402598E-2</v>
      </c>
    </row>
    <row r="2203" spans="1:31" hidden="1" x14ac:dyDescent="0.35">
      <c r="A2203" t="s">
        <v>14574</v>
      </c>
      <c r="B2203">
        <v>15610686911</v>
      </c>
      <c r="C2203" t="s">
        <v>75</v>
      </c>
      <c r="D2203" t="s">
        <v>14575</v>
      </c>
      <c r="E2203" t="s">
        <v>367</v>
      </c>
      <c r="F2203" t="s">
        <v>11630</v>
      </c>
      <c r="G2203">
        <v>1</v>
      </c>
      <c r="H2203" t="s">
        <v>79</v>
      </c>
      <c r="I2203" t="s">
        <v>45</v>
      </c>
      <c r="J2203" t="s">
        <v>80</v>
      </c>
      <c r="K2203" t="s">
        <v>134</v>
      </c>
      <c r="L2203" t="s">
        <v>126</v>
      </c>
      <c r="M2203" t="s">
        <v>14576</v>
      </c>
      <c r="N2203" t="s">
        <v>83</v>
      </c>
      <c r="O2203">
        <v>39.450000000000003</v>
      </c>
      <c r="P2203">
        <v>2.35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-5.92</v>
      </c>
      <c r="X2203">
        <v>0</v>
      </c>
      <c r="Y2203">
        <v>-2.35</v>
      </c>
      <c r="Z2203">
        <v>-5.03</v>
      </c>
      <c r="AA2203">
        <v>-11.98</v>
      </c>
      <c r="AB2203">
        <v>0</v>
      </c>
      <c r="AC2203">
        <v>0</v>
      </c>
      <c r="AD2203">
        <v>16.52</v>
      </c>
      <c r="AE2203" s="2">
        <f t="shared" si="39"/>
        <v>5.9569074778200254E-2</v>
      </c>
    </row>
    <row r="2204" spans="1:31" hidden="1" x14ac:dyDescent="0.35">
      <c r="A2204" t="s">
        <v>14577</v>
      </c>
      <c r="B2204">
        <v>15610686911</v>
      </c>
      <c r="C2204" t="s">
        <v>75</v>
      </c>
      <c r="D2204" t="s">
        <v>14578</v>
      </c>
      <c r="E2204" t="s">
        <v>367</v>
      </c>
      <c r="F2204" t="s">
        <v>11630</v>
      </c>
      <c r="G2204">
        <v>1</v>
      </c>
      <c r="H2204" t="s">
        <v>79</v>
      </c>
      <c r="I2204" t="s">
        <v>45</v>
      </c>
      <c r="J2204" t="s">
        <v>80</v>
      </c>
      <c r="K2204" t="s">
        <v>14579</v>
      </c>
      <c r="L2204" t="s">
        <v>211</v>
      </c>
      <c r="M2204" t="s">
        <v>14580</v>
      </c>
      <c r="N2204" t="s">
        <v>83</v>
      </c>
      <c r="O2204">
        <v>39.450000000000003</v>
      </c>
      <c r="P2204">
        <v>2.0099999999999998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-5.92</v>
      </c>
      <c r="X2204">
        <v>0</v>
      </c>
      <c r="Y2204">
        <v>-2.0099999999999998</v>
      </c>
      <c r="Z2204">
        <v>-5.03</v>
      </c>
      <c r="AA2204">
        <v>-11.98</v>
      </c>
      <c r="AB2204">
        <v>0</v>
      </c>
      <c r="AC2204">
        <v>0</v>
      </c>
      <c r="AD2204">
        <v>16.52</v>
      </c>
      <c r="AE2204" s="2">
        <f t="shared" si="39"/>
        <v>5.0950570342205313E-2</v>
      </c>
    </row>
    <row r="2205" spans="1:31" hidden="1" x14ac:dyDescent="0.35">
      <c r="A2205" t="s">
        <v>14581</v>
      </c>
      <c r="B2205">
        <v>15610686911</v>
      </c>
      <c r="C2205" t="s">
        <v>75</v>
      </c>
      <c r="D2205" t="s">
        <v>14582</v>
      </c>
      <c r="E2205" t="s">
        <v>529</v>
      </c>
      <c r="F2205" t="s">
        <v>2606</v>
      </c>
      <c r="G2205">
        <v>1</v>
      </c>
      <c r="H2205" t="s">
        <v>79</v>
      </c>
      <c r="I2205" t="s">
        <v>45</v>
      </c>
      <c r="J2205" t="s">
        <v>80</v>
      </c>
      <c r="K2205" t="s">
        <v>14583</v>
      </c>
      <c r="L2205" t="s">
        <v>437</v>
      </c>
      <c r="M2205" t="s">
        <v>14584</v>
      </c>
      <c r="N2205" t="s">
        <v>83</v>
      </c>
      <c r="O2205">
        <v>109.99</v>
      </c>
      <c r="P2205">
        <v>9.49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-9.49</v>
      </c>
      <c r="Z2205">
        <v>-16.5</v>
      </c>
      <c r="AA2205">
        <v>-11.6</v>
      </c>
      <c r="AB2205">
        <v>0</v>
      </c>
      <c r="AC2205">
        <v>0</v>
      </c>
      <c r="AD2205">
        <v>81.89</v>
      </c>
      <c r="AE2205" s="2">
        <f t="shared" si="39"/>
        <v>8.6280570960996464E-2</v>
      </c>
    </row>
    <row r="2206" spans="1:31" hidden="1" x14ac:dyDescent="0.35">
      <c r="A2206" t="s">
        <v>14585</v>
      </c>
      <c r="B2206">
        <v>15610686911</v>
      </c>
      <c r="C2206" t="s">
        <v>75</v>
      </c>
      <c r="D2206" t="s">
        <v>14586</v>
      </c>
      <c r="E2206" t="s">
        <v>1444</v>
      </c>
      <c r="F2206" t="s">
        <v>11596</v>
      </c>
      <c r="G2206">
        <v>1</v>
      </c>
      <c r="H2206" t="s">
        <v>79</v>
      </c>
      <c r="I2206" t="s">
        <v>45</v>
      </c>
      <c r="J2206" t="s">
        <v>80</v>
      </c>
      <c r="K2206" t="s">
        <v>9769</v>
      </c>
      <c r="L2206" t="s">
        <v>96</v>
      </c>
      <c r="M2206" t="s">
        <v>14587</v>
      </c>
      <c r="N2206" t="s">
        <v>83</v>
      </c>
      <c r="O2206">
        <v>109.99</v>
      </c>
      <c r="P2206">
        <v>8.25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-8.25</v>
      </c>
      <c r="Z2206">
        <v>-16.5</v>
      </c>
      <c r="AA2206">
        <v>-12.36</v>
      </c>
      <c r="AB2206">
        <v>0</v>
      </c>
      <c r="AC2206">
        <v>0</v>
      </c>
      <c r="AD2206">
        <v>81.13</v>
      </c>
      <c r="AE2206" s="2">
        <f t="shared" si="39"/>
        <v>7.5006818801709244E-2</v>
      </c>
    </row>
    <row r="2207" spans="1:31" hidden="1" x14ac:dyDescent="0.35">
      <c r="A2207" t="s">
        <v>14588</v>
      </c>
      <c r="B2207">
        <v>15610686911</v>
      </c>
      <c r="C2207" t="s">
        <v>75</v>
      </c>
      <c r="D2207" t="s">
        <v>14589</v>
      </c>
      <c r="E2207" t="s">
        <v>146</v>
      </c>
      <c r="F2207" t="s">
        <v>7756</v>
      </c>
      <c r="G2207">
        <v>1</v>
      </c>
      <c r="H2207" t="s">
        <v>79</v>
      </c>
      <c r="I2207" t="s">
        <v>45</v>
      </c>
      <c r="J2207" t="s">
        <v>80</v>
      </c>
      <c r="K2207" t="s">
        <v>14590</v>
      </c>
      <c r="L2207" t="s">
        <v>278</v>
      </c>
      <c r="M2207" t="s">
        <v>14591</v>
      </c>
      <c r="N2207" t="s">
        <v>83</v>
      </c>
      <c r="O2207">
        <v>29.99</v>
      </c>
      <c r="P2207">
        <v>2.3199999999999998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-2.3199999999999998</v>
      </c>
      <c r="Z2207">
        <v>-4.5</v>
      </c>
      <c r="AA2207">
        <v>-6.43</v>
      </c>
      <c r="AB2207">
        <v>0</v>
      </c>
      <c r="AC2207">
        <v>0</v>
      </c>
      <c r="AD2207">
        <v>19.059999999999999</v>
      </c>
      <c r="AE2207" s="2">
        <f t="shared" si="39"/>
        <v>7.7359119706568849E-2</v>
      </c>
    </row>
    <row r="2208" spans="1:31" hidden="1" x14ac:dyDescent="0.35">
      <c r="A2208" t="s">
        <v>14592</v>
      </c>
      <c r="B2208">
        <v>15610686911</v>
      </c>
      <c r="C2208" t="s">
        <v>75</v>
      </c>
      <c r="D2208" t="s">
        <v>14593</v>
      </c>
      <c r="E2208" t="s">
        <v>123</v>
      </c>
      <c r="F2208" t="s">
        <v>147</v>
      </c>
      <c r="G2208">
        <v>1</v>
      </c>
      <c r="H2208" t="s">
        <v>79</v>
      </c>
      <c r="I2208" t="s">
        <v>45</v>
      </c>
      <c r="J2208" t="s">
        <v>80</v>
      </c>
      <c r="K2208" t="s">
        <v>14594</v>
      </c>
      <c r="L2208" t="s">
        <v>101</v>
      </c>
      <c r="M2208" t="s">
        <v>14595</v>
      </c>
      <c r="N2208" t="s">
        <v>83</v>
      </c>
      <c r="O2208">
        <v>39.99</v>
      </c>
      <c r="P2208">
        <v>3.01</v>
      </c>
      <c r="Q2208">
        <v>0.98</v>
      </c>
      <c r="R2208">
        <v>7.0000000000000007E-2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-3.08</v>
      </c>
      <c r="Z2208">
        <v>-6</v>
      </c>
      <c r="AA2208">
        <v>-11.06</v>
      </c>
      <c r="AB2208">
        <v>0</v>
      </c>
      <c r="AC2208">
        <v>0</v>
      </c>
      <c r="AD2208">
        <v>23.91</v>
      </c>
      <c r="AE2208" s="2">
        <f t="shared" si="39"/>
        <v>7.5268817204301064E-2</v>
      </c>
    </row>
    <row r="2209" spans="1:31" hidden="1" x14ac:dyDescent="0.35">
      <c r="A2209" t="s">
        <v>14596</v>
      </c>
      <c r="B2209">
        <v>15610686911</v>
      </c>
      <c r="C2209" t="s">
        <v>75</v>
      </c>
      <c r="D2209" t="s">
        <v>14597</v>
      </c>
      <c r="E2209" t="s">
        <v>1444</v>
      </c>
      <c r="F2209" t="s">
        <v>11596</v>
      </c>
      <c r="G2209">
        <v>1</v>
      </c>
      <c r="H2209" t="s">
        <v>79</v>
      </c>
      <c r="I2209" t="s">
        <v>45</v>
      </c>
      <c r="J2209" t="s">
        <v>80</v>
      </c>
      <c r="K2209" t="s">
        <v>10648</v>
      </c>
      <c r="L2209" t="s">
        <v>1420</v>
      </c>
      <c r="M2209" t="s">
        <v>14598</v>
      </c>
      <c r="N2209" t="s">
        <v>83</v>
      </c>
      <c r="O2209">
        <v>109.99</v>
      </c>
      <c r="P2209">
        <v>6.98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-6.98</v>
      </c>
      <c r="Z2209">
        <v>-16.5</v>
      </c>
      <c r="AA2209">
        <v>-12.36</v>
      </c>
      <c r="AB2209">
        <v>0</v>
      </c>
      <c r="AC2209">
        <v>0</v>
      </c>
      <c r="AD2209">
        <v>81.13</v>
      </c>
      <c r="AE2209" s="2">
        <f t="shared" si="39"/>
        <v>6.3460314574052198E-2</v>
      </c>
    </row>
    <row r="2210" spans="1:31" hidden="1" x14ac:dyDescent="0.35">
      <c r="A2210" t="s">
        <v>14599</v>
      </c>
      <c r="B2210">
        <v>15610686911</v>
      </c>
      <c r="C2210" t="s">
        <v>75</v>
      </c>
      <c r="D2210" t="s">
        <v>14600</v>
      </c>
      <c r="E2210" t="s">
        <v>367</v>
      </c>
      <c r="F2210" t="s">
        <v>11630</v>
      </c>
      <c r="G2210">
        <v>1</v>
      </c>
      <c r="H2210" t="s">
        <v>79</v>
      </c>
      <c r="I2210" t="s">
        <v>45</v>
      </c>
      <c r="J2210" t="s">
        <v>80</v>
      </c>
      <c r="K2210" t="s">
        <v>6397</v>
      </c>
      <c r="L2210" t="s">
        <v>387</v>
      </c>
      <c r="M2210" t="s">
        <v>14601</v>
      </c>
      <c r="O2210">
        <v>39.450000000000003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-5.92</v>
      </c>
      <c r="X2210">
        <v>0</v>
      </c>
      <c r="Y2210">
        <v>0</v>
      </c>
      <c r="Z2210">
        <v>-5.03</v>
      </c>
      <c r="AA2210">
        <v>-11.98</v>
      </c>
      <c r="AB2210">
        <v>0</v>
      </c>
      <c r="AC2210">
        <v>0</v>
      </c>
      <c r="AD2210">
        <v>16.52</v>
      </c>
      <c r="AE2210" s="2">
        <f t="shared" si="39"/>
        <v>0</v>
      </c>
    </row>
    <row r="2211" spans="1:31" hidden="1" x14ac:dyDescent="0.35">
      <c r="A2211" t="s">
        <v>14602</v>
      </c>
      <c r="B2211">
        <v>15610686911</v>
      </c>
      <c r="C2211" t="s">
        <v>75</v>
      </c>
      <c r="D2211" t="s">
        <v>14603</v>
      </c>
      <c r="E2211" t="s">
        <v>123</v>
      </c>
      <c r="F2211" t="s">
        <v>147</v>
      </c>
      <c r="G2211">
        <v>1</v>
      </c>
      <c r="H2211" t="s">
        <v>79</v>
      </c>
      <c r="I2211" t="s">
        <v>45</v>
      </c>
      <c r="J2211" t="s">
        <v>80</v>
      </c>
      <c r="K2211" t="s">
        <v>629</v>
      </c>
      <c r="L2211" t="s">
        <v>387</v>
      </c>
      <c r="M2211" t="s">
        <v>14604</v>
      </c>
      <c r="O2211">
        <v>39.99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-6</v>
      </c>
      <c r="X2211">
        <v>0</v>
      </c>
      <c r="Y2211">
        <v>0</v>
      </c>
      <c r="Z2211">
        <v>-5.0999999999999996</v>
      </c>
      <c r="AA2211">
        <v>-10.08</v>
      </c>
      <c r="AB2211">
        <v>0</v>
      </c>
      <c r="AC2211">
        <v>0</v>
      </c>
      <c r="AD2211">
        <v>18.809999999999999</v>
      </c>
      <c r="AE2211" s="2">
        <f t="shared" si="39"/>
        <v>0</v>
      </c>
    </row>
    <row r="2212" spans="1:31" hidden="1" x14ac:dyDescent="0.35">
      <c r="A2212" t="s">
        <v>14605</v>
      </c>
      <c r="B2212">
        <v>15610686911</v>
      </c>
      <c r="C2212" t="s">
        <v>75</v>
      </c>
      <c r="D2212" t="s">
        <v>14606</v>
      </c>
      <c r="E2212" t="s">
        <v>116</v>
      </c>
      <c r="F2212" t="s">
        <v>11555</v>
      </c>
      <c r="G2212">
        <v>1</v>
      </c>
      <c r="H2212" t="s">
        <v>79</v>
      </c>
      <c r="I2212" t="s">
        <v>45</v>
      </c>
      <c r="J2212" t="s">
        <v>80</v>
      </c>
      <c r="K2212" t="s">
        <v>1382</v>
      </c>
      <c r="L2212" t="s">
        <v>156</v>
      </c>
      <c r="M2212" t="s">
        <v>14607</v>
      </c>
      <c r="N2212" t="s">
        <v>83</v>
      </c>
      <c r="O2212">
        <v>64.989999999999995</v>
      </c>
      <c r="P2212">
        <v>3.9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-3.9</v>
      </c>
      <c r="Z2212">
        <v>-9.75</v>
      </c>
      <c r="AA2212">
        <v>-5.79</v>
      </c>
      <c r="AB2212">
        <v>0</v>
      </c>
      <c r="AC2212">
        <v>0</v>
      </c>
      <c r="AD2212">
        <v>49.45</v>
      </c>
      <c r="AE2212" s="2">
        <f t="shared" si="39"/>
        <v>6.0009232189567628E-2</v>
      </c>
    </row>
    <row r="2213" spans="1:31" hidden="1" x14ac:dyDescent="0.35">
      <c r="A2213" t="s">
        <v>14608</v>
      </c>
      <c r="B2213">
        <v>15610686911</v>
      </c>
      <c r="C2213" t="s">
        <v>75</v>
      </c>
      <c r="D2213" t="s">
        <v>14609</v>
      </c>
      <c r="E2213" t="s">
        <v>123</v>
      </c>
      <c r="F2213" t="s">
        <v>147</v>
      </c>
      <c r="G2213">
        <v>1</v>
      </c>
      <c r="H2213" t="s">
        <v>79</v>
      </c>
      <c r="I2213" t="s">
        <v>45</v>
      </c>
      <c r="J2213" t="s">
        <v>80</v>
      </c>
      <c r="K2213" t="s">
        <v>14610</v>
      </c>
      <c r="L2213" t="s">
        <v>96</v>
      </c>
      <c r="M2213" t="s">
        <v>14611</v>
      </c>
      <c r="N2213" t="s">
        <v>83</v>
      </c>
      <c r="O2213">
        <v>39.99</v>
      </c>
      <c r="P2213">
        <v>2.8</v>
      </c>
      <c r="Q2213">
        <v>1.59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-1.59</v>
      </c>
      <c r="X2213">
        <v>0</v>
      </c>
      <c r="Y2213">
        <v>-2.8</v>
      </c>
      <c r="Z2213">
        <v>-6</v>
      </c>
      <c r="AA2213">
        <v>-10.08</v>
      </c>
      <c r="AB2213">
        <v>0</v>
      </c>
      <c r="AC2213">
        <v>0</v>
      </c>
      <c r="AD2213">
        <v>23.91</v>
      </c>
      <c r="AE2213" s="2">
        <f t="shared" si="39"/>
        <v>7.0017504376094011E-2</v>
      </c>
    </row>
    <row r="2214" spans="1:31" hidden="1" x14ac:dyDescent="0.35">
      <c r="A2214" t="s">
        <v>14612</v>
      </c>
      <c r="B2214">
        <v>15610686911</v>
      </c>
      <c r="C2214" t="s">
        <v>75</v>
      </c>
      <c r="D2214" t="s">
        <v>14613</v>
      </c>
      <c r="E2214" t="s">
        <v>640</v>
      </c>
      <c r="F2214" t="s">
        <v>10598</v>
      </c>
      <c r="G2214">
        <v>1</v>
      </c>
      <c r="H2214" t="s">
        <v>79</v>
      </c>
      <c r="I2214" t="s">
        <v>45</v>
      </c>
      <c r="J2214" t="s">
        <v>80</v>
      </c>
      <c r="K2214" t="s">
        <v>1756</v>
      </c>
      <c r="L2214" t="s">
        <v>96</v>
      </c>
      <c r="M2214" t="s">
        <v>14614</v>
      </c>
      <c r="N2214" t="s">
        <v>83</v>
      </c>
      <c r="O2214">
        <v>109.99</v>
      </c>
      <c r="P2214">
        <v>7.7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-7.7</v>
      </c>
      <c r="Z2214">
        <v>-16.5</v>
      </c>
      <c r="AA2214">
        <v>-12.74</v>
      </c>
      <c r="AB2214">
        <v>0</v>
      </c>
      <c r="AC2214">
        <v>0</v>
      </c>
      <c r="AD2214">
        <v>80.75</v>
      </c>
      <c r="AE2214" s="2">
        <f t="shared" si="39"/>
        <v>7.0006364214928632E-2</v>
      </c>
    </row>
    <row r="2215" spans="1:31" hidden="1" x14ac:dyDescent="0.35">
      <c r="A2215" t="s">
        <v>14615</v>
      </c>
      <c r="B2215">
        <v>15610686911</v>
      </c>
      <c r="C2215" t="s">
        <v>75</v>
      </c>
      <c r="D2215" t="s">
        <v>14616</v>
      </c>
      <c r="E2215" t="s">
        <v>640</v>
      </c>
      <c r="F2215" t="s">
        <v>10598</v>
      </c>
      <c r="G2215">
        <v>1</v>
      </c>
      <c r="H2215" t="s">
        <v>79</v>
      </c>
      <c r="I2215" t="s">
        <v>45</v>
      </c>
      <c r="J2215" t="s">
        <v>80</v>
      </c>
      <c r="K2215" t="s">
        <v>4487</v>
      </c>
      <c r="L2215" t="s">
        <v>283</v>
      </c>
      <c r="M2215" t="s">
        <v>14617</v>
      </c>
      <c r="N2215" t="s">
        <v>83</v>
      </c>
      <c r="O2215">
        <v>109.99</v>
      </c>
      <c r="P2215">
        <v>9.9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-9.9</v>
      </c>
      <c r="Z2215">
        <v>-16.5</v>
      </c>
      <c r="AA2215">
        <v>-12.74</v>
      </c>
      <c r="AB2215">
        <v>0</v>
      </c>
      <c r="AC2215">
        <v>0</v>
      </c>
      <c r="AD2215">
        <v>80.75</v>
      </c>
      <c r="AE2215" s="2">
        <f t="shared" si="39"/>
        <v>9.0008182562051106E-2</v>
      </c>
    </row>
    <row r="2216" spans="1:31" hidden="1" x14ac:dyDescent="0.35">
      <c r="A2216" t="s">
        <v>14618</v>
      </c>
      <c r="B2216">
        <v>15610686911</v>
      </c>
      <c r="C2216" t="s">
        <v>18</v>
      </c>
      <c r="D2216" t="s">
        <v>13861</v>
      </c>
      <c r="E2216" t="s">
        <v>860</v>
      </c>
      <c r="F2216" t="s">
        <v>11525</v>
      </c>
      <c r="G2216">
        <v>1</v>
      </c>
      <c r="H2216" t="s">
        <v>79</v>
      </c>
      <c r="I2216" t="s">
        <v>45</v>
      </c>
      <c r="J2216" t="s">
        <v>80</v>
      </c>
      <c r="K2216" t="s">
        <v>12904</v>
      </c>
      <c r="L2216" t="s">
        <v>82</v>
      </c>
      <c r="M2216" t="s">
        <v>12905</v>
      </c>
      <c r="N2216" t="s">
        <v>83</v>
      </c>
      <c r="O2216">
        <v>-64.989999999999995</v>
      </c>
      <c r="P2216">
        <v>-2.39</v>
      </c>
      <c r="Q2216">
        <v>-2.99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34.979999999999997</v>
      </c>
      <c r="X2216">
        <v>0</v>
      </c>
      <c r="Y2216">
        <v>2.39</v>
      </c>
      <c r="Z2216">
        <v>3.96</v>
      </c>
      <c r="AA2216">
        <v>0</v>
      </c>
      <c r="AB2216">
        <v>0</v>
      </c>
      <c r="AC2216">
        <v>0</v>
      </c>
      <c r="AD2216">
        <v>-29.04</v>
      </c>
      <c r="AE2216" s="2">
        <f t="shared" si="39"/>
        <v>3.6774888444376062E-2</v>
      </c>
    </row>
    <row r="2217" spans="1:31" hidden="1" x14ac:dyDescent="0.35">
      <c r="A2217" t="s">
        <v>14619</v>
      </c>
      <c r="B2217">
        <v>15610686911</v>
      </c>
      <c r="C2217" t="s">
        <v>75</v>
      </c>
      <c r="D2217" t="s">
        <v>14620</v>
      </c>
      <c r="E2217" t="s">
        <v>146</v>
      </c>
      <c r="F2217" t="s">
        <v>7756</v>
      </c>
      <c r="G2217">
        <v>1</v>
      </c>
      <c r="H2217" t="s">
        <v>79</v>
      </c>
      <c r="I2217" t="s">
        <v>45</v>
      </c>
      <c r="J2217" t="s">
        <v>80</v>
      </c>
      <c r="K2217" t="s">
        <v>613</v>
      </c>
      <c r="L2217" t="s">
        <v>96</v>
      </c>
      <c r="M2217" t="s">
        <v>14621</v>
      </c>
      <c r="N2217" t="s">
        <v>83</v>
      </c>
      <c r="O2217">
        <v>29.99</v>
      </c>
      <c r="P2217">
        <v>2.1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-2.1</v>
      </c>
      <c r="Z2217">
        <v>-4.5</v>
      </c>
      <c r="AA2217">
        <v>-6.43</v>
      </c>
      <c r="AB2217">
        <v>0</v>
      </c>
      <c r="AC2217">
        <v>0</v>
      </c>
      <c r="AD2217">
        <v>19.059999999999999</v>
      </c>
      <c r="AE2217" s="2">
        <f t="shared" si="39"/>
        <v>7.0023341113704576E-2</v>
      </c>
    </row>
    <row r="2218" spans="1:31" hidden="1" x14ac:dyDescent="0.35">
      <c r="A2218" t="s">
        <v>14622</v>
      </c>
      <c r="B2218">
        <v>15610686911</v>
      </c>
      <c r="C2218" t="s">
        <v>75</v>
      </c>
      <c r="D2218" t="s">
        <v>14623</v>
      </c>
      <c r="E2218" t="s">
        <v>2550</v>
      </c>
      <c r="F2218" t="s">
        <v>7756</v>
      </c>
      <c r="G2218">
        <v>1</v>
      </c>
      <c r="H2218" t="s">
        <v>79</v>
      </c>
      <c r="I2218" t="s">
        <v>45</v>
      </c>
      <c r="J2218" t="s">
        <v>80</v>
      </c>
      <c r="K2218" t="s">
        <v>3727</v>
      </c>
      <c r="L2218" t="s">
        <v>93</v>
      </c>
      <c r="M2218" t="s">
        <v>14624</v>
      </c>
      <c r="N2218" t="s">
        <v>83</v>
      </c>
      <c r="O2218">
        <v>29.99</v>
      </c>
      <c r="P2218">
        <v>1.65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-1.65</v>
      </c>
      <c r="Z2218">
        <v>-4.5</v>
      </c>
      <c r="AA2218">
        <v>-5.79</v>
      </c>
      <c r="AB2218">
        <v>0</v>
      </c>
      <c r="AC2218">
        <v>0</v>
      </c>
      <c r="AD2218">
        <v>19.7</v>
      </c>
      <c r="AE2218" s="2">
        <f t="shared" si="39"/>
        <v>5.5018339446482163E-2</v>
      </c>
    </row>
    <row r="2219" spans="1:31" hidden="1" x14ac:dyDescent="0.35">
      <c r="A2219" t="s">
        <v>14625</v>
      </c>
      <c r="B2219">
        <v>15610686911</v>
      </c>
      <c r="C2219" t="s">
        <v>75</v>
      </c>
      <c r="D2219" t="s">
        <v>14626</v>
      </c>
      <c r="E2219" t="s">
        <v>2550</v>
      </c>
      <c r="F2219" t="s">
        <v>7756</v>
      </c>
      <c r="G2219">
        <v>1</v>
      </c>
      <c r="H2219" t="s">
        <v>79</v>
      </c>
      <c r="I2219" t="s">
        <v>45</v>
      </c>
      <c r="J2219" t="s">
        <v>80</v>
      </c>
      <c r="K2219" t="s">
        <v>14627</v>
      </c>
      <c r="L2219" t="s">
        <v>211</v>
      </c>
      <c r="M2219" t="s">
        <v>14628</v>
      </c>
      <c r="N2219" t="s">
        <v>83</v>
      </c>
      <c r="O2219">
        <v>29.99</v>
      </c>
      <c r="P2219">
        <v>1.53</v>
      </c>
      <c r="Q2219">
        <v>2.9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-7.4</v>
      </c>
      <c r="X2219">
        <v>0</v>
      </c>
      <c r="Y2219">
        <v>-1.53</v>
      </c>
      <c r="Z2219">
        <v>-3.82</v>
      </c>
      <c r="AA2219">
        <v>-5.79</v>
      </c>
      <c r="AB2219">
        <v>0</v>
      </c>
      <c r="AC2219">
        <v>0</v>
      </c>
      <c r="AD2219">
        <v>15.88</v>
      </c>
      <c r="AE2219" s="2">
        <f t="shared" si="39"/>
        <v>5.1017005668556187E-2</v>
      </c>
    </row>
    <row r="2220" spans="1:31" hidden="1" x14ac:dyDescent="0.35">
      <c r="A2220" t="s">
        <v>14629</v>
      </c>
      <c r="B2220">
        <v>15610686911</v>
      </c>
      <c r="C2220" t="s">
        <v>75</v>
      </c>
      <c r="D2220" t="s">
        <v>14630</v>
      </c>
      <c r="E2220" t="s">
        <v>529</v>
      </c>
      <c r="F2220" t="s">
        <v>2606</v>
      </c>
      <c r="G2220">
        <v>1</v>
      </c>
      <c r="H2220" t="s">
        <v>79</v>
      </c>
      <c r="I2220" t="s">
        <v>45</v>
      </c>
      <c r="J2220" t="s">
        <v>80</v>
      </c>
      <c r="K2220" t="s">
        <v>1756</v>
      </c>
      <c r="L2220" t="s">
        <v>96</v>
      </c>
      <c r="M2220" t="s">
        <v>14614</v>
      </c>
      <c r="N2220" t="s">
        <v>83</v>
      </c>
      <c r="O2220">
        <v>109.99</v>
      </c>
      <c r="P2220">
        <v>7.7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-7.7</v>
      </c>
      <c r="Z2220">
        <v>-16.5</v>
      </c>
      <c r="AA2220">
        <v>-11.6</v>
      </c>
      <c r="AB2220">
        <v>0</v>
      </c>
      <c r="AC2220">
        <v>0</v>
      </c>
      <c r="AD2220">
        <v>81.89</v>
      </c>
      <c r="AE2220" s="2">
        <f t="shared" si="39"/>
        <v>7.0006364214928632E-2</v>
      </c>
    </row>
    <row r="2221" spans="1:31" hidden="1" x14ac:dyDescent="0.35">
      <c r="A2221" t="s">
        <v>14631</v>
      </c>
      <c r="B2221">
        <v>15610686911</v>
      </c>
      <c r="C2221" t="s">
        <v>75</v>
      </c>
      <c r="D2221" t="s">
        <v>14632</v>
      </c>
      <c r="E2221" t="s">
        <v>4105</v>
      </c>
      <c r="F2221" t="s">
        <v>3303</v>
      </c>
      <c r="G2221">
        <v>1</v>
      </c>
      <c r="H2221" t="s">
        <v>79</v>
      </c>
      <c r="I2221" t="s">
        <v>45</v>
      </c>
      <c r="J2221" t="s">
        <v>80</v>
      </c>
      <c r="K2221" t="s">
        <v>7412</v>
      </c>
      <c r="L2221" t="s">
        <v>126</v>
      </c>
      <c r="M2221" t="s">
        <v>9404</v>
      </c>
      <c r="N2221" t="s">
        <v>83</v>
      </c>
      <c r="O2221">
        <v>35.99</v>
      </c>
      <c r="P2221">
        <v>2.39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-5.4</v>
      </c>
      <c r="X2221">
        <v>0</v>
      </c>
      <c r="Y2221">
        <v>-2.39</v>
      </c>
      <c r="Z2221">
        <v>-4.59</v>
      </c>
      <c r="AA2221">
        <v>-10.08</v>
      </c>
      <c r="AB2221">
        <v>0</v>
      </c>
      <c r="AC2221">
        <v>0</v>
      </c>
      <c r="AD2221">
        <v>15.92</v>
      </c>
      <c r="AE2221" s="2">
        <f t="shared" si="39"/>
        <v>6.6407335370936377E-2</v>
      </c>
    </row>
    <row r="2222" spans="1:31" hidden="1" x14ac:dyDescent="0.35">
      <c r="A2222" t="s">
        <v>14631</v>
      </c>
      <c r="B2222">
        <v>15610686911</v>
      </c>
      <c r="C2222" t="s">
        <v>75</v>
      </c>
      <c r="D2222" t="s">
        <v>14632</v>
      </c>
      <c r="E2222" t="s">
        <v>502</v>
      </c>
      <c r="F2222" t="s">
        <v>11288</v>
      </c>
      <c r="G2222">
        <v>1</v>
      </c>
      <c r="H2222" t="s">
        <v>79</v>
      </c>
      <c r="I2222" t="s">
        <v>45</v>
      </c>
      <c r="J2222" t="s">
        <v>80</v>
      </c>
      <c r="K2222" t="s">
        <v>7412</v>
      </c>
      <c r="L2222" t="s">
        <v>126</v>
      </c>
      <c r="M2222" t="s">
        <v>9404</v>
      </c>
      <c r="N2222" t="s">
        <v>83</v>
      </c>
      <c r="O2222">
        <v>29.99</v>
      </c>
      <c r="P2222">
        <v>1.99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-4.5</v>
      </c>
      <c r="X2222">
        <v>0</v>
      </c>
      <c r="Y2222">
        <v>-1.99</v>
      </c>
      <c r="Z2222">
        <v>-3.82</v>
      </c>
      <c r="AA2222">
        <v>-6.43</v>
      </c>
      <c r="AB2222">
        <v>0</v>
      </c>
      <c r="AC2222">
        <v>0</v>
      </c>
      <c r="AD2222">
        <v>15.24</v>
      </c>
      <c r="AE2222" s="2">
        <f t="shared" si="39"/>
        <v>6.6355451817272426E-2</v>
      </c>
    </row>
    <row r="2223" spans="1:31" hidden="1" x14ac:dyDescent="0.35">
      <c r="A2223" t="s">
        <v>14633</v>
      </c>
      <c r="B2223">
        <v>15610686911</v>
      </c>
      <c r="C2223" t="s">
        <v>75</v>
      </c>
      <c r="D2223" t="s">
        <v>14634</v>
      </c>
      <c r="E2223" t="s">
        <v>123</v>
      </c>
      <c r="F2223" t="s">
        <v>147</v>
      </c>
      <c r="G2223">
        <v>1</v>
      </c>
      <c r="H2223" t="s">
        <v>79</v>
      </c>
      <c r="I2223" t="s">
        <v>45</v>
      </c>
      <c r="J2223" t="s">
        <v>80</v>
      </c>
      <c r="K2223" t="s">
        <v>14635</v>
      </c>
      <c r="L2223" t="s">
        <v>119</v>
      </c>
      <c r="M2223">
        <v>49250</v>
      </c>
      <c r="N2223" t="s">
        <v>83</v>
      </c>
      <c r="O2223">
        <v>39.99</v>
      </c>
      <c r="P2223">
        <v>2.4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-2.4</v>
      </c>
      <c r="Z2223">
        <v>-6</v>
      </c>
      <c r="AA2223">
        <v>-10.08</v>
      </c>
      <c r="AB2223">
        <v>0</v>
      </c>
      <c r="AC2223">
        <v>0</v>
      </c>
      <c r="AD2223">
        <v>23.91</v>
      </c>
      <c r="AE2223" s="2">
        <f t="shared" si="39"/>
        <v>6.0015003750937726E-2</v>
      </c>
    </row>
    <row r="2224" spans="1:31" hidden="1" x14ac:dyDescent="0.35">
      <c r="A2224" t="s">
        <v>14636</v>
      </c>
      <c r="B2224">
        <v>15610686911</v>
      </c>
      <c r="C2224" t="s">
        <v>75</v>
      </c>
      <c r="D2224" t="s">
        <v>14637</v>
      </c>
      <c r="E2224" t="s">
        <v>4105</v>
      </c>
      <c r="F2224" t="s">
        <v>3303</v>
      </c>
      <c r="G2224">
        <v>1</v>
      </c>
      <c r="H2224" t="s">
        <v>79</v>
      </c>
      <c r="I2224" t="s">
        <v>45</v>
      </c>
      <c r="J2224" t="s">
        <v>80</v>
      </c>
      <c r="K2224" t="s">
        <v>14638</v>
      </c>
      <c r="L2224" t="s">
        <v>8903</v>
      </c>
      <c r="M2224">
        <v>33778</v>
      </c>
      <c r="N2224" t="s">
        <v>83</v>
      </c>
      <c r="O2224">
        <v>35.99</v>
      </c>
      <c r="P2224">
        <v>2.14</v>
      </c>
      <c r="Q2224">
        <v>2.99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-8.39</v>
      </c>
      <c r="X2224">
        <v>0</v>
      </c>
      <c r="Y2224">
        <v>-2.14</v>
      </c>
      <c r="Z2224">
        <v>-4.59</v>
      </c>
      <c r="AA2224">
        <v>-10.08</v>
      </c>
      <c r="AB2224">
        <v>0</v>
      </c>
      <c r="AC2224">
        <v>0</v>
      </c>
      <c r="AD2224">
        <v>15.92</v>
      </c>
      <c r="AE2224" s="2">
        <f t="shared" si="39"/>
        <v>5.94609613781606E-2</v>
      </c>
    </row>
    <row r="2225" spans="1:31" hidden="1" x14ac:dyDescent="0.35">
      <c r="A2225" t="s">
        <v>14639</v>
      </c>
      <c r="B2225">
        <v>15610686911</v>
      </c>
      <c r="C2225" t="s">
        <v>75</v>
      </c>
      <c r="D2225" t="s">
        <v>14640</v>
      </c>
      <c r="E2225" t="s">
        <v>4105</v>
      </c>
      <c r="F2225" t="s">
        <v>3303</v>
      </c>
      <c r="G2225">
        <v>1</v>
      </c>
      <c r="H2225" t="s">
        <v>79</v>
      </c>
      <c r="I2225" t="s">
        <v>45</v>
      </c>
      <c r="J2225" t="s">
        <v>80</v>
      </c>
      <c r="K2225" t="s">
        <v>11035</v>
      </c>
      <c r="L2225" t="s">
        <v>810</v>
      </c>
      <c r="M2225" t="s">
        <v>14641</v>
      </c>
      <c r="N2225" t="s">
        <v>83</v>
      </c>
      <c r="O2225">
        <v>35.99</v>
      </c>
      <c r="P2225">
        <v>2.25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-2.25</v>
      </c>
      <c r="Z2225">
        <v>-5.4</v>
      </c>
      <c r="AA2225">
        <v>-10.08</v>
      </c>
      <c r="AB2225">
        <v>0</v>
      </c>
      <c r="AC2225">
        <v>0</v>
      </c>
      <c r="AD2225">
        <v>20.51</v>
      </c>
      <c r="AE2225" s="2">
        <f t="shared" si="39"/>
        <v>6.2517365934981931E-2</v>
      </c>
    </row>
    <row r="2226" spans="1:31" hidden="1" x14ac:dyDescent="0.35">
      <c r="A2226" t="s">
        <v>14642</v>
      </c>
      <c r="B2226">
        <v>15610686911</v>
      </c>
      <c r="C2226" t="s">
        <v>75</v>
      </c>
      <c r="D2226" t="s">
        <v>14643</v>
      </c>
      <c r="E2226" t="s">
        <v>259</v>
      </c>
      <c r="F2226" t="s">
        <v>372</v>
      </c>
      <c r="G2226">
        <v>1</v>
      </c>
      <c r="H2226" t="s">
        <v>79</v>
      </c>
      <c r="I2226" t="s">
        <v>45</v>
      </c>
      <c r="J2226" t="s">
        <v>80</v>
      </c>
      <c r="K2226" t="s">
        <v>14644</v>
      </c>
      <c r="L2226" t="s">
        <v>309</v>
      </c>
      <c r="M2226" t="s">
        <v>14645</v>
      </c>
      <c r="N2226" t="s">
        <v>83</v>
      </c>
      <c r="O2226">
        <v>16.989999999999998</v>
      </c>
      <c r="P2226">
        <v>0.44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-9.68</v>
      </c>
      <c r="X2226">
        <v>0</v>
      </c>
      <c r="Y2226">
        <v>-0.44</v>
      </c>
      <c r="Z2226">
        <v>-1.1000000000000001</v>
      </c>
      <c r="AA2226">
        <v>-6.43</v>
      </c>
      <c r="AB2226">
        <v>0</v>
      </c>
      <c r="AC2226">
        <v>0</v>
      </c>
      <c r="AD2226">
        <v>-0.22</v>
      </c>
      <c r="AE2226" s="2">
        <f t="shared" si="39"/>
        <v>2.5897586815773987E-2</v>
      </c>
    </row>
    <row r="2227" spans="1:31" hidden="1" x14ac:dyDescent="0.35">
      <c r="A2227" t="s">
        <v>14642</v>
      </c>
      <c r="B2227">
        <v>15610686911</v>
      </c>
      <c r="C2227" t="s">
        <v>75</v>
      </c>
      <c r="D2227" t="s">
        <v>14643</v>
      </c>
      <c r="E2227" t="s">
        <v>782</v>
      </c>
      <c r="F2227" t="s">
        <v>372</v>
      </c>
      <c r="G2227">
        <v>1</v>
      </c>
      <c r="H2227" t="s">
        <v>79</v>
      </c>
      <c r="I2227" t="s">
        <v>45</v>
      </c>
      <c r="J2227" t="s">
        <v>80</v>
      </c>
      <c r="K2227" t="s">
        <v>14644</v>
      </c>
      <c r="L2227" t="s">
        <v>309</v>
      </c>
      <c r="M2227" t="s">
        <v>14645</v>
      </c>
      <c r="N2227" t="s">
        <v>83</v>
      </c>
      <c r="O2227">
        <v>19.989999999999998</v>
      </c>
      <c r="P2227">
        <v>0.52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-11.37</v>
      </c>
      <c r="X2227">
        <v>0</v>
      </c>
      <c r="Y2227">
        <v>-0.52</v>
      </c>
      <c r="Z2227">
        <v>-1.29</v>
      </c>
      <c r="AA2227">
        <v>-5.79</v>
      </c>
      <c r="AB2227">
        <v>0</v>
      </c>
      <c r="AC2227">
        <v>0</v>
      </c>
      <c r="AD2227">
        <v>1.54</v>
      </c>
      <c r="AE2227" s="2">
        <f t="shared" si="39"/>
        <v>2.601300650325163E-2</v>
      </c>
    </row>
    <row r="2228" spans="1:31" hidden="1" x14ac:dyDescent="0.35">
      <c r="A2228" t="s">
        <v>14646</v>
      </c>
      <c r="B2228">
        <v>15610686911</v>
      </c>
      <c r="C2228" t="s">
        <v>75</v>
      </c>
      <c r="D2228" t="s">
        <v>14647</v>
      </c>
      <c r="E2228" t="s">
        <v>317</v>
      </c>
      <c r="F2228" t="s">
        <v>318</v>
      </c>
      <c r="G2228">
        <v>1</v>
      </c>
      <c r="H2228" t="s">
        <v>79</v>
      </c>
      <c r="I2228" t="s">
        <v>45</v>
      </c>
      <c r="J2228" t="s">
        <v>80</v>
      </c>
      <c r="K2228" t="s">
        <v>14487</v>
      </c>
      <c r="L2228" t="s">
        <v>170</v>
      </c>
      <c r="M2228">
        <v>38017</v>
      </c>
      <c r="N2228" t="s">
        <v>83</v>
      </c>
      <c r="O2228">
        <v>9.99</v>
      </c>
      <c r="P2228">
        <v>0.83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-1.5</v>
      </c>
      <c r="X2228">
        <v>0</v>
      </c>
      <c r="Y2228">
        <v>-0.83</v>
      </c>
      <c r="Z2228">
        <v>-1.27</v>
      </c>
      <c r="AA2228">
        <v>-4.5199999999999996</v>
      </c>
      <c r="AB2228">
        <v>0</v>
      </c>
      <c r="AC2228">
        <v>0</v>
      </c>
      <c r="AD2228">
        <v>2.7</v>
      </c>
      <c r="AE2228" s="2">
        <f t="shared" si="39"/>
        <v>8.3083083083083084E-2</v>
      </c>
    </row>
    <row r="2229" spans="1:31" hidden="1" x14ac:dyDescent="0.35">
      <c r="A2229" t="s">
        <v>14648</v>
      </c>
      <c r="B2229">
        <v>15610686911</v>
      </c>
      <c r="C2229" t="s">
        <v>75</v>
      </c>
      <c r="D2229" t="s">
        <v>14649</v>
      </c>
      <c r="E2229" t="s">
        <v>123</v>
      </c>
      <c r="F2229" t="s">
        <v>147</v>
      </c>
      <c r="G2229">
        <v>1</v>
      </c>
      <c r="H2229" t="s">
        <v>79</v>
      </c>
      <c r="I2229" t="s">
        <v>45</v>
      </c>
      <c r="J2229" t="s">
        <v>80</v>
      </c>
      <c r="K2229" t="s">
        <v>14650</v>
      </c>
      <c r="L2229" t="s">
        <v>93</v>
      </c>
      <c r="M2229" t="s">
        <v>14651</v>
      </c>
      <c r="N2229" t="s">
        <v>83</v>
      </c>
      <c r="O2229">
        <v>39.99</v>
      </c>
      <c r="P2229">
        <v>2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-2</v>
      </c>
      <c r="Z2229">
        <v>-6</v>
      </c>
      <c r="AA2229">
        <v>-10.08</v>
      </c>
      <c r="AB2229">
        <v>0</v>
      </c>
      <c r="AC2229">
        <v>0</v>
      </c>
      <c r="AD2229">
        <v>23.91</v>
      </c>
      <c r="AE2229" s="2">
        <f t="shared" si="39"/>
        <v>5.0012503125781441E-2</v>
      </c>
    </row>
    <row r="2230" spans="1:31" hidden="1" x14ac:dyDescent="0.35">
      <c r="A2230" t="s">
        <v>14652</v>
      </c>
      <c r="B2230">
        <v>15610686911</v>
      </c>
      <c r="C2230" t="s">
        <v>75</v>
      </c>
      <c r="D2230" t="s">
        <v>14653</v>
      </c>
      <c r="E2230" t="s">
        <v>640</v>
      </c>
      <c r="F2230" t="s">
        <v>10598</v>
      </c>
      <c r="G2230">
        <v>1</v>
      </c>
      <c r="H2230" t="s">
        <v>79</v>
      </c>
      <c r="I2230" t="s">
        <v>45</v>
      </c>
      <c r="J2230" t="s">
        <v>80</v>
      </c>
      <c r="K2230" t="s">
        <v>8199</v>
      </c>
      <c r="L2230" t="s">
        <v>3909</v>
      </c>
      <c r="M2230" t="s">
        <v>14654</v>
      </c>
      <c r="N2230" t="s">
        <v>83</v>
      </c>
      <c r="O2230">
        <v>109.99</v>
      </c>
      <c r="P2230">
        <v>9.2100000000000009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-9.2100000000000009</v>
      </c>
      <c r="Z2230">
        <v>-16.5</v>
      </c>
      <c r="AA2230">
        <v>-12.74</v>
      </c>
      <c r="AB2230">
        <v>0</v>
      </c>
      <c r="AC2230">
        <v>0</v>
      </c>
      <c r="AD2230">
        <v>80.75</v>
      </c>
      <c r="AE2230" s="2">
        <f t="shared" si="39"/>
        <v>8.3734884989544511E-2</v>
      </c>
    </row>
    <row r="2231" spans="1:31" hidden="1" x14ac:dyDescent="0.35">
      <c r="A2231" t="s">
        <v>14655</v>
      </c>
      <c r="B2231">
        <v>15610686911</v>
      </c>
      <c r="C2231" t="s">
        <v>75</v>
      </c>
      <c r="D2231" t="s">
        <v>14656</v>
      </c>
      <c r="E2231" t="s">
        <v>1444</v>
      </c>
      <c r="F2231" t="s">
        <v>11596</v>
      </c>
      <c r="G2231">
        <v>1</v>
      </c>
      <c r="H2231" t="s">
        <v>79</v>
      </c>
      <c r="I2231" t="s">
        <v>45</v>
      </c>
      <c r="J2231" t="s">
        <v>80</v>
      </c>
      <c r="K2231" t="s">
        <v>1851</v>
      </c>
      <c r="L2231" t="s">
        <v>278</v>
      </c>
      <c r="M2231" t="s">
        <v>14657</v>
      </c>
      <c r="N2231" t="s">
        <v>83</v>
      </c>
      <c r="O2231">
        <v>109.99</v>
      </c>
      <c r="P2231">
        <v>9.6199999999999992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-9.6199999999999992</v>
      </c>
      <c r="Z2231">
        <v>-16.5</v>
      </c>
      <c r="AA2231">
        <v>-12.36</v>
      </c>
      <c r="AB2231">
        <v>0</v>
      </c>
      <c r="AC2231">
        <v>0</v>
      </c>
      <c r="AD2231">
        <v>81.13</v>
      </c>
      <c r="AE2231" s="2">
        <f t="shared" si="39"/>
        <v>8.746249659059914E-2</v>
      </c>
    </row>
    <row r="2232" spans="1:31" hidden="1" x14ac:dyDescent="0.35">
      <c r="A2232" t="s">
        <v>14658</v>
      </c>
      <c r="B2232">
        <v>15610686911</v>
      </c>
      <c r="C2232" t="s">
        <v>18</v>
      </c>
      <c r="D2232" t="s">
        <v>14234</v>
      </c>
      <c r="E2232" t="s">
        <v>640</v>
      </c>
      <c r="F2232" t="s">
        <v>10598</v>
      </c>
      <c r="G2232">
        <v>1</v>
      </c>
      <c r="H2232" t="s">
        <v>79</v>
      </c>
      <c r="I2232" t="s">
        <v>45</v>
      </c>
      <c r="J2232" t="s">
        <v>80</v>
      </c>
      <c r="K2232" t="s">
        <v>14235</v>
      </c>
      <c r="L2232" t="s">
        <v>278</v>
      </c>
      <c r="M2232">
        <v>92277</v>
      </c>
      <c r="N2232" t="s">
        <v>83</v>
      </c>
      <c r="O2232">
        <v>-109.99</v>
      </c>
      <c r="P2232">
        <v>-8.52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8.52</v>
      </c>
      <c r="Z2232">
        <v>13.2</v>
      </c>
      <c r="AA2232">
        <v>0</v>
      </c>
      <c r="AB2232">
        <v>0</v>
      </c>
      <c r="AC2232">
        <v>0</v>
      </c>
      <c r="AD2232">
        <v>-96.79</v>
      </c>
      <c r="AE2232" s="2">
        <f t="shared" si="39"/>
        <v>7.7461587417037917E-2</v>
      </c>
    </row>
    <row r="2233" spans="1:31" hidden="1" x14ac:dyDescent="0.35">
      <c r="A2233" t="s">
        <v>14659</v>
      </c>
      <c r="B2233">
        <v>15610686911</v>
      </c>
      <c r="C2233" t="s">
        <v>75</v>
      </c>
      <c r="D2233" t="s">
        <v>14660</v>
      </c>
      <c r="E2233" t="s">
        <v>4105</v>
      </c>
      <c r="F2233" t="s">
        <v>3303</v>
      </c>
      <c r="G2233">
        <v>1</v>
      </c>
      <c r="H2233" t="s">
        <v>79</v>
      </c>
      <c r="I2233" t="s">
        <v>45</v>
      </c>
      <c r="J2233" t="s">
        <v>80</v>
      </c>
      <c r="K2233" t="s">
        <v>11649</v>
      </c>
      <c r="L2233" t="s">
        <v>101</v>
      </c>
      <c r="M2233" t="s">
        <v>14661</v>
      </c>
      <c r="N2233" t="s">
        <v>83</v>
      </c>
      <c r="O2233">
        <v>35.99</v>
      </c>
      <c r="P2233">
        <v>2.06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-5.4</v>
      </c>
      <c r="X2233">
        <v>0</v>
      </c>
      <c r="Y2233">
        <v>-2.06</v>
      </c>
      <c r="Z2233">
        <v>-4.59</v>
      </c>
      <c r="AA2233">
        <v>-10.08</v>
      </c>
      <c r="AB2233">
        <v>0</v>
      </c>
      <c r="AC2233">
        <v>0</v>
      </c>
      <c r="AD2233">
        <v>15.92</v>
      </c>
      <c r="AE2233" s="2">
        <f t="shared" si="39"/>
        <v>5.723812170047235E-2</v>
      </c>
    </row>
    <row r="2234" spans="1:31" hidden="1" x14ac:dyDescent="0.35">
      <c r="A2234" t="s">
        <v>14662</v>
      </c>
      <c r="B2234">
        <v>15610686911</v>
      </c>
      <c r="C2234" t="s">
        <v>75</v>
      </c>
      <c r="D2234" t="s">
        <v>14663</v>
      </c>
      <c r="E2234" t="s">
        <v>1444</v>
      </c>
      <c r="F2234" t="s">
        <v>11596</v>
      </c>
      <c r="G2234">
        <v>1</v>
      </c>
      <c r="H2234" t="s">
        <v>79</v>
      </c>
      <c r="I2234" t="s">
        <v>45</v>
      </c>
      <c r="J2234" t="s">
        <v>80</v>
      </c>
      <c r="K2234" t="s">
        <v>14664</v>
      </c>
      <c r="L2234" t="s">
        <v>387</v>
      </c>
      <c r="M2234" t="s">
        <v>14665</v>
      </c>
      <c r="O2234">
        <v>109.99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-16.5</v>
      </c>
      <c r="AA2234">
        <v>-12.36</v>
      </c>
      <c r="AB2234">
        <v>0</v>
      </c>
      <c r="AC2234">
        <v>0</v>
      </c>
      <c r="AD2234">
        <v>81.13</v>
      </c>
      <c r="AE2234" s="2">
        <f t="shared" si="39"/>
        <v>0</v>
      </c>
    </row>
    <row r="2235" spans="1:31" hidden="1" x14ac:dyDescent="0.35">
      <c r="A2235" t="s">
        <v>14666</v>
      </c>
      <c r="B2235">
        <v>15610686911</v>
      </c>
      <c r="C2235" t="s">
        <v>75</v>
      </c>
      <c r="D2235" t="s">
        <v>14667</v>
      </c>
      <c r="E2235" t="s">
        <v>640</v>
      </c>
      <c r="F2235" t="s">
        <v>10598</v>
      </c>
      <c r="G2235">
        <v>1</v>
      </c>
      <c r="H2235" t="s">
        <v>79</v>
      </c>
      <c r="I2235" t="s">
        <v>45</v>
      </c>
      <c r="J2235" t="s">
        <v>80</v>
      </c>
      <c r="K2235" t="s">
        <v>14668</v>
      </c>
      <c r="L2235" t="s">
        <v>126</v>
      </c>
      <c r="M2235" t="s">
        <v>14669</v>
      </c>
      <c r="N2235" t="s">
        <v>83</v>
      </c>
      <c r="O2235">
        <v>109.99</v>
      </c>
      <c r="P2235">
        <v>7.97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-7.97</v>
      </c>
      <c r="Z2235">
        <v>-16.5</v>
      </c>
      <c r="AA2235">
        <v>-12.74</v>
      </c>
      <c r="AB2235">
        <v>0</v>
      </c>
      <c r="AC2235">
        <v>0</v>
      </c>
      <c r="AD2235">
        <v>80.75</v>
      </c>
      <c r="AE2235" s="2">
        <f t="shared" si="39"/>
        <v>7.2461132830257291E-2</v>
      </c>
    </row>
    <row r="2236" spans="1:31" hidden="1" x14ac:dyDescent="0.35">
      <c r="A2236" t="s">
        <v>14670</v>
      </c>
      <c r="B2236">
        <v>15610686911</v>
      </c>
      <c r="C2236" t="s">
        <v>75</v>
      </c>
      <c r="D2236" t="s">
        <v>14671</v>
      </c>
      <c r="E2236" t="s">
        <v>1444</v>
      </c>
      <c r="F2236" t="s">
        <v>11596</v>
      </c>
      <c r="G2236">
        <v>1</v>
      </c>
      <c r="H2236" t="s">
        <v>79</v>
      </c>
      <c r="I2236" t="s">
        <v>45</v>
      </c>
      <c r="J2236" t="s">
        <v>80</v>
      </c>
      <c r="K2236" t="s">
        <v>2357</v>
      </c>
      <c r="L2236" t="s">
        <v>135</v>
      </c>
      <c r="M2236" t="s">
        <v>14672</v>
      </c>
      <c r="N2236" t="s">
        <v>83</v>
      </c>
      <c r="O2236">
        <v>109.99</v>
      </c>
      <c r="P2236">
        <v>9.07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-9.07</v>
      </c>
      <c r="Z2236">
        <v>-16.5</v>
      </c>
      <c r="AA2236">
        <v>-12.36</v>
      </c>
      <c r="AB2236">
        <v>0</v>
      </c>
      <c r="AC2236">
        <v>0</v>
      </c>
      <c r="AD2236">
        <v>81.13</v>
      </c>
      <c r="AE2236" s="2">
        <f t="shared" si="39"/>
        <v>8.2462042003818542E-2</v>
      </c>
    </row>
    <row r="2237" spans="1:31" hidden="1" x14ac:dyDescent="0.35">
      <c r="A2237" t="s">
        <v>14673</v>
      </c>
      <c r="B2237">
        <v>15610686911</v>
      </c>
      <c r="C2237" t="s">
        <v>75</v>
      </c>
      <c r="D2237" t="s">
        <v>14674</v>
      </c>
      <c r="E2237" t="s">
        <v>860</v>
      </c>
      <c r="F2237" t="s">
        <v>11525</v>
      </c>
      <c r="G2237">
        <v>1</v>
      </c>
      <c r="H2237" t="s">
        <v>79</v>
      </c>
      <c r="I2237" t="s">
        <v>45</v>
      </c>
      <c r="J2237" t="s">
        <v>80</v>
      </c>
      <c r="K2237" t="s">
        <v>3887</v>
      </c>
      <c r="L2237" t="s">
        <v>96</v>
      </c>
      <c r="M2237" t="s">
        <v>14675</v>
      </c>
      <c r="N2237" t="s">
        <v>83</v>
      </c>
      <c r="O2237">
        <v>64.989999999999995</v>
      </c>
      <c r="P2237">
        <v>4.55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-4.55</v>
      </c>
      <c r="Z2237">
        <v>-9.75</v>
      </c>
      <c r="AA2237">
        <v>-5.79</v>
      </c>
      <c r="AB2237">
        <v>0</v>
      </c>
      <c r="AC2237">
        <v>0</v>
      </c>
      <c r="AD2237">
        <v>49.45</v>
      </c>
      <c r="AE2237" s="2">
        <f t="shared" si="39"/>
        <v>7.0010770887828894E-2</v>
      </c>
    </row>
    <row r="2238" spans="1:31" hidden="1" x14ac:dyDescent="0.35">
      <c r="A2238" t="s">
        <v>14676</v>
      </c>
      <c r="B2238">
        <v>15610686911</v>
      </c>
      <c r="C2238" t="s">
        <v>75</v>
      </c>
      <c r="D2238" t="s">
        <v>14677</v>
      </c>
      <c r="E2238" t="s">
        <v>1111</v>
      </c>
      <c r="F2238" t="s">
        <v>14678</v>
      </c>
      <c r="G2238">
        <v>1</v>
      </c>
      <c r="H2238" t="s">
        <v>184</v>
      </c>
      <c r="I2238" t="s">
        <v>45</v>
      </c>
      <c r="J2238" t="s">
        <v>80</v>
      </c>
      <c r="K2238" t="s">
        <v>9872</v>
      </c>
      <c r="L2238" t="s">
        <v>101</v>
      </c>
      <c r="M2238">
        <v>80634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-8.4499999999999993</v>
      </c>
      <c r="AB2238">
        <v>0</v>
      </c>
      <c r="AC2238">
        <v>0</v>
      </c>
      <c r="AD2238">
        <v>-8.4499999999999993</v>
      </c>
      <c r="AE2238" s="2" t="e">
        <f t="shared" si="39"/>
        <v>#DIV/0!</v>
      </c>
    </row>
    <row r="2239" spans="1:31" hidden="1" x14ac:dyDescent="0.35">
      <c r="A2239" t="s">
        <v>14679</v>
      </c>
      <c r="B2239">
        <v>15610686911</v>
      </c>
      <c r="C2239" t="s">
        <v>75</v>
      </c>
      <c r="D2239" t="s">
        <v>14680</v>
      </c>
      <c r="E2239" t="s">
        <v>367</v>
      </c>
      <c r="F2239" t="s">
        <v>11630</v>
      </c>
      <c r="G2239">
        <v>1</v>
      </c>
      <c r="H2239" t="s">
        <v>79</v>
      </c>
      <c r="I2239" t="s">
        <v>45</v>
      </c>
      <c r="J2239" t="s">
        <v>80</v>
      </c>
      <c r="K2239" t="s">
        <v>3432</v>
      </c>
      <c r="L2239" t="s">
        <v>437</v>
      </c>
      <c r="M2239" t="s">
        <v>14681</v>
      </c>
      <c r="N2239" t="s">
        <v>83</v>
      </c>
      <c r="O2239">
        <v>39.450000000000003</v>
      </c>
      <c r="P2239">
        <v>2.68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-5.92</v>
      </c>
      <c r="X2239">
        <v>0</v>
      </c>
      <c r="Y2239">
        <v>-2.68</v>
      </c>
      <c r="Z2239">
        <v>-5.03</v>
      </c>
      <c r="AA2239">
        <v>-11.98</v>
      </c>
      <c r="AB2239">
        <v>0</v>
      </c>
      <c r="AC2239">
        <v>0</v>
      </c>
      <c r="AD2239">
        <v>16.52</v>
      </c>
      <c r="AE2239" s="2">
        <f t="shared" si="39"/>
        <v>6.7934093789607103E-2</v>
      </c>
    </row>
    <row r="2240" spans="1:31" hidden="1" x14ac:dyDescent="0.35">
      <c r="A2240" t="s">
        <v>14682</v>
      </c>
      <c r="B2240">
        <v>15610686911</v>
      </c>
      <c r="C2240" t="s">
        <v>75</v>
      </c>
      <c r="D2240" t="s">
        <v>14683</v>
      </c>
      <c r="E2240" t="s">
        <v>640</v>
      </c>
      <c r="F2240" t="s">
        <v>10598</v>
      </c>
      <c r="G2240">
        <v>1</v>
      </c>
      <c r="H2240" t="s">
        <v>79</v>
      </c>
      <c r="I2240" t="s">
        <v>45</v>
      </c>
      <c r="J2240" t="s">
        <v>80</v>
      </c>
      <c r="K2240" t="s">
        <v>8599</v>
      </c>
      <c r="L2240" t="s">
        <v>565</v>
      </c>
      <c r="M2240" t="s">
        <v>14684</v>
      </c>
      <c r="N2240" t="s">
        <v>83</v>
      </c>
      <c r="O2240">
        <v>109.99</v>
      </c>
      <c r="P2240">
        <v>8.25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-8.25</v>
      </c>
      <c r="Z2240">
        <v>-16.5</v>
      </c>
      <c r="AA2240">
        <v>-12.74</v>
      </c>
      <c r="AB2240">
        <v>0</v>
      </c>
      <c r="AC2240">
        <v>0</v>
      </c>
      <c r="AD2240">
        <v>80.75</v>
      </c>
      <c r="AE2240" s="2">
        <f t="shared" si="39"/>
        <v>7.5006818801709244E-2</v>
      </c>
    </row>
    <row r="2241" spans="1:31" hidden="1" x14ac:dyDescent="0.35">
      <c r="A2241" t="s">
        <v>14685</v>
      </c>
      <c r="B2241">
        <v>15610686911</v>
      </c>
      <c r="C2241" t="s">
        <v>75</v>
      </c>
      <c r="D2241" t="s">
        <v>14686</v>
      </c>
      <c r="E2241" t="s">
        <v>1444</v>
      </c>
      <c r="F2241" t="s">
        <v>11596</v>
      </c>
      <c r="G2241">
        <v>1</v>
      </c>
      <c r="H2241" t="s">
        <v>79</v>
      </c>
      <c r="I2241" t="s">
        <v>45</v>
      </c>
      <c r="J2241" t="s">
        <v>80</v>
      </c>
      <c r="K2241" t="s">
        <v>14687</v>
      </c>
      <c r="L2241" t="s">
        <v>170</v>
      </c>
      <c r="M2241" t="s">
        <v>14688</v>
      </c>
      <c r="N2241" t="s">
        <v>83</v>
      </c>
      <c r="O2241">
        <v>139.99</v>
      </c>
      <c r="P2241">
        <v>13.65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-13.65</v>
      </c>
      <c r="Z2241">
        <v>-21</v>
      </c>
      <c r="AA2241">
        <v>-12.36</v>
      </c>
      <c r="AB2241">
        <v>0</v>
      </c>
      <c r="AC2241">
        <v>0</v>
      </c>
      <c r="AD2241">
        <v>106.63</v>
      </c>
      <c r="AE2241" s="2">
        <f t="shared" si="39"/>
        <v>9.7506964783198799E-2</v>
      </c>
    </row>
    <row r="2242" spans="1:31" hidden="1" x14ac:dyDescent="0.35">
      <c r="A2242" t="s">
        <v>14689</v>
      </c>
      <c r="B2242">
        <v>15610686911</v>
      </c>
      <c r="C2242" t="s">
        <v>18</v>
      </c>
      <c r="D2242" t="s">
        <v>9453</v>
      </c>
      <c r="E2242" t="s">
        <v>367</v>
      </c>
      <c r="F2242" t="s">
        <v>7876</v>
      </c>
      <c r="G2242">
        <v>1</v>
      </c>
      <c r="H2242" t="s">
        <v>79</v>
      </c>
      <c r="I2242" t="s">
        <v>45</v>
      </c>
      <c r="J2242" t="s">
        <v>80</v>
      </c>
      <c r="K2242" t="s">
        <v>9454</v>
      </c>
      <c r="L2242" t="s">
        <v>437</v>
      </c>
      <c r="M2242" t="s">
        <v>9455</v>
      </c>
      <c r="N2242" t="s">
        <v>83</v>
      </c>
      <c r="O2242">
        <v>-39.99</v>
      </c>
      <c r="P2242">
        <v>-3.45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3.45</v>
      </c>
      <c r="Z2242">
        <v>4.8</v>
      </c>
      <c r="AA2242">
        <v>0</v>
      </c>
      <c r="AB2242">
        <v>0</v>
      </c>
      <c r="AC2242">
        <v>0</v>
      </c>
      <c r="AD2242">
        <v>-35.19</v>
      </c>
      <c r="AE2242" s="2">
        <f t="shared" si="39"/>
        <v>8.6271567891972989E-2</v>
      </c>
    </row>
    <row r="2243" spans="1:31" hidden="1" x14ac:dyDescent="0.35">
      <c r="A2243" t="s">
        <v>14690</v>
      </c>
      <c r="B2243">
        <v>15610686911</v>
      </c>
      <c r="C2243" t="s">
        <v>75</v>
      </c>
      <c r="D2243" t="s">
        <v>14691</v>
      </c>
      <c r="E2243" t="s">
        <v>12402</v>
      </c>
      <c r="F2243" t="s">
        <v>12403</v>
      </c>
      <c r="G2243">
        <v>1</v>
      </c>
      <c r="H2243" t="s">
        <v>79</v>
      </c>
      <c r="I2243" t="s">
        <v>45</v>
      </c>
      <c r="J2243" t="s">
        <v>80</v>
      </c>
      <c r="K2243" t="s">
        <v>4487</v>
      </c>
      <c r="L2243" t="s">
        <v>283</v>
      </c>
      <c r="M2243" t="s">
        <v>13870</v>
      </c>
      <c r="N2243" t="s">
        <v>83</v>
      </c>
      <c r="O2243">
        <v>17.989999999999998</v>
      </c>
      <c r="P2243">
        <v>1.62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-1.62</v>
      </c>
      <c r="Z2243">
        <v>-2.7</v>
      </c>
      <c r="AA2243">
        <v>-5.14</v>
      </c>
      <c r="AB2243">
        <v>0</v>
      </c>
      <c r="AC2243">
        <v>0</v>
      </c>
      <c r="AD2243">
        <v>10.15</v>
      </c>
      <c r="AE2243" s="2">
        <f t="shared" si="39"/>
        <v>9.0050027793218468E-2</v>
      </c>
    </row>
    <row r="2244" spans="1:31" hidden="1" x14ac:dyDescent="0.35">
      <c r="A2244" t="s">
        <v>14692</v>
      </c>
      <c r="B2244">
        <v>15610686911</v>
      </c>
      <c r="C2244" t="s">
        <v>75</v>
      </c>
      <c r="D2244" t="s">
        <v>14693</v>
      </c>
      <c r="E2244" t="s">
        <v>860</v>
      </c>
      <c r="F2244" t="s">
        <v>11525</v>
      </c>
      <c r="G2244">
        <v>1</v>
      </c>
      <c r="H2244" t="s">
        <v>79</v>
      </c>
      <c r="I2244" t="s">
        <v>45</v>
      </c>
      <c r="J2244" t="s">
        <v>80</v>
      </c>
      <c r="K2244" t="s">
        <v>4371</v>
      </c>
      <c r="L2244" t="s">
        <v>377</v>
      </c>
      <c r="M2244" t="s">
        <v>14694</v>
      </c>
      <c r="N2244" t="s">
        <v>83</v>
      </c>
      <c r="O2244">
        <v>64.989999999999995</v>
      </c>
      <c r="P2244">
        <v>3.9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-3.9</v>
      </c>
      <c r="Z2244">
        <v>-9.75</v>
      </c>
      <c r="AA2244">
        <v>-5.79</v>
      </c>
      <c r="AB2244">
        <v>0</v>
      </c>
      <c r="AC2244">
        <v>0</v>
      </c>
      <c r="AD2244">
        <v>49.45</v>
      </c>
      <c r="AE2244" s="2">
        <f t="shared" si="39"/>
        <v>6.0009232189567628E-2</v>
      </c>
    </row>
    <row r="2245" spans="1:31" hidden="1" x14ac:dyDescent="0.35">
      <c r="A2245" t="s">
        <v>14695</v>
      </c>
      <c r="B2245">
        <v>15610686911</v>
      </c>
      <c r="C2245" t="s">
        <v>75</v>
      </c>
      <c r="D2245" t="s">
        <v>14696</v>
      </c>
      <c r="E2245" t="s">
        <v>4105</v>
      </c>
      <c r="F2245" t="s">
        <v>3303</v>
      </c>
      <c r="G2245">
        <v>1</v>
      </c>
      <c r="H2245" t="s">
        <v>79</v>
      </c>
      <c r="I2245" t="s">
        <v>45</v>
      </c>
      <c r="J2245" t="s">
        <v>80</v>
      </c>
      <c r="K2245" t="s">
        <v>11795</v>
      </c>
      <c r="L2245" t="s">
        <v>106</v>
      </c>
      <c r="M2245" t="s">
        <v>11796</v>
      </c>
      <c r="N2245" t="s">
        <v>83</v>
      </c>
      <c r="O2245">
        <v>35.99</v>
      </c>
      <c r="P2245">
        <v>2.16</v>
      </c>
      <c r="Q2245">
        <v>0.43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-0.43</v>
      </c>
      <c r="X2245">
        <v>0</v>
      </c>
      <c r="Y2245">
        <v>-2.16</v>
      </c>
      <c r="Z2245">
        <v>-5.4</v>
      </c>
      <c r="AA2245">
        <v>-10.08</v>
      </c>
      <c r="AB2245">
        <v>0</v>
      </c>
      <c r="AC2245">
        <v>0</v>
      </c>
      <c r="AD2245">
        <v>20.51</v>
      </c>
      <c r="AE2245" s="2">
        <f t="shared" si="39"/>
        <v>6.0016671297582661E-2</v>
      </c>
    </row>
    <row r="2246" spans="1:31" hidden="1" x14ac:dyDescent="0.35">
      <c r="A2246" t="s">
        <v>14697</v>
      </c>
      <c r="B2246">
        <v>15610686911</v>
      </c>
      <c r="C2246" t="s">
        <v>75</v>
      </c>
      <c r="D2246" t="s">
        <v>14698</v>
      </c>
      <c r="E2246" t="s">
        <v>7119</v>
      </c>
      <c r="F2246" t="s">
        <v>7120</v>
      </c>
      <c r="G2246">
        <v>1</v>
      </c>
      <c r="H2246" t="s">
        <v>79</v>
      </c>
      <c r="I2246" t="s">
        <v>45</v>
      </c>
      <c r="J2246" t="s">
        <v>80</v>
      </c>
      <c r="K2246" t="s">
        <v>2442</v>
      </c>
      <c r="L2246" t="s">
        <v>135</v>
      </c>
      <c r="M2246" t="s">
        <v>14699</v>
      </c>
      <c r="N2246" t="s">
        <v>83</v>
      </c>
      <c r="O2246">
        <v>8.49</v>
      </c>
      <c r="P2246">
        <v>0.53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-0.53</v>
      </c>
      <c r="Z2246">
        <v>-1.27</v>
      </c>
      <c r="AA2246">
        <v>-5.14</v>
      </c>
      <c r="AB2246">
        <v>0</v>
      </c>
      <c r="AC2246">
        <v>0</v>
      </c>
      <c r="AD2246">
        <v>2.08</v>
      </c>
      <c r="AE2246" s="2">
        <f t="shared" si="39"/>
        <v>6.2426383981154299E-2</v>
      </c>
    </row>
    <row r="2247" spans="1:31" hidden="1" x14ac:dyDescent="0.35">
      <c r="A2247" t="s">
        <v>14700</v>
      </c>
      <c r="B2247">
        <v>15610686911</v>
      </c>
      <c r="C2247" t="s">
        <v>75</v>
      </c>
      <c r="D2247" t="s">
        <v>14701</v>
      </c>
      <c r="E2247" t="s">
        <v>146</v>
      </c>
      <c r="F2247" t="s">
        <v>7756</v>
      </c>
      <c r="G2247">
        <v>1</v>
      </c>
      <c r="H2247" t="s">
        <v>79</v>
      </c>
      <c r="I2247" t="s">
        <v>45</v>
      </c>
      <c r="J2247" t="s">
        <v>80</v>
      </c>
      <c r="K2247" t="s">
        <v>569</v>
      </c>
      <c r="L2247" t="s">
        <v>135</v>
      </c>
      <c r="M2247" t="s">
        <v>14702</v>
      </c>
      <c r="N2247" t="s">
        <v>83</v>
      </c>
      <c r="O2247">
        <v>29.99</v>
      </c>
      <c r="P2247">
        <v>2.02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-2.02</v>
      </c>
      <c r="Z2247">
        <v>-4.5</v>
      </c>
      <c r="AA2247">
        <v>-6.43</v>
      </c>
      <c r="AB2247">
        <v>0</v>
      </c>
      <c r="AC2247">
        <v>0</v>
      </c>
      <c r="AD2247">
        <v>19.059999999999999</v>
      </c>
      <c r="AE2247" s="2">
        <f t="shared" si="39"/>
        <v>6.7355785261753925E-2</v>
      </c>
    </row>
    <row r="2248" spans="1:31" hidden="1" x14ac:dyDescent="0.35">
      <c r="A2248" t="s">
        <v>14703</v>
      </c>
      <c r="B2248">
        <v>15610686911</v>
      </c>
      <c r="C2248" t="s">
        <v>75</v>
      </c>
      <c r="D2248" t="s">
        <v>14704</v>
      </c>
      <c r="E2248" t="s">
        <v>123</v>
      </c>
      <c r="F2248" t="s">
        <v>147</v>
      </c>
      <c r="G2248">
        <v>2</v>
      </c>
      <c r="H2248" t="s">
        <v>79</v>
      </c>
      <c r="I2248" t="s">
        <v>45</v>
      </c>
      <c r="J2248" t="s">
        <v>80</v>
      </c>
      <c r="K2248" t="s">
        <v>14705</v>
      </c>
      <c r="L2248" t="s">
        <v>226</v>
      </c>
      <c r="M2248" t="s">
        <v>14706</v>
      </c>
      <c r="N2248" t="s">
        <v>83</v>
      </c>
      <c r="O2248">
        <v>79.98</v>
      </c>
      <c r="P2248">
        <v>6.38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-6</v>
      </c>
      <c r="X2248">
        <v>0</v>
      </c>
      <c r="Y2248">
        <v>-6.38</v>
      </c>
      <c r="Z2248">
        <v>-11.1</v>
      </c>
      <c r="AA2248">
        <v>-20.16</v>
      </c>
      <c r="AB2248">
        <v>0</v>
      </c>
      <c r="AC2248">
        <v>0</v>
      </c>
      <c r="AD2248">
        <v>42.72</v>
      </c>
      <c r="AE2248" s="2">
        <f t="shared" si="39"/>
        <v>7.9769942485621401E-2</v>
      </c>
    </row>
    <row r="2249" spans="1:31" hidden="1" x14ac:dyDescent="0.35">
      <c r="A2249" t="s">
        <v>14707</v>
      </c>
      <c r="B2249">
        <v>15610686911</v>
      </c>
      <c r="C2249" t="s">
        <v>75</v>
      </c>
      <c r="D2249" t="s">
        <v>14708</v>
      </c>
      <c r="E2249" t="s">
        <v>4105</v>
      </c>
      <c r="F2249" t="s">
        <v>3303</v>
      </c>
      <c r="G2249">
        <v>1</v>
      </c>
      <c r="H2249" t="s">
        <v>79</v>
      </c>
      <c r="I2249" t="s">
        <v>45</v>
      </c>
      <c r="J2249" t="s">
        <v>80</v>
      </c>
      <c r="K2249" t="s">
        <v>3639</v>
      </c>
      <c r="L2249" t="s">
        <v>3639</v>
      </c>
      <c r="M2249">
        <v>10001</v>
      </c>
      <c r="N2249" t="s">
        <v>83</v>
      </c>
      <c r="O2249">
        <v>35.99</v>
      </c>
      <c r="P2249">
        <v>2.71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-5.4</v>
      </c>
      <c r="X2249">
        <v>0</v>
      </c>
      <c r="Y2249">
        <v>-2.71</v>
      </c>
      <c r="Z2249">
        <v>-4.59</v>
      </c>
      <c r="AA2249">
        <v>-10.08</v>
      </c>
      <c r="AB2249">
        <v>0</v>
      </c>
      <c r="AC2249">
        <v>0</v>
      </c>
      <c r="AD2249">
        <v>15.92</v>
      </c>
      <c r="AE2249" s="2">
        <f t="shared" si="39"/>
        <v>7.5298694081689349E-2</v>
      </c>
    </row>
    <row r="2250" spans="1:31" hidden="1" x14ac:dyDescent="0.35">
      <c r="A2250" t="s">
        <v>14709</v>
      </c>
      <c r="B2250">
        <v>15610686911</v>
      </c>
      <c r="C2250" t="s">
        <v>75</v>
      </c>
      <c r="D2250" t="s">
        <v>14710</v>
      </c>
      <c r="E2250" t="s">
        <v>317</v>
      </c>
      <c r="F2250" t="s">
        <v>318</v>
      </c>
      <c r="G2250">
        <v>1</v>
      </c>
      <c r="H2250" t="s">
        <v>79</v>
      </c>
      <c r="I2250" t="s">
        <v>45</v>
      </c>
      <c r="J2250" t="s">
        <v>80</v>
      </c>
      <c r="K2250" t="s">
        <v>6492</v>
      </c>
      <c r="L2250" t="s">
        <v>340</v>
      </c>
      <c r="M2250" t="s">
        <v>14711</v>
      </c>
      <c r="N2250" t="s">
        <v>83</v>
      </c>
      <c r="O2250">
        <v>9.99</v>
      </c>
      <c r="P2250">
        <v>0.68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-1.5</v>
      </c>
      <c r="X2250">
        <v>0</v>
      </c>
      <c r="Y2250">
        <v>-0.68</v>
      </c>
      <c r="Z2250">
        <v>-1.27</v>
      </c>
      <c r="AA2250">
        <v>-4.5199999999999996</v>
      </c>
      <c r="AB2250">
        <v>0</v>
      </c>
      <c r="AC2250">
        <v>0</v>
      </c>
      <c r="AD2250">
        <v>2.7</v>
      </c>
      <c r="AE2250" s="2">
        <f t="shared" ref="AE2250:AE2275" si="40">P2250/O2250</f>
        <v>6.8068068068068074E-2</v>
      </c>
    </row>
    <row r="2251" spans="1:31" hidden="1" x14ac:dyDescent="0.35">
      <c r="A2251" t="s">
        <v>14712</v>
      </c>
      <c r="B2251">
        <v>15610686911</v>
      </c>
      <c r="C2251" t="s">
        <v>75</v>
      </c>
      <c r="D2251" t="s">
        <v>14713</v>
      </c>
      <c r="E2251" t="s">
        <v>123</v>
      </c>
      <c r="F2251" t="s">
        <v>147</v>
      </c>
      <c r="G2251">
        <v>1</v>
      </c>
      <c r="H2251" t="s">
        <v>79</v>
      </c>
      <c r="I2251" t="s">
        <v>45</v>
      </c>
      <c r="J2251" t="s">
        <v>80</v>
      </c>
      <c r="K2251" t="s">
        <v>125</v>
      </c>
      <c r="L2251" t="s">
        <v>126</v>
      </c>
      <c r="M2251" t="s">
        <v>14714</v>
      </c>
      <c r="N2251" t="s">
        <v>83</v>
      </c>
      <c r="O2251">
        <v>45</v>
      </c>
      <c r="P2251">
        <v>3.04</v>
      </c>
      <c r="Q2251">
        <v>2.99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-2.99</v>
      </c>
      <c r="X2251">
        <v>0</v>
      </c>
      <c r="Y2251">
        <v>-3.04</v>
      </c>
      <c r="Z2251">
        <v>-6.75</v>
      </c>
      <c r="AA2251">
        <v>-10.08</v>
      </c>
      <c r="AB2251">
        <v>0</v>
      </c>
      <c r="AC2251">
        <v>0</v>
      </c>
      <c r="AD2251">
        <v>28.17</v>
      </c>
      <c r="AE2251" s="2">
        <f t="shared" si="40"/>
        <v>6.7555555555555563E-2</v>
      </c>
    </row>
    <row r="2252" spans="1:31" hidden="1" x14ac:dyDescent="0.35">
      <c r="A2252" t="s">
        <v>14715</v>
      </c>
      <c r="B2252">
        <v>15610686911</v>
      </c>
      <c r="C2252" t="s">
        <v>75</v>
      </c>
      <c r="D2252" t="s">
        <v>14716</v>
      </c>
      <c r="E2252" t="s">
        <v>367</v>
      </c>
      <c r="F2252" t="s">
        <v>11630</v>
      </c>
      <c r="G2252">
        <v>1</v>
      </c>
      <c r="H2252" t="s">
        <v>79</v>
      </c>
      <c r="I2252" t="s">
        <v>45</v>
      </c>
      <c r="J2252" t="s">
        <v>80</v>
      </c>
      <c r="K2252" t="s">
        <v>2460</v>
      </c>
      <c r="L2252" t="s">
        <v>96</v>
      </c>
      <c r="M2252" t="s">
        <v>14717</v>
      </c>
      <c r="N2252" t="s">
        <v>83</v>
      </c>
      <c r="O2252">
        <v>39.450000000000003</v>
      </c>
      <c r="P2252">
        <v>2.35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-5.92</v>
      </c>
      <c r="X2252">
        <v>0</v>
      </c>
      <c r="Y2252">
        <v>-2.35</v>
      </c>
      <c r="Z2252">
        <v>-5.03</v>
      </c>
      <c r="AA2252">
        <v>-11.98</v>
      </c>
      <c r="AB2252">
        <v>0</v>
      </c>
      <c r="AC2252">
        <v>0</v>
      </c>
      <c r="AD2252">
        <v>16.52</v>
      </c>
      <c r="AE2252" s="2">
        <f t="shared" si="40"/>
        <v>5.9569074778200254E-2</v>
      </c>
    </row>
    <row r="2253" spans="1:31" hidden="1" x14ac:dyDescent="0.35">
      <c r="A2253" t="s">
        <v>14718</v>
      </c>
      <c r="B2253">
        <v>15550268541</v>
      </c>
      <c r="C2253" t="s">
        <v>3660</v>
      </c>
      <c r="F2253" t="s">
        <v>14719</v>
      </c>
      <c r="I2253" t="s">
        <v>1352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-80.75</v>
      </c>
      <c r="AD2253">
        <v>-80.75</v>
      </c>
      <c r="AE2253" s="2" t="e">
        <f t="shared" si="40"/>
        <v>#DIV/0!</v>
      </c>
    </row>
    <row r="2254" spans="1:31" hidden="1" x14ac:dyDescent="0.35">
      <c r="A2254" t="s">
        <v>14720</v>
      </c>
      <c r="B2254">
        <v>15610686911</v>
      </c>
      <c r="C2254" t="s">
        <v>3660</v>
      </c>
      <c r="F2254" t="s">
        <v>14721</v>
      </c>
      <c r="I2254" t="s">
        <v>45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 s="1">
        <v>-2933.25</v>
      </c>
      <c r="AD2254" s="1">
        <v>-2933.25</v>
      </c>
      <c r="AE2254" s="2" t="e">
        <f t="shared" si="40"/>
        <v>#DIV/0!</v>
      </c>
    </row>
    <row r="2255" spans="1:31" hidden="1" x14ac:dyDescent="0.35">
      <c r="A2255" t="s">
        <v>14722</v>
      </c>
      <c r="B2255">
        <v>15610686911</v>
      </c>
      <c r="C2255" t="s">
        <v>18</v>
      </c>
      <c r="D2255" t="s">
        <v>13703</v>
      </c>
      <c r="E2255" t="s">
        <v>146</v>
      </c>
      <c r="F2255" t="s">
        <v>7756</v>
      </c>
      <c r="G2255">
        <v>1</v>
      </c>
      <c r="H2255" t="s">
        <v>79</v>
      </c>
      <c r="I2255" t="s">
        <v>45</v>
      </c>
      <c r="J2255" t="s">
        <v>80</v>
      </c>
      <c r="K2255" t="s">
        <v>9221</v>
      </c>
      <c r="L2255" t="s">
        <v>106</v>
      </c>
      <c r="M2255" t="s">
        <v>13704</v>
      </c>
      <c r="N2255" t="s">
        <v>83</v>
      </c>
      <c r="O2255">
        <v>-29.99</v>
      </c>
      <c r="P2255">
        <v>-1.53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4.5</v>
      </c>
      <c r="X2255">
        <v>0</v>
      </c>
      <c r="Y2255">
        <v>1.53</v>
      </c>
      <c r="Z2255">
        <v>3.06</v>
      </c>
      <c r="AA2255">
        <v>0</v>
      </c>
      <c r="AB2255">
        <v>0</v>
      </c>
      <c r="AC2255">
        <v>0</v>
      </c>
      <c r="AD2255">
        <v>-22.43</v>
      </c>
      <c r="AE2255" s="2">
        <f t="shared" si="40"/>
        <v>5.1017005668556187E-2</v>
      </c>
    </row>
    <row r="2256" spans="1:31" hidden="1" x14ac:dyDescent="0.35">
      <c r="A2256" t="s">
        <v>14723</v>
      </c>
      <c r="B2256">
        <v>15610686911</v>
      </c>
      <c r="C2256" t="s">
        <v>2261</v>
      </c>
      <c r="D2256" t="s">
        <v>3394</v>
      </c>
      <c r="F2256" t="s">
        <v>14724</v>
      </c>
      <c r="H2256" t="s">
        <v>44</v>
      </c>
      <c r="I2256" t="s">
        <v>45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-1.54</v>
      </c>
      <c r="Z2256">
        <v>0</v>
      </c>
      <c r="AA2256">
        <v>0</v>
      </c>
      <c r="AB2256">
        <v>0</v>
      </c>
      <c r="AC2256">
        <v>0</v>
      </c>
      <c r="AD2256">
        <v>0</v>
      </c>
      <c r="AE2256" s="2" t="e">
        <f t="shared" si="40"/>
        <v>#DIV/0!</v>
      </c>
    </row>
    <row r="2257" spans="1:31" hidden="1" x14ac:dyDescent="0.35">
      <c r="A2257" t="s">
        <v>14725</v>
      </c>
      <c r="B2257">
        <v>15610686911</v>
      </c>
      <c r="C2257" t="s">
        <v>75</v>
      </c>
      <c r="D2257" t="s">
        <v>14726</v>
      </c>
      <c r="E2257" t="s">
        <v>287</v>
      </c>
      <c r="F2257" t="s">
        <v>288</v>
      </c>
      <c r="G2257">
        <v>1</v>
      </c>
      <c r="H2257" t="s">
        <v>79</v>
      </c>
      <c r="I2257" t="s">
        <v>45</v>
      </c>
      <c r="J2257" t="s">
        <v>80</v>
      </c>
      <c r="K2257" t="s">
        <v>8745</v>
      </c>
      <c r="L2257" t="s">
        <v>170</v>
      </c>
      <c r="M2257" t="s">
        <v>14727</v>
      </c>
      <c r="N2257" t="s">
        <v>83</v>
      </c>
      <c r="O2257">
        <v>29.99</v>
      </c>
      <c r="P2257">
        <v>2.92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-2.92</v>
      </c>
      <c r="Z2257">
        <v>-4.5</v>
      </c>
      <c r="AA2257">
        <v>-5.79</v>
      </c>
      <c r="AB2257">
        <v>0</v>
      </c>
      <c r="AC2257">
        <v>0</v>
      </c>
      <c r="AD2257">
        <v>19.7</v>
      </c>
      <c r="AE2257" s="2">
        <f t="shared" si="40"/>
        <v>9.7365788596198738E-2</v>
      </c>
    </row>
    <row r="2258" spans="1:31" hidden="1" x14ac:dyDescent="0.35">
      <c r="A2258" t="s">
        <v>14728</v>
      </c>
      <c r="B2258">
        <v>15610686911</v>
      </c>
      <c r="C2258" t="s">
        <v>75</v>
      </c>
      <c r="D2258" t="s">
        <v>14729</v>
      </c>
      <c r="E2258" t="s">
        <v>2550</v>
      </c>
      <c r="F2258" t="s">
        <v>7756</v>
      </c>
      <c r="G2258">
        <v>1</v>
      </c>
      <c r="H2258" t="s">
        <v>79</v>
      </c>
      <c r="I2258" t="s">
        <v>45</v>
      </c>
      <c r="J2258" t="s">
        <v>80</v>
      </c>
      <c r="K2258" t="s">
        <v>14730</v>
      </c>
      <c r="L2258" t="s">
        <v>309</v>
      </c>
      <c r="M2258" t="s">
        <v>14731</v>
      </c>
      <c r="N2258" t="s">
        <v>83</v>
      </c>
      <c r="O2258">
        <v>29.99</v>
      </c>
      <c r="P2258">
        <v>1.8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-1.8</v>
      </c>
      <c r="Z2258">
        <v>-4.5</v>
      </c>
      <c r="AA2258">
        <v>-5.79</v>
      </c>
      <c r="AB2258">
        <v>0</v>
      </c>
      <c r="AC2258">
        <v>0</v>
      </c>
      <c r="AD2258">
        <v>19.7</v>
      </c>
      <c r="AE2258" s="2">
        <f t="shared" si="40"/>
        <v>6.0020006668889632E-2</v>
      </c>
    </row>
    <row r="2259" spans="1:31" hidden="1" x14ac:dyDescent="0.35">
      <c r="A2259" t="s">
        <v>14732</v>
      </c>
      <c r="B2259">
        <v>15610686911</v>
      </c>
      <c r="C2259" t="s">
        <v>75</v>
      </c>
      <c r="D2259" t="s">
        <v>14733</v>
      </c>
      <c r="E2259" t="s">
        <v>367</v>
      </c>
      <c r="F2259" t="s">
        <v>11630</v>
      </c>
      <c r="G2259">
        <v>1</v>
      </c>
      <c r="H2259" t="s">
        <v>79</v>
      </c>
      <c r="I2259" t="s">
        <v>45</v>
      </c>
      <c r="J2259" t="s">
        <v>80</v>
      </c>
      <c r="K2259" t="s">
        <v>915</v>
      </c>
      <c r="L2259" t="s">
        <v>135</v>
      </c>
      <c r="M2259" t="s">
        <v>14734</v>
      </c>
      <c r="N2259" t="s">
        <v>83</v>
      </c>
      <c r="O2259">
        <v>39.450000000000003</v>
      </c>
      <c r="P2259">
        <v>3.25</v>
      </c>
      <c r="Q2259">
        <v>7.27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-7.27</v>
      </c>
      <c r="X2259">
        <v>0</v>
      </c>
      <c r="Y2259">
        <v>-3.25</v>
      </c>
      <c r="Z2259">
        <v>-5.92</v>
      </c>
      <c r="AA2259">
        <v>-11.98</v>
      </c>
      <c r="AB2259">
        <v>0</v>
      </c>
      <c r="AC2259">
        <v>0</v>
      </c>
      <c r="AD2259">
        <v>21.55</v>
      </c>
      <c r="AE2259" s="2">
        <f t="shared" si="40"/>
        <v>8.2382762991127997E-2</v>
      </c>
    </row>
    <row r="2260" spans="1:31" x14ac:dyDescent="0.35">
      <c r="A2260" t="s">
        <v>14735</v>
      </c>
      <c r="B2260">
        <v>15610686911</v>
      </c>
      <c r="C2260" t="s">
        <v>85</v>
      </c>
      <c r="F2260" t="s">
        <v>86</v>
      </c>
      <c r="I2260" t="s">
        <v>45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-500.82</v>
      </c>
      <c r="AC2260">
        <v>0</v>
      </c>
      <c r="AD2260">
        <v>-500.82</v>
      </c>
      <c r="AE2260" s="2" t="e">
        <f t="shared" si="40"/>
        <v>#DIV/0!</v>
      </c>
    </row>
    <row r="2261" spans="1:31" hidden="1" x14ac:dyDescent="0.35">
      <c r="A2261" t="s">
        <v>14736</v>
      </c>
      <c r="B2261">
        <v>15610686911</v>
      </c>
      <c r="C2261" t="s">
        <v>75</v>
      </c>
      <c r="D2261" t="s">
        <v>14737</v>
      </c>
      <c r="E2261" t="s">
        <v>367</v>
      </c>
      <c r="F2261" t="s">
        <v>11630</v>
      </c>
      <c r="G2261">
        <v>1</v>
      </c>
      <c r="H2261" t="s">
        <v>79</v>
      </c>
      <c r="I2261" t="s">
        <v>45</v>
      </c>
      <c r="J2261" t="s">
        <v>80</v>
      </c>
      <c r="K2261" t="s">
        <v>14738</v>
      </c>
      <c r="L2261" t="s">
        <v>278</v>
      </c>
      <c r="M2261" t="s">
        <v>14739</v>
      </c>
      <c r="N2261" t="s">
        <v>83</v>
      </c>
      <c r="O2261">
        <v>39.450000000000003</v>
      </c>
      <c r="P2261">
        <v>3.19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-5.92</v>
      </c>
      <c r="X2261">
        <v>0</v>
      </c>
      <c r="Y2261">
        <v>-3.19</v>
      </c>
      <c r="Z2261">
        <v>-5.03</v>
      </c>
      <c r="AA2261">
        <v>-11.98</v>
      </c>
      <c r="AB2261">
        <v>0</v>
      </c>
      <c r="AC2261">
        <v>0</v>
      </c>
      <c r="AD2261">
        <v>16.52</v>
      </c>
      <c r="AE2261" s="2">
        <f t="shared" si="40"/>
        <v>8.0861850443599489E-2</v>
      </c>
    </row>
    <row r="2262" spans="1:31" hidden="1" x14ac:dyDescent="0.35">
      <c r="A2262" t="s">
        <v>14740</v>
      </c>
      <c r="B2262">
        <v>15610686911</v>
      </c>
      <c r="C2262" t="s">
        <v>75</v>
      </c>
      <c r="D2262" t="s">
        <v>14741</v>
      </c>
      <c r="E2262" t="s">
        <v>146</v>
      </c>
      <c r="F2262" t="s">
        <v>7756</v>
      </c>
      <c r="G2262">
        <v>1</v>
      </c>
      <c r="H2262" t="s">
        <v>79</v>
      </c>
      <c r="I2262" t="s">
        <v>45</v>
      </c>
      <c r="J2262" t="s">
        <v>80</v>
      </c>
      <c r="K2262" t="s">
        <v>14742</v>
      </c>
      <c r="L2262" t="s">
        <v>453</v>
      </c>
      <c r="M2262">
        <v>75206</v>
      </c>
      <c r="N2262" t="s">
        <v>83</v>
      </c>
      <c r="O2262">
        <v>29.99</v>
      </c>
      <c r="P2262">
        <v>2.4700000000000002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-2.4700000000000002</v>
      </c>
      <c r="Z2262">
        <v>-4.5</v>
      </c>
      <c r="AA2262">
        <v>-6.43</v>
      </c>
      <c r="AB2262">
        <v>0</v>
      </c>
      <c r="AC2262">
        <v>0</v>
      </c>
      <c r="AD2262">
        <v>19.059999999999999</v>
      </c>
      <c r="AE2262" s="2">
        <f t="shared" si="40"/>
        <v>8.2360786928976332E-2</v>
      </c>
    </row>
    <row r="2263" spans="1:31" hidden="1" x14ac:dyDescent="0.35">
      <c r="A2263" t="s">
        <v>14743</v>
      </c>
      <c r="B2263">
        <v>15610686911</v>
      </c>
      <c r="C2263" t="s">
        <v>75</v>
      </c>
      <c r="D2263" t="s">
        <v>14744</v>
      </c>
      <c r="E2263" t="s">
        <v>367</v>
      </c>
      <c r="F2263" t="s">
        <v>11630</v>
      </c>
      <c r="G2263">
        <v>1</v>
      </c>
      <c r="H2263" t="s">
        <v>79</v>
      </c>
      <c r="I2263" t="s">
        <v>45</v>
      </c>
      <c r="J2263" t="s">
        <v>80</v>
      </c>
      <c r="K2263" t="s">
        <v>6381</v>
      </c>
      <c r="L2263" t="s">
        <v>226</v>
      </c>
      <c r="M2263" t="s">
        <v>14745</v>
      </c>
      <c r="N2263" t="s">
        <v>83</v>
      </c>
      <c r="O2263">
        <v>39.450000000000003</v>
      </c>
      <c r="P2263">
        <v>2.99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-5.92</v>
      </c>
      <c r="X2263">
        <v>0</v>
      </c>
      <c r="Y2263">
        <v>-2.99</v>
      </c>
      <c r="Z2263">
        <v>-5.03</v>
      </c>
      <c r="AA2263">
        <v>-11.98</v>
      </c>
      <c r="AB2263">
        <v>0</v>
      </c>
      <c r="AC2263">
        <v>0</v>
      </c>
      <c r="AD2263">
        <v>16.52</v>
      </c>
      <c r="AE2263" s="2">
        <f t="shared" si="40"/>
        <v>7.5792141951837769E-2</v>
      </c>
    </row>
    <row r="2264" spans="1:31" hidden="1" x14ac:dyDescent="0.35">
      <c r="A2264" t="s">
        <v>14746</v>
      </c>
      <c r="B2264">
        <v>15610686911</v>
      </c>
      <c r="C2264" t="s">
        <v>18</v>
      </c>
      <c r="D2264" t="s">
        <v>13838</v>
      </c>
      <c r="E2264" t="s">
        <v>1444</v>
      </c>
      <c r="F2264" t="s">
        <v>11596</v>
      </c>
      <c r="G2264">
        <v>1</v>
      </c>
      <c r="H2264" t="s">
        <v>79</v>
      </c>
      <c r="I2264" t="s">
        <v>45</v>
      </c>
      <c r="J2264" t="s">
        <v>80</v>
      </c>
      <c r="K2264" t="s">
        <v>3363</v>
      </c>
      <c r="L2264" t="s">
        <v>246</v>
      </c>
      <c r="M2264" t="s">
        <v>13839</v>
      </c>
      <c r="N2264" t="s">
        <v>83</v>
      </c>
      <c r="O2264">
        <v>-109.99</v>
      </c>
      <c r="P2264">
        <v>-7.97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7.97</v>
      </c>
      <c r="Z2264">
        <v>13.2</v>
      </c>
      <c r="AA2264">
        <v>0</v>
      </c>
      <c r="AB2264">
        <v>0</v>
      </c>
      <c r="AC2264">
        <v>0</v>
      </c>
      <c r="AD2264">
        <v>-96.79</v>
      </c>
      <c r="AE2264" s="2">
        <f t="shared" si="40"/>
        <v>7.2461132830257291E-2</v>
      </c>
    </row>
    <row r="2265" spans="1:31" x14ac:dyDescent="0.35">
      <c r="A2265" t="s">
        <v>14747</v>
      </c>
      <c r="B2265">
        <v>15610686911</v>
      </c>
      <c r="D2265" t="s">
        <v>12355</v>
      </c>
      <c r="F2265" t="s">
        <v>12356</v>
      </c>
      <c r="G2265">
        <v>3</v>
      </c>
      <c r="H2265" t="s">
        <v>44</v>
      </c>
      <c r="I2265" t="s">
        <v>45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-1.8</v>
      </c>
      <c r="AC2265">
        <v>0</v>
      </c>
      <c r="AD2265">
        <v>-1.8</v>
      </c>
      <c r="AE2265" s="2" t="e">
        <f t="shared" si="40"/>
        <v>#DIV/0!</v>
      </c>
    </row>
    <row r="2266" spans="1:31" x14ac:dyDescent="0.35">
      <c r="A2266" t="s">
        <v>14748</v>
      </c>
      <c r="B2266">
        <v>15610686911</v>
      </c>
      <c r="D2266" t="s">
        <v>13311</v>
      </c>
      <c r="F2266" t="s">
        <v>129</v>
      </c>
      <c r="G2266">
        <v>13</v>
      </c>
      <c r="H2266" t="s">
        <v>44</v>
      </c>
      <c r="I2266" t="s">
        <v>45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-7.8</v>
      </c>
      <c r="AC2266">
        <v>0</v>
      </c>
      <c r="AD2266">
        <v>-7.8</v>
      </c>
      <c r="AE2266" s="2" t="e">
        <f t="shared" si="40"/>
        <v>#DIV/0!</v>
      </c>
    </row>
    <row r="2267" spans="1:31" hidden="1" x14ac:dyDescent="0.35">
      <c r="A2267" t="s">
        <v>14749</v>
      </c>
      <c r="B2267">
        <v>15610686911</v>
      </c>
      <c r="C2267" t="s">
        <v>55</v>
      </c>
      <c r="F2267" t="s">
        <v>9508</v>
      </c>
      <c r="H2267" t="s">
        <v>44</v>
      </c>
      <c r="I2267" t="s">
        <v>45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-119.57</v>
      </c>
      <c r="AD2267">
        <v>-119.57</v>
      </c>
      <c r="AE2267" s="2" t="e">
        <f t="shared" si="40"/>
        <v>#DIV/0!</v>
      </c>
    </row>
    <row r="2268" spans="1:31" x14ac:dyDescent="0.35">
      <c r="A2268" t="s">
        <v>14750</v>
      </c>
      <c r="B2268">
        <v>15610686911</v>
      </c>
      <c r="D2268" t="s">
        <v>42</v>
      </c>
      <c r="F2268" t="s">
        <v>43</v>
      </c>
      <c r="G2268">
        <v>2</v>
      </c>
      <c r="H2268" t="s">
        <v>44</v>
      </c>
      <c r="I2268" t="s">
        <v>45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-1.2</v>
      </c>
      <c r="AC2268">
        <v>0</v>
      </c>
      <c r="AD2268">
        <v>-1.2</v>
      </c>
      <c r="AE2268" s="2" t="e">
        <f t="shared" si="40"/>
        <v>#DIV/0!</v>
      </c>
    </row>
    <row r="2269" spans="1:31" hidden="1" x14ac:dyDescent="0.35">
      <c r="A2269" t="s">
        <v>14751</v>
      </c>
      <c r="B2269">
        <v>15610686911</v>
      </c>
      <c r="C2269" t="s">
        <v>75</v>
      </c>
      <c r="D2269" t="s">
        <v>14752</v>
      </c>
      <c r="E2269" t="s">
        <v>123</v>
      </c>
      <c r="F2269" t="s">
        <v>147</v>
      </c>
      <c r="G2269">
        <v>1</v>
      </c>
      <c r="H2269" t="s">
        <v>79</v>
      </c>
      <c r="I2269" t="s">
        <v>45</v>
      </c>
      <c r="J2269" t="s">
        <v>80</v>
      </c>
      <c r="K2269" t="s">
        <v>14753</v>
      </c>
      <c r="L2269" t="s">
        <v>119</v>
      </c>
      <c r="M2269">
        <v>48858</v>
      </c>
      <c r="N2269" t="s">
        <v>83</v>
      </c>
      <c r="O2269">
        <v>39.99</v>
      </c>
      <c r="P2269">
        <v>2.04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-6</v>
      </c>
      <c r="X2269">
        <v>0</v>
      </c>
      <c r="Y2269">
        <v>-2.04</v>
      </c>
      <c r="Z2269">
        <v>-5.0999999999999996</v>
      </c>
      <c r="AA2269">
        <v>-10.08</v>
      </c>
      <c r="AB2269">
        <v>0</v>
      </c>
      <c r="AC2269">
        <v>0</v>
      </c>
      <c r="AD2269">
        <v>18.809999999999999</v>
      </c>
      <c r="AE2269" s="2">
        <f t="shared" si="40"/>
        <v>5.1012753188297073E-2</v>
      </c>
    </row>
    <row r="2270" spans="1:31" hidden="1" x14ac:dyDescent="0.35">
      <c r="A2270" t="s">
        <v>14754</v>
      </c>
      <c r="B2270">
        <v>15610686911</v>
      </c>
      <c r="C2270" t="s">
        <v>18</v>
      </c>
      <c r="D2270" t="s">
        <v>14282</v>
      </c>
      <c r="E2270" t="s">
        <v>4105</v>
      </c>
      <c r="F2270" t="s">
        <v>3303</v>
      </c>
      <c r="G2270">
        <v>1</v>
      </c>
      <c r="H2270" t="s">
        <v>79</v>
      </c>
      <c r="I2270" t="s">
        <v>45</v>
      </c>
      <c r="J2270" t="s">
        <v>80</v>
      </c>
      <c r="K2270" t="s">
        <v>14283</v>
      </c>
      <c r="L2270" t="s">
        <v>7868</v>
      </c>
      <c r="M2270">
        <v>20105</v>
      </c>
      <c r="N2270" t="s">
        <v>83</v>
      </c>
      <c r="O2270">
        <v>-35.99</v>
      </c>
      <c r="P2270">
        <v>-2.0699999999999998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1.53</v>
      </c>
      <c r="X2270">
        <v>0</v>
      </c>
      <c r="Y2270">
        <v>2.0699999999999998</v>
      </c>
      <c r="Z2270">
        <v>4.1399999999999997</v>
      </c>
      <c r="AA2270">
        <v>0</v>
      </c>
      <c r="AB2270">
        <v>0</v>
      </c>
      <c r="AC2270">
        <v>0</v>
      </c>
      <c r="AD2270">
        <v>-30.32</v>
      </c>
      <c r="AE2270" s="2">
        <f t="shared" si="40"/>
        <v>5.7515976660183377E-2</v>
      </c>
    </row>
    <row r="2271" spans="1:31" hidden="1" x14ac:dyDescent="0.35">
      <c r="A2271" t="s">
        <v>14754</v>
      </c>
      <c r="B2271">
        <v>15610686911</v>
      </c>
      <c r="C2271" t="s">
        <v>18</v>
      </c>
      <c r="D2271" t="s">
        <v>14282</v>
      </c>
      <c r="E2271" t="s">
        <v>123</v>
      </c>
      <c r="F2271" t="s">
        <v>147</v>
      </c>
      <c r="G2271">
        <v>1</v>
      </c>
      <c r="H2271" t="s">
        <v>79</v>
      </c>
      <c r="I2271" t="s">
        <v>45</v>
      </c>
      <c r="J2271" t="s">
        <v>80</v>
      </c>
      <c r="K2271" t="s">
        <v>14283</v>
      </c>
      <c r="L2271" t="s">
        <v>7868</v>
      </c>
      <c r="M2271">
        <v>20105</v>
      </c>
      <c r="N2271" t="s">
        <v>83</v>
      </c>
      <c r="O2271">
        <v>-39.99</v>
      </c>
      <c r="P2271">
        <v>-2.2999999999999998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1.69</v>
      </c>
      <c r="X2271">
        <v>0</v>
      </c>
      <c r="Y2271">
        <v>2.2999999999999998</v>
      </c>
      <c r="Z2271">
        <v>4.5999999999999996</v>
      </c>
      <c r="AA2271">
        <v>0</v>
      </c>
      <c r="AB2271">
        <v>0</v>
      </c>
      <c r="AC2271">
        <v>0</v>
      </c>
      <c r="AD2271">
        <v>-33.700000000000003</v>
      </c>
      <c r="AE2271" s="2">
        <f t="shared" si="40"/>
        <v>5.7514378594648655E-2</v>
      </c>
    </row>
    <row r="2272" spans="1:31" hidden="1" x14ac:dyDescent="0.35">
      <c r="A2272" t="s">
        <v>14754</v>
      </c>
      <c r="B2272">
        <v>15610686911</v>
      </c>
      <c r="C2272" t="s">
        <v>18</v>
      </c>
      <c r="D2272" t="s">
        <v>14282</v>
      </c>
      <c r="E2272" t="s">
        <v>2550</v>
      </c>
      <c r="F2272" t="s">
        <v>7756</v>
      </c>
      <c r="G2272">
        <v>1</v>
      </c>
      <c r="H2272" t="s">
        <v>79</v>
      </c>
      <c r="I2272" t="s">
        <v>45</v>
      </c>
      <c r="J2272" t="s">
        <v>80</v>
      </c>
      <c r="K2272" t="s">
        <v>14283</v>
      </c>
      <c r="L2272" t="s">
        <v>7868</v>
      </c>
      <c r="M2272">
        <v>20105</v>
      </c>
      <c r="N2272" t="s">
        <v>83</v>
      </c>
      <c r="O2272">
        <v>-29.99</v>
      </c>
      <c r="P2272">
        <v>-1.72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1.28</v>
      </c>
      <c r="X2272">
        <v>0</v>
      </c>
      <c r="Y2272">
        <v>1.72</v>
      </c>
      <c r="Z2272">
        <v>3.45</v>
      </c>
      <c r="AA2272">
        <v>0</v>
      </c>
      <c r="AB2272">
        <v>0</v>
      </c>
      <c r="AC2272">
        <v>0</v>
      </c>
      <c r="AD2272">
        <v>-25.26</v>
      </c>
      <c r="AE2272" s="2">
        <f t="shared" si="40"/>
        <v>5.7352450816938981E-2</v>
      </c>
    </row>
    <row r="2273" spans="1:31" hidden="1" x14ac:dyDescent="0.35">
      <c r="A2273" t="s">
        <v>14755</v>
      </c>
      <c r="B2273">
        <v>15610686911</v>
      </c>
      <c r="C2273" t="s">
        <v>75</v>
      </c>
      <c r="D2273" t="s">
        <v>14756</v>
      </c>
      <c r="E2273" t="s">
        <v>367</v>
      </c>
      <c r="F2273" t="s">
        <v>11630</v>
      </c>
      <c r="G2273">
        <v>1</v>
      </c>
      <c r="H2273" t="s">
        <v>79</v>
      </c>
      <c r="I2273" t="s">
        <v>45</v>
      </c>
      <c r="J2273" t="s">
        <v>80</v>
      </c>
      <c r="K2273" t="s">
        <v>14757</v>
      </c>
      <c r="L2273" t="s">
        <v>14758</v>
      </c>
      <c r="M2273">
        <v>48329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-0.3</v>
      </c>
      <c r="AA2273">
        <v>-11.98</v>
      </c>
      <c r="AB2273">
        <v>0</v>
      </c>
      <c r="AC2273">
        <v>0</v>
      </c>
      <c r="AD2273">
        <v>-12.28</v>
      </c>
      <c r="AE2273" s="2" t="e">
        <f t="shared" si="40"/>
        <v>#DIV/0!</v>
      </c>
    </row>
    <row r="2274" spans="1:31" hidden="1" x14ac:dyDescent="0.35">
      <c r="A2274" t="s">
        <v>14759</v>
      </c>
      <c r="B2274">
        <v>15610686911</v>
      </c>
      <c r="C2274" t="s">
        <v>75</v>
      </c>
      <c r="D2274" t="s">
        <v>14760</v>
      </c>
      <c r="E2274" t="s">
        <v>3006</v>
      </c>
      <c r="F2274" t="s">
        <v>3303</v>
      </c>
      <c r="G2274">
        <v>1</v>
      </c>
      <c r="H2274" t="s">
        <v>79</v>
      </c>
      <c r="I2274" t="s">
        <v>45</v>
      </c>
      <c r="J2274" t="s">
        <v>80</v>
      </c>
      <c r="K2274" t="s">
        <v>14761</v>
      </c>
      <c r="L2274" t="s">
        <v>186</v>
      </c>
      <c r="M2274" t="s">
        <v>14762</v>
      </c>
      <c r="N2274" t="s">
        <v>83</v>
      </c>
      <c r="O2274">
        <v>27.99</v>
      </c>
      <c r="P2274">
        <v>1.96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-1.96</v>
      </c>
      <c r="Z2274">
        <v>-4.2</v>
      </c>
      <c r="AA2274">
        <v>-6.73</v>
      </c>
      <c r="AB2274">
        <v>0</v>
      </c>
      <c r="AC2274">
        <v>0</v>
      </c>
      <c r="AD2274">
        <v>17.059999999999999</v>
      </c>
      <c r="AE2274" s="2">
        <f t="shared" si="40"/>
        <v>7.0025008931761348E-2</v>
      </c>
    </row>
    <row r="2275" spans="1:31" hidden="1" x14ac:dyDescent="0.35">
      <c r="A2275" t="s">
        <v>14763</v>
      </c>
      <c r="B2275">
        <v>15610686911</v>
      </c>
      <c r="C2275" t="s">
        <v>75</v>
      </c>
      <c r="D2275" t="s">
        <v>14764</v>
      </c>
      <c r="E2275" t="s">
        <v>640</v>
      </c>
      <c r="F2275" t="s">
        <v>10598</v>
      </c>
      <c r="G2275">
        <v>1</v>
      </c>
      <c r="H2275" t="s">
        <v>79</v>
      </c>
      <c r="I2275" t="s">
        <v>45</v>
      </c>
      <c r="J2275" t="s">
        <v>80</v>
      </c>
      <c r="K2275" t="s">
        <v>7723</v>
      </c>
      <c r="L2275" t="s">
        <v>135</v>
      </c>
      <c r="M2275" t="s">
        <v>14765</v>
      </c>
      <c r="N2275" t="s">
        <v>83</v>
      </c>
      <c r="O2275">
        <v>109.99</v>
      </c>
      <c r="P2275">
        <v>7.97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-7.97</v>
      </c>
      <c r="Z2275">
        <v>-16.5</v>
      </c>
      <c r="AA2275">
        <v>-12.74</v>
      </c>
      <c r="AB2275">
        <v>0</v>
      </c>
      <c r="AC2275">
        <v>0</v>
      </c>
      <c r="AD2275">
        <v>80.75</v>
      </c>
      <c r="AE2275" s="2">
        <f t="shared" si="40"/>
        <v>7.2461132830257291E-2</v>
      </c>
    </row>
  </sheetData>
  <autoFilter ref="A8:AF2275">
    <filterColumn colId="27">
      <filters>
        <filter val="-0,37"/>
        <filter val="-0,46"/>
        <filter val="-0,6"/>
        <filter val="-0,65"/>
        <filter val="-0,92"/>
        <filter val="-1,2"/>
        <filter val="-1,26"/>
        <filter val="-1,8"/>
        <filter val="-10,8"/>
        <filter val="-12"/>
        <filter val="-150"/>
        <filter val="-19,8"/>
        <filter val="-2,4"/>
        <filter val="-3"/>
        <filter val="-3,6"/>
        <filter val="-4,2"/>
        <filter val="-4,8"/>
        <filter val="-473,12"/>
        <filter val="-5,4"/>
        <filter val="-500,1"/>
        <filter val="-500,22"/>
        <filter val="-500,25"/>
        <filter val="-500,26"/>
        <filter val="-500,4"/>
        <filter val="-500,6"/>
        <filter val="-500,66"/>
        <filter val="-500,82"/>
        <filter val="-500,86"/>
        <filter val="-501,12"/>
        <filter val="-501,17"/>
        <filter val="-501,19"/>
        <filter val="-501,66"/>
        <filter val="-502,26"/>
        <filter val="-502,27"/>
        <filter val="-502,63"/>
        <filter val="-503,04"/>
        <filter val="-503,21"/>
        <filter val="-503,73"/>
        <filter val="-504,27"/>
        <filter val="-504,44"/>
        <filter val="-504,47"/>
        <filter val="-505,4"/>
        <filter val="-505,98"/>
        <filter val="-508,78"/>
        <filter val="-511,91"/>
        <filter val="-516,99"/>
        <filter val="-517,77"/>
        <filter val="-7,2"/>
        <filter val="-7,8"/>
        <filter val="-8,4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</vt:lpstr>
      <vt:lpstr>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X1 Yoga</dc:creator>
  <cp:keywords/>
  <dc:description/>
  <cp:lastModifiedBy>Administrator</cp:lastModifiedBy>
  <cp:revision/>
  <dcterms:created xsi:type="dcterms:W3CDTF">2022-07-27T04:38:53Z</dcterms:created>
  <dcterms:modified xsi:type="dcterms:W3CDTF">2022-12-18T08:27:43Z</dcterms:modified>
  <cp:category/>
  <cp:contentStatus/>
</cp:coreProperties>
</file>