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dance/Dropbox/Alliance Trucking - Logic Studio/Pit:Dump Locations/AR/"/>
    </mc:Choice>
  </mc:AlternateContent>
  <xr:revisionPtr revIDLastSave="0" documentId="13_ncr:1_{1A533019-93BE-2640-9098-CF666A716715}" xr6:coauthVersionLast="45" xr6:coauthVersionMax="45" xr10:uidLastSave="{00000000-0000-0000-0000-000000000000}"/>
  <bookViews>
    <workbookView xWindow="0" yWindow="460" windowWidth="38400" windowHeight="22620" xr2:uid="{00000000-000D-0000-FFFF-FFFF00000000}"/>
  </bookViews>
  <sheets>
    <sheet name="Tab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0" i="1" l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<sst xmlns="http://schemas.openxmlformats.org/spreadsheetml/2006/main" count="1453" uniqueCount="407">
  <si>
    <t>AFINDash</t>
  </si>
  <si>
    <t>PmtNbr</t>
  </si>
  <si>
    <t>AFIN</t>
  </si>
  <si>
    <t>FacName</t>
  </si>
  <si>
    <t>FacSiteCity</t>
  </si>
  <si>
    <t>FacCounty</t>
  </si>
  <si>
    <t>FacCountyName</t>
  </si>
  <si>
    <t>FacPrimarySICCode</t>
  </si>
  <si>
    <t>FacPrimarySICDesc</t>
  </si>
  <si>
    <t>FacSecondarySICCode</t>
  </si>
  <si>
    <t>FacSecondarySICDesc</t>
  </si>
  <si>
    <t>FacTertiarySICCode</t>
  </si>
  <si>
    <t>FacTertiarySICDesc</t>
  </si>
  <si>
    <t>FacPrimaryNAICSCode</t>
  </si>
  <si>
    <t>FacPrimaryNAICSDesc</t>
  </si>
  <si>
    <t>FacSecondaryNAICSCode</t>
  </si>
  <si>
    <t>FacSecondaryNAICSDesc</t>
  </si>
  <si>
    <t>FacTertiaryNAICSCode</t>
  </si>
  <si>
    <t>FacTertiaryNAICSDesc</t>
  </si>
  <si>
    <t>PermitteeNameAddress</t>
  </si>
  <si>
    <t>PmtMedia</t>
  </si>
  <si>
    <t>MediaDesc</t>
  </si>
  <si>
    <t>PmtType</t>
  </si>
  <si>
    <t>PmtTypeDesc</t>
  </si>
  <si>
    <t>PmtStatus</t>
  </si>
  <si>
    <t>PmtStatusDesc</t>
  </si>
  <si>
    <t>MediaPlusPmtTypeCode</t>
  </si>
  <si>
    <t>PmtPDFOnline</t>
  </si>
  <si>
    <t>PmtPDFOnlineDIR</t>
  </si>
  <si>
    <t>03-00115</t>
  </si>
  <si>
    <t>ARG500010</t>
  </si>
  <si>
    <t>0300115</t>
  </si>
  <si>
    <t>MOUNTAIN HOME CONCRETE, INC</t>
  </si>
  <si>
    <t>MOUNTAIN HOME</t>
  </si>
  <si>
    <t>03</t>
  </si>
  <si>
    <t>BAXTER</t>
  </si>
  <si>
    <t>1442</t>
  </si>
  <si>
    <t>CONSTRUCTION SAND AND GRAVEL</t>
  </si>
  <si>
    <t/>
  </si>
  <si>
    <t>212312</t>
  </si>
  <si>
    <t>Crushed and Broken Limestone Mining and Quarrying</t>
  </si>
  <si>
    <t>Mike Dilbeck / Mountain Home Concrete, Inc. / P.O. Box 1570 / Mountain Home, AR 72654</t>
  </si>
  <si>
    <t>WN</t>
  </si>
  <si>
    <t>Water-NPDES</t>
  </si>
  <si>
    <t>P</t>
  </si>
  <si>
    <t>Process</t>
  </si>
  <si>
    <t>A</t>
  </si>
  <si>
    <t>Active</t>
  </si>
  <si>
    <t>WNP</t>
  </si>
  <si>
    <t>Y</t>
  </si>
  <si>
    <t>NPDES/Permits</t>
  </si>
  <si>
    <t>03-00214</t>
  </si>
  <si>
    <t>ARG500008</t>
  </si>
  <si>
    <t>0300214</t>
  </si>
  <si>
    <t>NORTH CENTRAL ARKANSAS QUARRY</t>
  </si>
  <si>
    <t>1422</t>
  </si>
  <si>
    <t>CRUSHED AND BROKEN LIMESTONE</t>
  </si>
  <si>
    <t>Mike Dilbeck / N. Central Ark. Quarry, Inc. / P.O. Box 1570 / MOUNTAIN HOME, AR 72654</t>
  </si>
  <si>
    <t>03-00447</t>
  </si>
  <si>
    <t>ARG500098</t>
  </si>
  <si>
    <t>0300447</t>
  </si>
  <si>
    <t>BAXTER COUNTY GOV. QUARRY</t>
  </si>
  <si>
    <t>1411</t>
  </si>
  <si>
    <t>DIMENSION STONE</t>
  </si>
  <si>
    <t>21231</t>
  </si>
  <si>
    <t>Stone Mining and Quarrying</t>
  </si>
  <si>
    <t>Mickey Pendergrass / Baxter County Road / 2017 Hwy 5 South / Mountain Home, AR 72653</t>
  </si>
  <si>
    <t>05-00171</t>
  </si>
  <si>
    <t>ARG500015</t>
  </si>
  <si>
    <t>0500171</t>
  </si>
  <si>
    <t>RAZORBACK FARMS OF MISSOURI</t>
  </si>
  <si>
    <t>OMAHA</t>
  </si>
  <si>
    <t>05</t>
  </si>
  <si>
    <t>BOONE</t>
  </si>
  <si>
    <t>212321</t>
  </si>
  <si>
    <t>Construction Sand and Gravel Mining</t>
  </si>
  <si>
    <t>Dane Braden / Razorback Farms of Missouri / 118 State Drive / Hollister, MO 65672</t>
  </si>
  <si>
    <t>05-00400</t>
  </si>
  <si>
    <t>ARG500011</t>
  </si>
  <si>
    <t>0500400</t>
  </si>
  <si>
    <t>NORTH HARRISON QUARRY</t>
  </si>
  <si>
    <t>FAYETTEVILLE</t>
  </si>
  <si>
    <t>Murry Cline / APAC Central, Inc. / P.O. Box 9208 / Fayetteville, AR 72703</t>
  </si>
  <si>
    <t>07-00338</t>
  </si>
  <si>
    <t>ARG500029</t>
  </si>
  <si>
    <t>0700338</t>
  </si>
  <si>
    <t>ARK GRAVEL CO-BRADSHAW MINE</t>
  </si>
  <si>
    <t>HAMPTON</t>
  </si>
  <si>
    <t>07</t>
  </si>
  <si>
    <t>CALHOUN</t>
  </si>
  <si>
    <t>Fredrick Bradshaw / Arkansas Gravel Company / P.O. Box 1163 / Hampton, AR 71744</t>
  </si>
  <si>
    <t>15-00653</t>
  </si>
  <si>
    <t>ARG500072</t>
  </si>
  <si>
    <t>1500653</t>
  </si>
  <si>
    <t>LENTZ SAND &amp; GRAVEL, LLC</t>
  </si>
  <si>
    <t>MORRILTON</t>
  </si>
  <si>
    <t>15</t>
  </si>
  <si>
    <t>CONWAY</t>
  </si>
  <si>
    <t>Robert Lentz / Lentz Sand and Gravel LLC / 194 Sardis Road / Morrilton, AR 72110</t>
  </si>
  <si>
    <t>16-00485</t>
  </si>
  <si>
    <t>ARG500111</t>
  </si>
  <si>
    <t>1600485</t>
  </si>
  <si>
    <t>SUMMIT MATERIALS CO.</t>
  </si>
  <si>
    <t>JONESBORO</t>
  </si>
  <si>
    <t>16</t>
  </si>
  <si>
    <t>CRAIGHEAD</t>
  </si>
  <si>
    <t>Keith Wetsell / Summit Materials Co. / 211 N 6th St / West Memphis, AR 72301</t>
  </si>
  <si>
    <t>19-00397</t>
  </si>
  <si>
    <t>ARG500028</t>
  </si>
  <si>
    <t>1900397</t>
  </si>
  <si>
    <t>WHITE OAKS SAND &amp; GRAVEL</t>
  </si>
  <si>
    <t>LEVESQUE</t>
  </si>
  <si>
    <t>19</t>
  </si>
  <si>
    <t>CROSS</t>
  </si>
  <si>
    <t>Nathan Killingsworth / APAC-Tennessee, Inc / PO Box 24508 / Jackson, MS 39225</t>
  </si>
  <si>
    <t>19-00423</t>
  </si>
  <si>
    <t>ARG500075</t>
  </si>
  <si>
    <t>1900423</t>
  </si>
  <si>
    <t>CROSS COUNTY GRAVEL PIT</t>
  </si>
  <si>
    <t>WYNNE</t>
  </si>
  <si>
    <t>Honorable Donald E Sanders / Cross County Judge / 705 E Union R4 / Wynne, AR 72396</t>
  </si>
  <si>
    <t>19-00429</t>
  </si>
  <si>
    <t>ARG500094</t>
  </si>
  <si>
    <t>1900429</t>
  </si>
  <si>
    <t>CROSS COUNTY PIT #3</t>
  </si>
  <si>
    <t>CHERRY VALLEY</t>
  </si>
  <si>
    <t>Donnie Sanders / Cross County / 705 E Untion-RM 4 / Wynne, AR 72396</t>
  </si>
  <si>
    <t>23-01115</t>
  </si>
  <si>
    <t>ARG500068</t>
  </si>
  <si>
    <t>2301115</t>
  </si>
  <si>
    <t>23</t>
  </si>
  <si>
    <t>FAULKNER</t>
  </si>
  <si>
    <t>Robert Lentz / Lentz Sand &amp; Gravel, LLC / 194 Sardis Rd. / Morrilton, AR 72110</t>
  </si>
  <si>
    <t>26-00446</t>
  </si>
  <si>
    <t>ARG500021</t>
  </si>
  <si>
    <t>2600446</t>
  </si>
  <si>
    <t>B.B. &amp; B. CONSTRUCTION CO.,INC</t>
  </si>
  <si>
    <t>MOUNTAIN PINE</t>
  </si>
  <si>
    <t>26</t>
  </si>
  <si>
    <t>GARLAND</t>
  </si>
  <si>
    <t>Larry Brown / BB &amp; B Const. Co., Inc. / P.O. Box 2249 / Hot Springs, AR 71914</t>
  </si>
  <si>
    <t>26-00965</t>
  </si>
  <si>
    <t>ARG500095</t>
  </si>
  <si>
    <t>2600965</t>
  </si>
  <si>
    <t>DAN'S WHETSTONE CO., INC</t>
  </si>
  <si>
    <t>PEARCY</t>
  </si>
  <si>
    <t>2841</t>
  </si>
  <si>
    <t>SOAP AND OTHER DETERGENTS</t>
  </si>
  <si>
    <t>Danny Kirschman / Dan's Whetstone Co. / 418 Hilltop Road / Pearcy, AR 71964</t>
  </si>
  <si>
    <t>28-00232</t>
  </si>
  <si>
    <t>ARG500037</t>
  </si>
  <si>
    <t>2800232</t>
  </si>
  <si>
    <t>NATURAL STATE MATERIALS/LOGIST</t>
  </si>
  <si>
    <t>MARMADUKE</t>
  </si>
  <si>
    <t>28</t>
  </si>
  <si>
    <t>GREENE</t>
  </si>
  <si>
    <t>Dustin Hedger / Natural State Materials / 2647 Greene 407 Road / Marmaduke, AR 72443</t>
  </si>
  <si>
    <t>28-00275</t>
  </si>
  <si>
    <t>ARG500024</t>
  </si>
  <si>
    <t>2800275</t>
  </si>
  <si>
    <t>AGEE'S SAND &amp; GRAVEL</t>
  </si>
  <si>
    <t>PARAGOULD</t>
  </si>
  <si>
    <t>5211</t>
  </si>
  <si>
    <t>LUMBER AND OTHER BUILDING MATE</t>
  </si>
  <si>
    <t>Jerry Agee / Agee Sand &amp; Gravel / 510 Greene 721 Road / Paragould, AR 72450</t>
  </si>
  <si>
    <t>30-00020</t>
  </si>
  <si>
    <t>ARG500005</t>
  </si>
  <si>
    <t>3000020</t>
  </si>
  <si>
    <t>JONES MILL QUARRY</t>
  </si>
  <si>
    <t>MALVERN</t>
  </si>
  <si>
    <t>30</t>
  </si>
  <si>
    <t>HOT SPRING</t>
  </si>
  <si>
    <t>1429</t>
  </si>
  <si>
    <t>CRUSHED AND BROKEN STONE NEC</t>
  </si>
  <si>
    <t>212319</t>
  </si>
  <si>
    <t>Other Crushed and Broken Stone Mining and Quarrying</t>
  </si>
  <si>
    <t>Randy Wilkinson / Martin Marietta Materials, Inc / 524 Central Avenue / Hot Springs, AR 71901</t>
  </si>
  <si>
    <t>31-00010</t>
  </si>
  <si>
    <t>ARG500027</t>
  </si>
  <si>
    <t>3100010</t>
  </si>
  <si>
    <t>CERTAINTEED GYPSUM MFG., INC</t>
  </si>
  <si>
    <t>NASHVILLE</t>
  </si>
  <si>
    <t>31</t>
  </si>
  <si>
    <t>HOWARD</t>
  </si>
  <si>
    <t>3275</t>
  </si>
  <si>
    <t>GYPSUM PRODUCTS</t>
  </si>
  <si>
    <t>327420</t>
  </si>
  <si>
    <t>Gypsum Product Manufacturing</t>
  </si>
  <si>
    <t>Christopher J. Holder / CertainTeed Gypsum, Inc / 794 Hwy 369 North / Nashville, AR 71852</t>
  </si>
  <si>
    <t>32-00013</t>
  </si>
  <si>
    <t>ARG500048</t>
  </si>
  <si>
    <t>3200013</t>
  </si>
  <si>
    <t>MIDWEST LIME COMPANY</t>
  </si>
  <si>
    <t>BATESVILLE</t>
  </si>
  <si>
    <t>32</t>
  </si>
  <si>
    <t>INDEPENDENCE</t>
  </si>
  <si>
    <t>Keith Lawrence / Midwest Lime Company / P.O. Box 2608 / Batesville, AR 72503</t>
  </si>
  <si>
    <t>32-00053</t>
  </si>
  <si>
    <t>ARG500077</t>
  </si>
  <si>
    <t>3200053</t>
  </si>
  <si>
    <t>GALLOWAY SAND &amp; GRAVEL</t>
  </si>
  <si>
    <t>Preston Grace / Galloway Sand &amp; Gravel Company / PO Box 2846 / Batesville, AR 72503</t>
  </si>
  <si>
    <t>32-00118</t>
  </si>
  <si>
    <t>ARG500038</t>
  </si>
  <si>
    <t>3200118</t>
  </si>
  <si>
    <t>ROCKY POINT MATERIALS</t>
  </si>
  <si>
    <t>Kenny Staggs / Rocky Point Materials / P.O. Box 600 / Pleasant Plains, AR 72568</t>
  </si>
  <si>
    <t>32-00542</t>
  </si>
  <si>
    <t>ARG500051</t>
  </si>
  <si>
    <t>3200542</t>
  </si>
  <si>
    <t>WHITE HORSE RIDER SAND/MINE #1</t>
  </si>
  <si>
    <t>Joe Dugger / White Horse Rider Land Co. LLC / 409 Llama Drive / Searcy, AR 72143</t>
  </si>
  <si>
    <t>32-00644</t>
  </si>
  <si>
    <t>ARG500089</t>
  </si>
  <si>
    <t>3200644</t>
  </si>
  <si>
    <t>BATESVILLE LIMESTONE CO</t>
  </si>
  <si>
    <t>Sam Ross / Batesville Limestone / PO Box 3393 / Batesville, AR 72503</t>
  </si>
  <si>
    <t>32-00663</t>
  </si>
  <si>
    <t>ARG500106</t>
  </si>
  <si>
    <t>3200663</t>
  </si>
  <si>
    <t>Dan Processing, Inc</t>
  </si>
  <si>
    <t>Desha</t>
  </si>
  <si>
    <t>Nicholas Steele / Dan Procesing Inc. / PO Box 416 / Newark, AR 72562</t>
  </si>
  <si>
    <t>38-00212</t>
  </si>
  <si>
    <t>ARG500006</t>
  </si>
  <si>
    <t>3800212</t>
  </si>
  <si>
    <t>CAVANAUGH QUARRY</t>
  </si>
  <si>
    <t>BLACK ROCK</t>
  </si>
  <si>
    <t>38</t>
  </si>
  <si>
    <t>LAWRENCE</t>
  </si>
  <si>
    <t>38-00213</t>
  </si>
  <si>
    <t>ARG500022</t>
  </si>
  <si>
    <t>3800213</t>
  </si>
  <si>
    <t>POWHATAN QUARRY, LLC</t>
  </si>
  <si>
    <t>POWHATAN</t>
  </si>
  <si>
    <t>Chris E. Thiltgen / Powhatan Quarry, LLC / P.O. Box 105050 / Jefferson City, MO 65110</t>
  </si>
  <si>
    <t>41-00082</t>
  </si>
  <si>
    <t>ARG500013</t>
  </si>
  <si>
    <t>4100082</t>
  </si>
  <si>
    <t>HANSON AGGREGATES,LITTLE RIVER</t>
  </si>
  <si>
    <t>ASHDOWN</t>
  </si>
  <si>
    <t>41</t>
  </si>
  <si>
    <t>LITTLE RIVER</t>
  </si>
  <si>
    <t>Lalit Bhatnagar / Hanson Aggregates, LLC / 300 E John Carpenter Fwy / Irving, TX 75062</t>
  </si>
  <si>
    <t>42-00401</t>
  </si>
  <si>
    <t>ARG500076</t>
  </si>
  <si>
    <t>4200401</t>
  </si>
  <si>
    <t>RIVER VALLEY QUARRIES, LLC</t>
  </si>
  <si>
    <t>ROSEVILLE</t>
  </si>
  <si>
    <t>42</t>
  </si>
  <si>
    <t>LOGAN</t>
  </si>
  <si>
    <t>James Kemp, Member / River Valley Quarries, LLC / PO Box 988 / Pryor, OK 74362</t>
  </si>
  <si>
    <t>52-00085</t>
  </si>
  <si>
    <t>ARG500014</t>
  </si>
  <si>
    <t>5200085</t>
  </si>
  <si>
    <t>HANSON AGGREGATES WEST-MILLV'L</t>
  </si>
  <si>
    <t>EAGLE MILLS</t>
  </si>
  <si>
    <t>52</t>
  </si>
  <si>
    <t>OUACHITA</t>
  </si>
  <si>
    <t>52-00310</t>
  </si>
  <si>
    <t>ARG500047</t>
  </si>
  <si>
    <t>5200310</t>
  </si>
  <si>
    <t>STANDARD GRAVEL CO.,INC.</t>
  </si>
  <si>
    <t>BEARDEN</t>
  </si>
  <si>
    <t>David Alexander / Standard Gravel Co. Inc. / P.O. Box 810 / Bearden, AR 71720</t>
  </si>
  <si>
    <t>52-00591</t>
  </si>
  <si>
    <t>ARG500105</t>
  </si>
  <si>
    <t>5200591</t>
  </si>
  <si>
    <t>B &amp; B GRAVEL &amp; TRUCKING</t>
  </si>
  <si>
    <t>HOLLY SPRINGS</t>
  </si>
  <si>
    <t>Trina King / B&amp;B Construction / 1257 Hwy 9 / Bearden, AR 71720</t>
  </si>
  <si>
    <t>55-00127</t>
  </si>
  <si>
    <t>ARG500083</t>
  </si>
  <si>
    <t>5500127</t>
  </si>
  <si>
    <t>WOLF CREEK SAND &amp; GRAVEL</t>
  </si>
  <si>
    <t>ANTOINE</t>
  </si>
  <si>
    <t>55</t>
  </si>
  <si>
    <t>PIKE</t>
  </si>
  <si>
    <t>Larry Harris / Wolf Creek Sand &amp; Gravel / P.O. Box 126 / Antoine, AR 71922</t>
  </si>
  <si>
    <t>56-00193</t>
  </si>
  <si>
    <t>ARG500001</t>
  </si>
  <si>
    <t>5600193</t>
  </si>
  <si>
    <t>DRUM SAND &amp; GRAVEL</t>
  </si>
  <si>
    <t>HARRISBURG</t>
  </si>
  <si>
    <t>56</t>
  </si>
  <si>
    <t>POINSETT</t>
  </si>
  <si>
    <t>Jeff Drum / Drum Sand &amp; Gravel, Inc. / P.O. Box 196 / HARRISBURG, AR 72432</t>
  </si>
  <si>
    <t>ARG500001C</t>
  </si>
  <si>
    <t>Jeff Drum / Drum Sand &amp; Gravel / 18800 Massengill Road / Harrisburg, AR 72432 US</t>
  </si>
  <si>
    <t>CN</t>
  </si>
  <si>
    <t>Construction of WWTP</t>
  </si>
  <si>
    <t>WNCN</t>
  </si>
  <si>
    <t>57-00104</t>
  </si>
  <si>
    <t>ARG500007</t>
  </si>
  <si>
    <t>5700104</t>
  </si>
  <si>
    <t>MARTIN MARIETTA/HATTON QUARRY</t>
  </si>
  <si>
    <t>HATTON</t>
  </si>
  <si>
    <t>57</t>
  </si>
  <si>
    <t>POLK</t>
  </si>
  <si>
    <t>3281</t>
  </si>
  <si>
    <t>CUT STONE AND STONE PRODUCTS</t>
  </si>
  <si>
    <t>Ron Kopplin / Martin Marietta Materials, Inc / 7381 West 133rd Street, Ste 40 / Overland Park, KS 66213</t>
  </si>
  <si>
    <t>60-01880</t>
  </si>
  <si>
    <t>ARG500045</t>
  </si>
  <si>
    <t>6001880</t>
  </si>
  <si>
    <t>Redstone Construction Group</t>
  </si>
  <si>
    <t>NORTH LITTLE ROCK</t>
  </si>
  <si>
    <t>60</t>
  </si>
  <si>
    <t>PULASKI</t>
  </si>
  <si>
    <t>Gary Ingle / B &amp; B Materials / PO Box 55420 / Little Rock, AR 72217</t>
  </si>
  <si>
    <t>60-04417</t>
  </si>
  <si>
    <t>ARG500063</t>
  </si>
  <si>
    <t>6004417</t>
  </si>
  <si>
    <t>LITTLE ROCK QUARRIES</t>
  </si>
  <si>
    <t>LITTLE ROCK</t>
  </si>
  <si>
    <t>8741</t>
  </si>
  <si>
    <t>MANAGEMENT SERVICES</t>
  </si>
  <si>
    <t>Troy Robertson / Little Rock Quarries / 505 West Dixon Road / Little Rock, AR 72206</t>
  </si>
  <si>
    <t>ARG500063C</t>
  </si>
  <si>
    <t>Michael Lasiter / Asphalt Products, LLC / 505 West Dixon Road / Little Rock, AR 72206</t>
  </si>
  <si>
    <t>63-00379</t>
  </si>
  <si>
    <t>ARG500009</t>
  </si>
  <si>
    <t>6300379</t>
  </si>
  <si>
    <t>GRANITE MTN.QUARRY PLANT #3</t>
  </si>
  <si>
    <t>BAUXITE</t>
  </si>
  <si>
    <t>63</t>
  </si>
  <si>
    <t>SALINE</t>
  </si>
  <si>
    <t>Haskell Dickinson / McGeorge Contracting Co, Inc. / P.O. Box 138 / Sweet Home, AR 72164</t>
  </si>
  <si>
    <t>63-00534</t>
  </si>
  <si>
    <t>ARG500052</t>
  </si>
  <si>
    <t>6300534</t>
  </si>
  <si>
    <t>COUSINS QUARRY</t>
  </si>
  <si>
    <t>Jeff Kintzle / BFI Waste Systems / 18511 West Sardis Road / Bauxite, AR 72011</t>
  </si>
  <si>
    <t>66-01779</t>
  </si>
  <si>
    <t>ARG500104</t>
  </si>
  <si>
    <t>6601779</t>
  </si>
  <si>
    <t>River Vally Quarries/Backbone</t>
  </si>
  <si>
    <t>Witcherville</t>
  </si>
  <si>
    <t>66</t>
  </si>
  <si>
    <t>SEBASTIAN</t>
  </si>
  <si>
    <t>James Kemp / River Valley Quarries / PO Box 988 / Pryor, OK 74362</t>
  </si>
  <si>
    <t>68-00053</t>
  </si>
  <si>
    <t>ARG500097</t>
  </si>
  <si>
    <t>6800053</t>
  </si>
  <si>
    <t>ARK QUALITY STONE COMPANY</t>
  </si>
  <si>
    <t>ASH FLAT</t>
  </si>
  <si>
    <t>68</t>
  </si>
  <si>
    <t>SHARP</t>
  </si>
  <si>
    <t>Brent Gill / Arkansas Quality Stone / PO Box 186 / Ash Flat, AR 72513</t>
  </si>
  <si>
    <t>71-00337</t>
  </si>
  <si>
    <t>ARG500035</t>
  </si>
  <si>
    <t>7100337</t>
  </si>
  <si>
    <t>ADAY QUARRY</t>
  </si>
  <si>
    <t>LESLIE</t>
  </si>
  <si>
    <t>71</t>
  </si>
  <si>
    <t>VAN BUREN</t>
  </si>
  <si>
    <t>Aday Quarry / 4848 Hwy 254 W / Leslie, AR 72645</t>
  </si>
  <si>
    <t>72-00763</t>
  </si>
  <si>
    <t>ARG500002</t>
  </si>
  <si>
    <t>7200763</t>
  </si>
  <si>
    <t>LES ROGERS, INC/GREENLAND</t>
  </si>
  <si>
    <t>GREENLAND</t>
  </si>
  <si>
    <t>72</t>
  </si>
  <si>
    <t>WASHINGTON</t>
  </si>
  <si>
    <t>Les Rogers / Les Rogers Sand &amp; Gravel / 627 East 15th Street / Fayetteville, AR 72701</t>
  </si>
  <si>
    <t>72-00773</t>
  </si>
  <si>
    <t>ARG500078</t>
  </si>
  <si>
    <t>7200773</t>
  </si>
  <si>
    <t>HUNT-ROGERS SPRINGDALE QUARRY</t>
  </si>
  <si>
    <t>SPRINGDALE</t>
  </si>
  <si>
    <t>Van Medlock / Hunt-Rogers Materials, LLC / 421 Great Circle Road / Nashville, TN 37228</t>
  </si>
  <si>
    <t>73-00208</t>
  </si>
  <si>
    <t>ARG500004</t>
  </si>
  <si>
    <t>7300208</t>
  </si>
  <si>
    <t>VULCAN CONSTRUCTION  MATERIALS</t>
  </si>
  <si>
    <t>JUDSONIA</t>
  </si>
  <si>
    <t>73</t>
  </si>
  <si>
    <t>WHITE</t>
  </si>
  <si>
    <t>212313</t>
  </si>
  <si>
    <t>Crushed and Broken Granite Mining and Quarrying</t>
  </si>
  <si>
    <t>Holly M. Carmichael / Vulcan Construction Materials / 115 East Park Drive, Suite 100 / Brentwood, TN 37027</t>
  </si>
  <si>
    <t>88-00562</t>
  </si>
  <si>
    <t>ARG500061</t>
  </si>
  <si>
    <t>8800562</t>
  </si>
  <si>
    <t>CAPITAL QUARRIES CO-POCAHONTAS</t>
  </si>
  <si>
    <t>POCAHONTAS</t>
  </si>
  <si>
    <t>61</t>
  </si>
  <si>
    <t>RANDOLPH</t>
  </si>
  <si>
    <t>2951</t>
  </si>
  <si>
    <t>PAVING MIXTURES AND BLOCKS</t>
  </si>
  <si>
    <t>Chris E. Thiltgren / Capital Quarries Co. Inc. / P.O. Box 105050 / Jefferson City, MO 65101</t>
  </si>
  <si>
    <t>88-00823</t>
  </si>
  <si>
    <t>ARG500065</t>
  </si>
  <si>
    <t>8800823</t>
  </si>
  <si>
    <t>DELTA ASPHALT/CLINTON QUARRY</t>
  </si>
  <si>
    <t>CLINTON</t>
  </si>
  <si>
    <t>Carl Cousins / Delta Asphalt of AR, Inc. / 11719 Highwy 412 West / Paragould, AR 72450</t>
  </si>
  <si>
    <t>88-00925</t>
  </si>
  <si>
    <t>ARG500000</t>
  </si>
  <si>
    <t>8800925</t>
  </si>
  <si>
    <t>ADEQ GENERAL PERMITS</t>
  </si>
  <si>
    <t>VARIOUS</t>
  </si>
  <si>
    <t>88</t>
  </si>
  <si>
    <t>N.E.C.</t>
  </si>
  <si>
    <t>LINK</t>
  </si>
  <si>
    <t>Decimal Latitude</t>
  </si>
  <si>
    <t>Decimal 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</si>
</sst>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333333"/>
      <name val="Calibri"/>
      <family val="2"/>
      <scheme val="minor"/>
    </font>
    <font>
      <sz val="12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"/>
  <sheetViews>
    <sheetView tabSelected="1" workbookViewId="0">
      <selection activeCell="B4" sqref="B4"/>
    </sheetView>
  </sheetViews>
  <sheetFormatPr baseColWidth="10" defaultRowHeight="16" x14ac:dyDescent="0.2"/>
  <cols>
    <col min="1" max="3" width="20" customWidth="1"/>
    <col min="4" max="4" width="26.33203125" customWidth="1"/>
    <col min="5" max="5" width="33.5" bestFit="1" customWidth="1"/>
    <col min="6" max="33" width="20" customWidth="1"/>
  </cols>
  <sheetData>
    <row r="1" spans="1:32" x14ac:dyDescent="0.2">
      <c r="A1" s="1" t="s">
        <v>0</v>
      </c>
      <c r="B1" s="1" t="s">
        <v>1</v>
      </c>
      <c r="C1" s="1" t="s">
        <v>2</v>
      </c>
      <c r="D1" s="3" t="s">
        <v>404</v>
      </c>
      <c r="E1" s="1" t="s">
        <v>3</v>
      </c>
      <c r="F1" s="4" t="s">
        <v>405</v>
      </c>
      <c r="G1" s="4" t="s">
        <v>406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</row>
    <row r="2" spans="1:32" x14ac:dyDescent="0.2">
      <c r="A2" t="s">
        <v>29</v>
      </c>
      <c r="B2" t="s">
        <v>30</v>
      </c>
      <c r="C2" t="s">
        <v>31</v>
      </c>
      <c r="D2" s="2" t="str">
        <f>"https://www.adeq.state.ar.us/home/pdssql/p_permit_details_water_npdes.aspx?AFINDash="&amp;A2&amp;"&amp;AFIN="&amp;C2&amp;"&amp;PmtNbr="&amp;B2</f>
        <v>https://www.adeq.state.ar.us/home/pdssql/p_permit_details_water_npdes.aspx?AFINDash=03-00115&amp;AFIN=0300115&amp;PmtNbr=ARG500010</v>
      </c>
      <c r="E2" t="s">
        <v>32</v>
      </c>
      <c r="F2" s="5">
        <v>36.310833000000002</v>
      </c>
      <c r="G2" s="5">
        <v>-92.390556000000004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38</v>
      </c>
      <c r="N2" t="s">
        <v>38</v>
      </c>
      <c r="O2" t="s">
        <v>38</v>
      </c>
      <c r="P2" t="s">
        <v>38</v>
      </c>
      <c r="Q2" t="s">
        <v>39</v>
      </c>
      <c r="R2" t="s">
        <v>40</v>
      </c>
      <c r="S2" t="s">
        <v>38</v>
      </c>
      <c r="T2" t="s">
        <v>38</v>
      </c>
      <c r="U2" t="s">
        <v>38</v>
      </c>
      <c r="V2" t="s">
        <v>38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46</v>
      </c>
      <c r="AC2" t="s">
        <v>47</v>
      </c>
      <c r="AD2" t="s">
        <v>48</v>
      </c>
      <c r="AE2" t="s">
        <v>49</v>
      </c>
      <c r="AF2" t="s">
        <v>50</v>
      </c>
    </row>
    <row r="3" spans="1:32" x14ac:dyDescent="0.2">
      <c r="A3" t="s">
        <v>51</v>
      </c>
      <c r="B3" t="s">
        <v>52</v>
      </c>
      <c r="C3" t="s">
        <v>53</v>
      </c>
      <c r="D3" s="2" t="str">
        <f>"https://www.adeq.state.ar.us/home/pdssql/p_permit_details_water_npdes.aspx?AFINDash="&amp;A3&amp;"&amp;AFIN="&amp;C3&amp;"&amp;PmtNbr="&amp;B3</f>
        <v>https://www.adeq.state.ar.us/home/pdssql/p_permit_details_water_npdes.aspx?AFINDash=03-00214&amp;AFIN=0300214&amp;PmtNbr=ARG500008</v>
      </c>
      <c r="E3" t="s">
        <v>54</v>
      </c>
      <c r="F3" s="5">
        <v>36.285466999999997</v>
      </c>
      <c r="G3" s="5">
        <v>-92.432266999999996</v>
      </c>
      <c r="H3" t="s">
        <v>33</v>
      </c>
      <c r="I3" t="s">
        <v>34</v>
      </c>
      <c r="J3" t="s">
        <v>35</v>
      </c>
      <c r="K3" t="s">
        <v>55</v>
      </c>
      <c r="L3" t="s">
        <v>56</v>
      </c>
      <c r="M3" t="s">
        <v>38</v>
      </c>
      <c r="N3" t="s">
        <v>38</v>
      </c>
      <c r="O3" t="s">
        <v>38</v>
      </c>
      <c r="P3" t="s">
        <v>38</v>
      </c>
      <c r="Q3" t="s">
        <v>38</v>
      </c>
      <c r="R3" t="s">
        <v>38</v>
      </c>
      <c r="S3" t="s">
        <v>38</v>
      </c>
      <c r="T3" t="s">
        <v>38</v>
      </c>
      <c r="U3" t="s">
        <v>38</v>
      </c>
      <c r="V3" t="s">
        <v>38</v>
      </c>
      <c r="W3" t="s">
        <v>57</v>
      </c>
      <c r="X3" t="s">
        <v>42</v>
      </c>
      <c r="Y3" t="s">
        <v>43</v>
      </c>
      <c r="Z3" t="s">
        <v>44</v>
      </c>
      <c r="AA3" t="s">
        <v>45</v>
      </c>
      <c r="AB3" t="s">
        <v>46</v>
      </c>
      <c r="AC3" t="s">
        <v>47</v>
      </c>
      <c r="AD3" t="s">
        <v>48</v>
      </c>
      <c r="AE3" t="s">
        <v>49</v>
      </c>
      <c r="AF3" t="s">
        <v>50</v>
      </c>
    </row>
    <row r="4" spans="1:32" x14ac:dyDescent="0.2">
      <c r="A4" t="s">
        <v>58</v>
      </c>
      <c r="B4" t="s">
        <v>59</v>
      </c>
      <c r="C4" t="s">
        <v>60</v>
      </c>
      <c r="D4" s="2" t="str">
        <f>"https://www.adeq.state.ar.us/home/pdssql/p_permit_details_water_npdes.aspx?AFINDash="&amp;A4&amp;"&amp;AFIN="&amp;C4&amp;"&amp;PmtNbr="&amp;B4</f>
        <v>https://www.adeq.state.ar.us/home/pdssql/p_permit_details_water_npdes.aspx?AFINDash=03-00447&amp;AFIN=0300447&amp;PmtNbr=ARG500098</v>
      </c>
      <c r="E4" t="s">
        <v>61</v>
      </c>
      <c r="H4" t="s">
        <v>33</v>
      </c>
      <c r="I4" t="s">
        <v>34</v>
      </c>
      <c r="J4" t="s">
        <v>35</v>
      </c>
      <c r="K4" t="s">
        <v>62</v>
      </c>
      <c r="L4" t="s">
        <v>63</v>
      </c>
      <c r="M4" t="s">
        <v>38</v>
      </c>
      <c r="N4" t="s">
        <v>38</v>
      </c>
      <c r="O4" t="s">
        <v>38</v>
      </c>
      <c r="P4" t="s">
        <v>38</v>
      </c>
      <c r="Q4" t="s">
        <v>64</v>
      </c>
      <c r="R4" t="s">
        <v>65</v>
      </c>
      <c r="S4" t="s">
        <v>38</v>
      </c>
      <c r="T4" t="s">
        <v>38</v>
      </c>
      <c r="U4" t="s">
        <v>38</v>
      </c>
      <c r="V4" t="s">
        <v>38</v>
      </c>
      <c r="W4" t="s">
        <v>66</v>
      </c>
      <c r="X4" t="s">
        <v>42</v>
      </c>
      <c r="Y4" t="s">
        <v>43</v>
      </c>
      <c r="Z4" t="s">
        <v>44</v>
      </c>
      <c r="AA4" t="s">
        <v>45</v>
      </c>
      <c r="AB4" t="s">
        <v>46</v>
      </c>
      <c r="AC4" t="s">
        <v>47</v>
      </c>
      <c r="AD4" t="s">
        <v>48</v>
      </c>
      <c r="AE4" t="s">
        <v>49</v>
      </c>
      <c r="AF4" t="s">
        <v>50</v>
      </c>
    </row>
    <row r="5" spans="1:32" x14ac:dyDescent="0.2">
      <c r="A5" t="s">
        <v>67</v>
      </c>
      <c r="B5" t="s">
        <v>68</v>
      </c>
      <c r="C5" t="s">
        <v>69</v>
      </c>
      <c r="D5" s="2" t="str">
        <f>"https://www.adeq.state.ar.us/home/pdssql/p_permit_details_water_npdes.aspx?AFINDash="&amp;A5&amp;"&amp;AFIN="&amp;C5&amp;"&amp;PmtNbr="&amp;B5</f>
        <v>https://www.adeq.state.ar.us/home/pdssql/p_permit_details_water_npdes.aspx?AFINDash=05-00171&amp;AFIN=0500171&amp;PmtNbr=ARG500015</v>
      </c>
      <c r="E5" t="s">
        <v>70</v>
      </c>
      <c r="H5" t="s">
        <v>71</v>
      </c>
      <c r="I5" t="s">
        <v>72</v>
      </c>
      <c r="J5" t="s">
        <v>73</v>
      </c>
      <c r="K5" t="s">
        <v>36</v>
      </c>
      <c r="L5" t="s">
        <v>37</v>
      </c>
      <c r="M5" t="s">
        <v>38</v>
      </c>
      <c r="N5" t="s">
        <v>38</v>
      </c>
      <c r="O5" t="s">
        <v>38</v>
      </c>
      <c r="P5" t="s">
        <v>38</v>
      </c>
      <c r="Q5" t="s">
        <v>74</v>
      </c>
      <c r="R5" t="s">
        <v>75</v>
      </c>
      <c r="S5" t="s">
        <v>38</v>
      </c>
      <c r="T5" t="s">
        <v>38</v>
      </c>
      <c r="U5" t="s">
        <v>38</v>
      </c>
      <c r="V5" t="s">
        <v>38</v>
      </c>
      <c r="W5" t="s">
        <v>76</v>
      </c>
      <c r="X5" t="s">
        <v>42</v>
      </c>
      <c r="Y5" t="s">
        <v>43</v>
      </c>
      <c r="Z5" t="s">
        <v>44</v>
      </c>
      <c r="AA5" t="s">
        <v>45</v>
      </c>
      <c r="AB5" t="s">
        <v>46</v>
      </c>
      <c r="AC5" t="s">
        <v>47</v>
      </c>
      <c r="AD5" t="s">
        <v>48</v>
      </c>
      <c r="AE5" t="s">
        <v>49</v>
      </c>
      <c r="AF5" t="s">
        <v>50</v>
      </c>
    </row>
    <row r="6" spans="1:32" x14ac:dyDescent="0.2">
      <c r="A6" t="s">
        <v>77</v>
      </c>
      <c r="B6" t="s">
        <v>78</v>
      </c>
      <c r="C6" t="s">
        <v>79</v>
      </c>
      <c r="D6" s="2" t="str">
        <f>"https://www.adeq.state.ar.us/home/pdssql/p_permit_details_water_npdes.aspx?AFINDash="&amp;A6&amp;"&amp;AFIN="&amp;C6&amp;"&amp;PmtNbr="&amp;B6</f>
        <v>https://www.adeq.state.ar.us/home/pdssql/p_permit_details_water_npdes.aspx?AFINDash=05-00400&amp;AFIN=0500400&amp;PmtNbr=ARG500011</v>
      </c>
      <c r="E6" t="s">
        <v>80</v>
      </c>
      <c r="H6" t="s">
        <v>81</v>
      </c>
      <c r="I6" t="s">
        <v>72</v>
      </c>
      <c r="J6" t="s">
        <v>73</v>
      </c>
      <c r="K6" t="s">
        <v>55</v>
      </c>
      <c r="L6" t="s">
        <v>56</v>
      </c>
      <c r="M6" t="s">
        <v>38</v>
      </c>
      <c r="N6" t="s">
        <v>38</v>
      </c>
      <c r="O6" t="s">
        <v>38</v>
      </c>
      <c r="P6" t="s">
        <v>38</v>
      </c>
      <c r="Q6" t="s">
        <v>38</v>
      </c>
      <c r="R6" t="s">
        <v>38</v>
      </c>
      <c r="S6" t="s">
        <v>38</v>
      </c>
      <c r="T6" t="s">
        <v>38</v>
      </c>
      <c r="U6" t="s">
        <v>38</v>
      </c>
      <c r="V6" t="s">
        <v>38</v>
      </c>
      <c r="W6" t="s">
        <v>82</v>
      </c>
      <c r="X6" t="s">
        <v>42</v>
      </c>
      <c r="Y6" t="s">
        <v>43</v>
      </c>
      <c r="Z6" t="s">
        <v>44</v>
      </c>
      <c r="AA6" t="s">
        <v>45</v>
      </c>
      <c r="AB6" t="s">
        <v>46</v>
      </c>
      <c r="AC6" t="s">
        <v>47</v>
      </c>
      <c r="AD6" t="s">
        <v>48</v>
      </c>
      <c r="AE6" t="s">
        <v>49</v>
      </c>
      <c r="AF6" t="s">
        <v>50</v>
      </c>
    </row>
    <row r="7" spans="1:32" x14ac:dyDescent="0.2">
      <c r="A7" t="s">
        <v>83</v>
      </c>
      <c r="B7" t="s">
        <v>84</v>
      </c>
      <c r="C7" t="s">
        <v>85</v>
      </c>
      <c r="D7" s="2" t="str">
        <f>"https://www.adeq.state.ar.us/home/pdssql/p_permit_details_water_npdes.aspx?AFINDash="&amp;A7&amp;"&amp;AFIN="&amp;C7&amp;"&amp;PmtNbr="&amp;B7</f>
        <v>https://www.adeq.state.ar.us/home/pdssql/p_permit_details_water_npdes.aspx?AFINDash=07-00338&amp;AFIN=0700338&amp;PmtNbr=ARG500029</v>
      </c>
      <c r="E7" t="s">
        <v>86</v>
      </c>
      <c r="H7" t="s">
        <v>87</v>
      </c>
      <c r="I7" t="s">
        <v>88</v>
      </c>
      <c r="J7" t="s">
        <v>89</v>
      </c>
      <c r="K7" t="s">
        <v>36</v>
      </c>
      <c r="L7" t="s">
        <v>37</v>
      </c>
      <c r="M7" t="s">
        <v>38</v>
      </c>
      <c r="N7" t="s">
        <v>38</v>
      </c>
      <c r="O7" t="s">
        <v>38</v>
      </c>
      <c r="P7" t="s">
        <v>38</v>
      </c>
      <c r="Q7" t="s">
        <v>74</v>
      </c>
      <c r="R7" t="s">
        <v>75</v>
      </c>
      <c r="S7" t="s">
        <v>38</v>
      </c>
      <c r="T7" t="s">
        <v>38</v>
      </c>
      <c r="U7" t="s">
        <v>38</v>
      </c>
      <c r="V7" t="s">
        <v>38</v>
      </c>
      <c r="W7" t="s">
        <v>90</v>
      </c>
      <c r="X7" t="s">
        <v>42</v>
      </c>
      <c r="Y7" t="s">
        <v>43</v>
      </c>
      <c r="Z7" t="s">
        <v>44</v>
      </c>
      <c r="AA7" t="s">
        <v>45</v>
      </c>
      <c r="AB7" t="s">
        <v>46</v>
      </c>
      <c r="AC7" t="s">
        <v>47</v>
      </c>
      <c r="AD7" t="s">
        <v>48</v>
      </c>
      <c r="AE7" t="s">
        <v>49</v>
      </c>
      <c r="AF7" t="s">
        <v>50</v>
      </c>
    </row>
    <row r="8" spans="1:32" x14ac:dyDescent="0.2">
      <c r="A8" t="s">
        <v>91</v>
      </c>
      <c r="B8" t="s">
        <v>92</v>
      </c>
      <c r="C8" t="s">
        <v>93</v>
      </c>
      <c r="D8" s="2" t="str">
        <f>"https://www.adeq.state.ar.us/home/pdssql/p_permit_details_water_npdes.aspx?AFINDash="&amp;A8&amp;"&amp;AFIN="&amp;C8&amp;"&amp;PmtNbr="&amp;B8</f>
        <v>https://www.adeq.state.ar.us/home/pdssql/p_permit_details_water_npdes.aspx?AFINDash=15-00653&amp;AFIN=1500653&amp;PmtNbr=ARG500072</v>
      </c>
      <c r="E8" t="s">
        <v>94</v>
      </c>
      <c r="H8" t="s">
        <v>95</v>
      </c>
      <c r="I8" t="s">
        <v>96</v>
      </c>
      <c r="J8" t="s">
        <v>97</v>
      </c>
      <c r="K8" t="s">
        <v>36</v>
      </c>
      <c r="L8" t="s">
        <v>37</v>
      </c>
      <c r="M8" t="s">
        <v>38</v>
      </c>
      <c r="N8" t="s">
        <v>38</v>
      </c>
      <c r="O8" t="s">
        <v>38</v>
      </c>
      <c r="P8" t="s">
        <v>38</v>
      </c>
      <c r="Q8" t="s">
        <v>74</v>
      </c>
      <c r="R8" t="s">
        <v>75</v>
      </c>
      <c r="S8" t="s">
        <v>38</v>
      </c>
      <c r="T8" t="s">
        <v>38</v>
      </c>
      <c r="U8" t="s">
        <v>38</v>
      </c>
      <c r="V8" t="s">
        <v>38</v>
      </c>
      <c r="W8" t="s">
        <v>98</v>
      </c>
      <c r="X8" t="s">
        <v>42</v>
      </c>
      <c r="Y8" t="s">
        <v>43</v>
      </c>
      <c r="Z8" t="s">
        <v>44</v>
      </c>
      <c r="AA8" t="s">
        <v>45</v>
      </c>
      <c r="AB8" t="s">
        <v>46</v>
      </c>
      <c r="AC8" t="s">
        <v>47</v>
      </c>
      <c r="AD8" t="s">
        <v>48</v>
      </c>
      <c r="AE8" t="s">
        <v>49</v>
      </c>
      <c r="AF8" t="s">
        <v>50</v>
      </c>
    </row>
    <row r="9" spans="1:32" x14ac:dyDescent="0.2">
      <c r="A9" t="s">
        <v>99</v>
      </c>
      <c r="B9" t="s">
        <v>100</v>
      </c>
      <c r="C9" t="s">
        <v>101</v>
      </c>
      <c r="D9" s="2" t="str">
        <f>"https://www.adeq.state.ar.us/home/pdssql/p_permit_details_water_npdes.aspx?AFINDash="&amp;A9&amp;"&amp;AFIN="&amp;C9&amp;"&amp;PmtNbr="&amp;B9</f>
        <v>https://www.adeq.state.ar.us/home/pdssql/p_permit_details_water_npdes.aspx?AFINDash=16-00485&amp;AFIN=1600485&amp;PmtNbr=ARG500111</v>
      </c>
      <c r="E9" t="s">
        <v>102</v>
      </c>
      <c r="H9" t="s">
        <v>103</v>
      </c>
      <c r="I9" t="s">
        <v>104</v>
      </c>
      <c r="J9" t="s">
        <v>105</v>
      </c>
      <c r="K9" t="s">
        <v>38</v>
      </c>
      <c r="L9" t="s">
        <v>38</v>
      </c>
      <c r="M9" t="s">
        <v>38</v>
      </c>
      <c r="N9" t="s">
        <v>38</v>
      </c>
      <c r="O9" t="s">
        <v>38</v>
      </c>
      <c r="P9" t="s">
        <v>38</v>
      </c>
      <c r="Q9" t="s">
        <v>38</v>
      </c>
      <c r="R9" t="s">
        <v>38</v>
      </c>
      <c r="S9" t="s">
        <v>38</v>
      </c>
      <c r="T9" t="s">
        <v>38</v>
      </c>
      <c r="U9" t="s">
        <v>38</v>
      </c>
      <c r="V9" t="s">
        <v>38</v>
      </c>
      <c r="W9" t="s">
        <v>106</v>
      </c>
      <c r="X9" t="s">
        <v>42</v>
      </c>
      <c r="Y9" t="s">
        <v>43</v>
      </c>
      <c r="Z9" t="s">
        <v>44</v>
      </c>
      <c r="AA9" t="s">
        <v>45</v>
      </c>
      <c r="AB9" t="s">
        <v>46</v>
      </c>
      <c r="AC9" t="s">
        <v>47</v>
      </c>
      <c r="AD9" t="s">
        <v>48</v>
      </c>
      <c r="AE9" t="s">
        <v>49</v>
      </c>
      <c r="AF9" t="s">
        <v>50</v>
      </c>
    </row>
    <row r="10" spans="1:32" x14ac:dyDescent="0.2">
      <c r="A10" t="s">
        <v>107</v>
      </c>
      <c r="B10" t="s">
        <v>108</v>
      </c>
      <c r="C10" t="s">
        <v>109</v>
      </c>
      <c r="D10" s="2" t="str">
        <f>"https://www.adeq.state.ar.us/home/pdssql/p_permit_details_water_npdes.aspx?AFINDash="&amp;A10&amp;"&amp;AFIN="&amp;C10&amp;"&amp;PmtNbr="&amp;B10</f>
        <v>https://www.adeq.state.ar.us/home/pdssql/p_permit_details_water_npdes.aspx?AFINDash=19-00397&amp;AFIN=1900397&amp;PmtNbr=ARG500028</v>
      </c>
      <c r="E10" t="s">
        <v>110</v>
      </c>
      <c r="H10" t="s">
        <v>111</v>
      </c>
      <c r="I10" t="s">
        <v>112</v>
      </c>
      <c r="J10" t="s">
        <v>113</v>
      </c>
      <c r="K10" t="s">
        <v>36</v>
      </c>
      <c r="L10" t="s">
        <v>37</v>
      </c>
      <c r="M10" t="s">
        <v>38</v>
      </c>
      <c r="N10" t="s">
        <v>38</v>
      </c>
      <c r="O10" t="s">
        <v>38</v>
      </c>
      <c r="P10" t="s">
        <v>38</v>
      </c>
      <c r="Q10" t="s">
        <v>74</v>
      </c>
      <c r="R10" t="s">
        <v>75</v>
      </c>
      <c r="S10" t="s">
        <v>38</v>
      </c>
      <c r="T10" t="s">
        <v>38</v>
      </c>
      <c r="U10" t="s">
        <v>38</v>
      </c>
      <c r="V10" t="s">
        <v>38</v>
      </c>
      <c r="W10" t="s">
        <v>114</v>
      </c>
      <c r="X10" t="s">
        <v>42</v>
      </c>
      <c r="Y10" t="s">
        <v>43</v>
      </c>
      <c r="Z10" t="s">
        <v>44</v>
      </c>
      <c r="AA10" t="s">
        <v>45</v>
      </c>
      <c r="AB10" t="s">
        <v>46</v>
      </c>
      <c r="AC10" t="s">
        <v>47</v>
      </c>
      <c r="AD10" t="s">
        <v>48</v>
      </c>
      <c r="AE10" t="s">
        <v>49</v>
      </c>
      <c r="AF10" t="s">
        <v>50</v>
      </c>
    </row>
    <row r="11" spans="1:32" x14ac:dyDescent="0.2">
      <c r="A11" t="s">
        <v>115</v>
      </c>
      <c r="B11" t="s">
        <v>116</v>
      </c>
      <c r="C11" t="s">
        <v>117</v>
      </c>
      <c r="D11" s="2" t="str">
        <f>"https://www.adeq.state.ar.us/home/pdssql/p_permit_details_water_npdes.aspx?AFINDash="&amp;A11&amp;"&amp;AFIN="&amp;C11&amp;"&amp;PmtNbr="&amp;B11</f>
        <v>https://www.adeq.state.ar.us/home/pdssql/p_permit_details_water_npdes.aspx?AFINDash=19-00423&amp;AFIN=1900423&amp;PmtNbr=ARG500075</v>
      </c>
      <c r="E11" t="s">
        <v>118</v>
      </c>
      <c r="H11" t="s">
        <v>119</v>
      </c>
      <c r="I11" t="s">
        <v>112</v>
      </c>
      <c r="J11" t="s">
        <v>113</v>
      </c>
      <c r="K11" t="s">
        <v>36</v>
      </c>
      <c r="L11" t="s">
        <v>37</v>
      </c>
      <c r="M11" t="s">
        <v>38</v>
      </c>
      <c r="N11" t="s">
        <v>38</v>
      </c>
      <c r="O11" t="s">
        <v>38</v>
      </c>
      <c r="P11" t="s">
        <v>38</v>
      </c>
      <c r="Q11" t="s">
        <v>74</v>
      </c>
      <c r="R11" t="s">
        <v>75</v>
      </c>
      <c r="S11" t="s">
        <v>38</v>
      </c>
      <c r="T11" t="s">
        <v>38</v>
      </c>
      <c r="U11" t="s">
        <v>38</v>
      </c>
      <c r="V11" t="s">
        <v>38</v>
      </c>
      <c r="W11" t="s">
        <v>120</v>
      </c>
      <c r="X11" t="s">
        <v>42</v>
      </c>
      <c r="Y11" t="s">
        <v>43</v>
      </c>
      <c r="Z11" t="s">
        <v>44</v>
      </c>
      <c r="AA11" t="s">
        <v>45</v>
      </c>
      <c r="AB11" t="s">
        <v>46</v>
      </c>
      <c r="AC11" t="s">
        <v>47</v>
      </c>
      <c r="AD11" t="s">
        <v>48</v>
      </c>
      <c r="AE11" t="s">
        <v>49</v>
      </c>
      <c r="AF11" t="s">
        <v>50</v>
      </c>
    </row>
    <row r="12" spans="1:32" x14ac:dyDescent="0.2">
      <c r="A12" t="s">
        <v>121</v>
      </c>
      <c r="B12" t="s">
        <v>122</v>
      </c>
      <c r="C12" t="s">
        <v>123</v>
      </c>
      <c r="D12" s="2" t="str">
        <f>"https://www.adeq.state.ar.us/home/pdssql/p_permit_details_water_npdes.aspx?AFINDash="&amp;A12&amp;"&amp;AFIN="&amp;C12&amp;"&amp;PmtNbr="&amp;B12</f>
        <v>https://www.adeq.state.ar.us/home/pdssql/p_permit_details_water_npdes.aspx?AFINDash=19-00429&amp;AFIN=1900429&amp;PmtNbr=ARG500094</v>
      </c>
      <c r="E12" t="s">
        <v>124</v>
      </c>
      <c r="H12" t="s">
        <v>125</v>
      </c>
      <c r="I12" t="s">
        <v>112</v>
      </c>
      <c r="J12" t="s">
        <v>113</v>
      </c>
      <c r="K12" t="s">
        <v>36</v>
      </c>
      <c r="L12" t="s">
        <v>37</v>
      </c>
      <c r="M12" t="s">
        <v>38</v>
      </c>
      <c r="N12" t="s">
        <v>38</v>
      </c>
      <c r="O12" t="s">
        <v>38</v>
      </c>
      <c r="P12" t="s">
        <v>38</v>
      </c>
      <c r="Q12" t="s">
        <v>74</v>
      </c>
      <c r="R12" t="s">
        <v>75</v>
      </c>
      <c r="S12" t="s">
        <v>38</v>
      </c>
      <c r="T12" t="s">
        <v>38</v>
      </c>
      <c r="U12" t="s">
        <v>38</v>
      </c>
      <c r="V12" t="s">
        <v>38</v>
      </c>
      <c r="W12" t="s">
        <v>126</v>
      </c>
      <c r="X12" t="s">
        <v>42</v>
      </c>
      <c r="Y12" t="s">
        <v>43</v>
      </c>
      <c r="Z12" t="s">
        <v>44</v>
      </c>
      <c r="AA12" t="s">
        <v>45</v>
      </c>
      <c r="AB12" t="s">
        <v>46</v>
      </c>
      <c r="AC12" t="s">
        <v>47</v>
      </c>
      <c r="AD12" t="s">
        <v>48</v>
      </c>
      <c r="AE12" t="s">
        <v>49</v>
      </c>
      <c r="AF12" t="s">
        <v>50</v>
      </c>
    </row>
    <row r="13" spans="1:32" x14ac:dyDescent="0.2">
      <c r="A13" t="s">
        <v>127</v>
      </c>
      <c r="B13" t="s">
        <v>128</v>
      </c>
      <c r="C13" t="s">
        <v>129</v>
      </c>
      <c r="D13" s="2" t="str">
        <f>"https://www.adeq.state.ar.us/home/pdssql/p_permit_details_water_npdes.aspx?AFINDash="&amp;A13&amp;"&amp;AFIN="&amp;C13&amp;"&amp;PmtNbr="&amp;B13</f>
        <v>https://www.adeq.state.ar.us/home/pdssql/p_permit_details_water_npdes.aspx?AFINDash=23-01115&amp;AFIN=2301115&amp;PmtNbr=ARG500068</v>
      </c>
      <c r="E13" t="s">
        <v>94</v>
      </c>
      <c r="H13" t="s">
        <v>97</v>
      </c>
      <c r="I13" t="s">
        <v>130</v>
      </c>
      <c r="J13" t="s">
        <v>131</v>
      </c>
      <c r="K13" t="s">
        <v>36</v>
      </c>
      <c r="L13" t="s">
        <v>37</v>
      </c>
      <c r="M13" t="s">
        <v>38</v>
      </c>
      <c r="N13" t="s">
        <v>38</v>
      </c>
      <c r="O13" t="s">
        <v>38</v>
      </c>
      <c r="P13" t="s">
        <v>38</v>
      </c>
      <c r="Q13" t="s">
        <v>74</v>
      </c>
      <c r="R13" t="s">
        <v>75</v>
      </c>
      <c r="S13" t="s">
        <v>38</v>
      </c>
      <c r="T13" t="s">
        <v>38</v>
      </c>
      <c r="U13" t="s">
        <v>38</v>
      </c>
      <c r="V13" t="s">
        <v>38</v>
      </c>
      <c r="W13" t="s">
        <v>132</v>
      </c>
      <c r="X13" t="s">
        <v>42</v>
      </c>
      <c r="Y13" t="s">
        <v>43</v>
      </c>
      <c r="Z13" t="s">
        <v>44</v>
      </c>
      <c r="AA13" t="s">
        <v>45</v>
      </c>
      <c r="AB13" t="s">
        <v>46</v>
      </c>
      <c r="AC13" t="s">
        <v>47</v>
      </c>
      <c r="AD13" t="s">
        <v>48</v>
      </c>
      <c r="AE13" t="s">
        <v>49</v>
      </c>
      <c r="AF13" t="s">
        <v>50</v>
      </c>
    </row>
    <row r="14" spans="1:32" x14ac:dyDescent="0.2">
      <c r="A14" t="s">
        <v>133</v>
      </c>
      <c r="B14" t="s">
        <v>134</v>
      </c>
      <c r="C14" t="s">
        <v>135</v>
      </c>
      <c r="D14" s="2" t="str">
        <f>"https://www.adeq.state.ar.us/home/pdssql/p_permit_details_water_npdes.aspx?AFINDash="&amp;A14&amp;"&amp;AFIN="&amp;C14&amp;"&amp;PmtNbr="&amp;B14</f>
        <v>https://www.adeq.state.ar.us/home/pdssql/p_permit_details_water_npdes.aspx?AFINDash=26-00446&amp;AFIN=2600446&amp;PmtNbr=ARG500021</v>
      </c>
      <c r="E14" t="s">
        <v>136</v>
      </c>
      <c r="H14" t="s">
        <v>137</v>
      </c>
      <c r="I14" t="s">
        <v>138</v>
      </c>
      <c r="J14" t="s">
        <v>139</v>
      </c>
      <c r="K14" t="s">
        <v>38</v>
      </c>
      <c r="L14" t="s">
        <v>38</v>
      </c>
      <c r="M14" t="s">
        <v>38</v>
      </c>
      <c r="N14" t="s">
        <v>38</v>
      </c>
      <c r="O14" t="s">
        <v>38</v>
      </c>
      <c r="P14" t="s">
        <v>38</v>
      </c>
      <c r="Q14" t="s">
        <v>38</v>
      </c>
      <c r="R14" t="s">
        <v>38</v>
      </c>
      <c r="S14" t="s">
        <v>38</v>
      </c>
      <c r="T14" t="s">
        <v>38</v>
      </c>
      <c r="U14" t="s">
        <v>38</v>
      </c>
      <c r="V14" t="s">
        <v>38</v>
      </c>
      <c r="W14" t="s">
        <v>140</v>
      </c>
      <c r="X14" t="s">
        <v>42</v>
      </c>
      <c r="Y14" t="s">
        <v>43</v>
      </c>
      <c r="Z14" t="s">
        <v>44</v>
      </c>
      <c r="AA14" t="s">
        <v>45</v>
      </c>
      <c r="AB14" t="s">
        <v>46</v>
      </c>
      <c r="AC14" t="s">
        <v>47</v>
      </c>
      <c r="AD14" t="s">
        <v>48</v>
      </c>
      <c r="AE14" t="s">
        <v>49</v>
      </c>
      <c r="AF14" t="s">
        <v>50</v>
      </c>
    </row>
    <row r="15" spans="1:32" x14ac:dyDescent="0.2">
      <c r="A15" t="s">
        <v>141</v>
      </c>
      <c r="B15" t="s">
        <v>142</v>
      </c>
      <c r="C15" t="s">
        <v>143</v>
      </c>
      <c r="D15" s="2" t="str">
        <f>"https://www.adeq.state.ar.us/home/pdssql/p_permit_details_water_npdes.aspx?AFINDash="&amp;A15&amp;"&amp;AFIN="&amp;C15&amp;"&amp;PmtNbr="&amp;B15</f>
        <v>https://www.adeq.state.ar.us/home/pdssql/p_permit_details_water_npdes.aspx?AFINDash=26-00965&amp;AFIN=2600965&amp;PmtNbr=ARG500095</v>
      </c>
      <c r="E15" t="s">
        <v>144</v>
      </c>
      <c r="H15" t="s">
        <v>145</v>
      </c>
      <c r="I15" t="s">
        <v>138</v>
      </c>
      <c r="J15" t="s">
        <v>139</v>
      </c>
      <c r="K15" t="s">
        <v>146</v>
      </c>
      <c r="L15" t="s">
        <v>147</v>
      </c>
      <c r="M15" t="s">
        <v>38</v>
      </c>
      <c r="N15" t="s">
        <v>38</v>
      </c>
      <c r="O15" t="s">
        <v>38</v>
      </c>
      <c r="P15" t="s">
        <v>38</v>
      </c>
      <c r="Q15" t="s">
        <v>38</v>
      </c>
      <c r="R15" t="s">
        <v>38</v>
      </c>
      <c r="S15" t="s">
        <v>38</v>
      </c>
      <c r="T15" t="s">
        <v>38</v>
      </c>
      <c r="U15" t="s">
        <v>38</v>
      </c>
      <c r="V15" t="s">
        <v>38</v>
      </c>
      <c r="W15" t="s">
        <v>148</v>
      </c>
      <c r="X15" t="s">
        <v>42</v>
      </c>
      <c r="Y15" t="s">
        <v>43</v>
      </c>
      <c r="Z15" t="s">
        <v>44</v>
      </c>
      <c r="AA15" t="s">
        <v>45</v>
      </c>
      <c r="AB15" t="s">
        <v>46</v>
      </c>
      <c r="AC15" t="s">
        <v>47</v>
      </c>
      <c r="AD15" t="s">
        <v>48</v>
      </c>
      <c r="AE15" t="s">
        <v>49</v>
      </c>
      <c r="AF15" t="s">
        <v>50</v>
      </c>
    </row>
    <row r="16" spans="1:32" x14ac:dyDescent="0.2">
      <c r="A16" t="s">
        <v>149</v>
      </c>
      <c r="B16" t="s">
        <v>150</v>
      </c>
      <c r="C16" t="s">
        <v>151</v>
      </c>
      <c r="D16" s="2" t="str">
        <f>"https://www.adeq.state.ar.us/home/pdssql/p_permit_details_water_npdes.aspx?AFINDash="&amp;A16&amp;"&amp;AFIN="&amp;C16&amp;"&amp;PmtNbr="&amp;B16</f>
        <v>https://www.adeq.state.ar.us/home/pdssql/p_permit_details_water_npdes.aspx?AFINDash=28-00232&amp;AFIN=2800232&amp;PmtNbr=ARG500037</v>
      </c>
      <c r="E16" t="s">
        <v>152</v>
      </c>
      <c r="H16" t="s">
        <v>153</v>
      </c>
      <c r="I16" t="s">
        <v>154</v>
      </c>
      <c r="J16" t="s">
        <v>155</v>
      </c>
      <c r="K16" t="s">
        <v>36</v>
      </c>
      <c r="L16" t="s">
        <v>37</v>
      </c>
      <c r="M16" t="s">
        <v>38</v>
      </c>
      <c r="N16" t="s">
        <v>38</v>
      </c>
      <c r="O16" t="s">
        <v>38</v>
      </c>
      <c r="P16" t="s">
        <v>38</v>
      </c>
      <c r="Q16" t="s">
        <v>74</v>
      </c>
      <c r="R16" t="s">
        <v>75</v>
      </c>
      <c r="S16" t="s">
        <v>38</v>
      </c>
      <c r="T16" t="s">
        <v>38</v>
      </c>
      <c r="U16" t="s">
        <v>38</v>
      </c>
      <c r="V16" t="s">
        <v>38</v>
      </c>
      <c r="W16" t="s">
        <v>156</v>
      </c>
      <c r="X16" t="s">
        <v>42</v>
      </c>
      <c r="Y16" t="s">
        <v>43</v>
      </c>
      <c r="Z16" t="s">
        <v>44</v>
      </c>
      <c r="AA16" t="s">
        <v>45</v>
      </c>
      <c r="AB16" t="s">
        <v>46</v>
      </c>
      <c r="AC16" t="s">
        <v>47</v>
      </c>
      <c r="AD16" t="s">
        <v>48</v>
      </c>
      <c r="AE16" t="s">
        <v>49</v>
      </c>
      <c r="AF16" t="s">
        <v>50</v>
      </c>
    </row>
    <row r="17" spans="1:32" x14ac:dyDescent="0.2">
      <c r="A17" t="s">
        <v>157</v>
      </c>
      <c r="B17" t="s">
        <v>158</v>
      </c>
      <c r="C17" t="s">
        <v>159</v>
      </c>
      <c r="D17" s="2" t="str">
        <f>"https://www.adeq.state.ar.us/home/pdssql/p_permit_details_water_npdes.aspx?AFINDash="&amp;A17&amp;"&amp;AFIN="&amp;C17&amp;"&amp;PmtNbr="&amp;B17</f>
        <v>https://www.adeq.state.ar.us/home/pdssql/p_permit_details_water_npdes.aspx?AFINDash=28-00275&amp;AFIN=2800275&amp;PmtNbr=ARG500024</v>
      </c>
      <c r="E17" t="s">
        <v>160</v>
      </c>
      <c r="H17" t="s">
        <v>161</v>
      </c>
      <c r="I17" t="s">
        <v>154</v>
      </c>
      <c r="J17" t="s">
        <v>155</v>
      </c>
      <c r="K17" t="s">
        <v>162</v>
      </c>
      <c r="L17" t="s">
        <v>163</v>
      </c>
      <c r="M17" t="s">
        <v>38</v>
      </c>
      <c r="N17" t="s">
        <v>38</v>
      </c>
      <c r="O17" t="s">
        <v>38</v>
      </c>
      <c r="P17" t="s">
        <v>38</v>
      </c>
      <c r="Q17" t="s">
        <v>38</v>
      </c>
      <c r="R17" t="s">
        <v>38</v>
      </c>
      <c r="S17" t="s">
        <v>38</v>
      </c>
      <c r="T17" t="s">
        <v>38</v>
      </c>
      <c r="U17" t="s">
        <v>38</v>
      </c>
      <c r="V17" t="s">
        <v>38</v>
      </c>
      <c r="W17" t="s">
        <v>164</v>
      </c>
      <c r="X17" t="s">
        <v>42</v>
      </c>
      <c r="Y17" t="s">
        <v>43</v>
      </c>
      <c r="Z17" t="s">
        <v>44</v>
      </c>
      <c r="AA17" t="s">
        <v>45</v>
      </c>
      <c r="AB17" t="s">
        <v>46</v>
      </c>
      <c r="AC17" t="s">
        <v>47</v>
      </c>
      <c r="AD17" t="s">
        <v>48</v>
      </c>
      <c r="AE17" t="s">
        <v>49</v>
      </c>
      <c r="AF17" t="s">
        <v>50</v>
      </c>
    </row>
    <row r="18" spans="1:32" x14ac:dyDescent="0.2">
      <c r="A18" t="s">
        <v>165</v>
      </c>
      <c r="B18" t="s">
        <v>166</v>
      </c>
      <c r="C18" t="s">
        <v>167</v>
      </c>
      <c r="D18" s="2" t="str">
        <f>"https://www.adeq.state.ar.us/home/pdssql/p_permit_details_water_npdes.aspx?AFINDash="&amp;A18&amp;"&amp;AFIN="&amp;C18&amp;"&amp;PmtNbr="&amp;B18</f>
        <v>https://www.adeq.state.ar.us/home/pdssql/p_permit_details_water_npdes.aspx?AFINDash=30-00020&amp;AFIN=3000020&amp;PmtNbr=ARG500005</v>
      </c>
      <c r="E18" t="s">
        <v>168</v>
      </c>
      <c r="H18" t="s">
        <v>169</v>
      </c>
      <c r="I18" t="s">
        <v>170</v>
      </c>
      <c r="J18" t="s">
        <v>171</v>
      </c>
      <c r="K18" t="s">
        <v>172</v>
      </c>
      <c r="L18" t="s">
        <v>173</v>
      </c>
      <c r="M18" t="s">
        <v>38</v>
      </c>
      <c r="N18" t="s">
        <v>38</v>
      </c>
      <c r="O18" t="s">
        <v>38</v>
      </c>
      <c r="P18" t="s">
        <v>38</v>
      </c>
      <c r="Q18" t="s">
        <v>174</v>
      </c>
      <c r="R18" t="s">
        <v>175</v>
      </c>
      <c r="S18" t="s">
        <v>38</v>
      </c>
      <c r="T18" t="s">
        <v>38</v>
      </c>
      <c r="U18" t="s">
        <v>38</v>
      </c>
      <c r="V18" t="s">
        <v>38</v>
      </c>
      <c r="W18" t="s">
        <v>176</v>
      </c>
      <c r="X18" t="s">
        <v>42</v>
      </c>
      <c r="Y18" t="s">
        <v>43</v>
      </c>
      <c r="Z18" t="s">
        <v>44</v>
      </c>
      <c r="AA18" t="s">
        <v>45</v>
      </c>
      <c r="AB18" t="s">
        <v>46</v>
      </c>
      <c r="AC18" t="s">
        <v>47</v>
      </c>
      <c r="AD18" t="s">
        <v>48</v>
      </c>
      <c r="AE18" t="s">
        <v>49</v>
      </c>
      <c r="AF18" t="s">
        <v>50</v>
      </c>
    </row>
    <row r="19" spans="1:32" x14ac:dyDescent="0.2">
      <c r="A19" t="s">
        <v>177</v>
      </c>
      <c r="B19" t="s">
        <v>178</v>
      </c>
      <c r="C19" t="s">
        <v>179</v>
      </c>
      <c r="D19" s="2" t="str">
        <f>"https://www.adeq.state.ar.us/home/pdssql/p_permit_details_water_npdes.aspx?AFINDash="&amp;A19&amp;"&amp;AFIN="&amp;C19&amp;"&amp;PmtNbr="&amp;B19</f>
        <v>https://www.adeq.state.ar.us/home/pdssql/p_permit_details_water_npdes.aspx?AFINDash=31-00010&amp;AFIN=3100010&amp;PmtNbr=ARG500027</v>
      </c>
      <c r="E19" t="s">
        <v>180</v>
      </c>
      <c r="H19" t="s">
        <v>181</v>
      </c>
      <c r="I19" t="s">
        <v>182</v>
      </c>
      <c r="J19" t="s">
        <v>183</v>
      </c>
      <c r="K19" t="s">
        <v>184</v>
      </c>
      <c r="L19" t="s">
        <v>185</v>
      </c>
      <c r="M19" t="s">
        <v>38</v>
      </c>
      <c r="N19" t="s">
        <v>38</v>
      </c>
      <c r="O19" t="s">
        <v>38</v>
      </c>
      <c r="P19" t="s">
        <v>38</v>
      </c>
      <c r="Q19" t="s">
        <v>186</v>
      </c>
      <c r="R19" t="s">
        <v>187</v>
      </c>
      <c r="S19" t="s">
        <v>38</v>
      </c>
      <c r="T19" t="s">
        <v>38</v>
      </c>
      <c r="U19" t="s">
        <v>38</v>
      </c>
      <c r="V19" t="s">
        <v>38</v>
      </c>
      <c r="W19" t="s">
        <v>188</v>
      </c>
      <c r="X19" t="s">
        <v>42</v>
      </c>
      <c r="Y19" t="s">
        <v>43</v>
      </c>
      <c r="Z19" t="s">
        <v>44</v>
      </c>
      <c r="AA19" t="s">
        <v>45</v>
      </c>
      <c r="AB19" t="s">
        <v>46</v>
      </c>
      <c r="AC19" t="s">
        <v>47</v>
      </c>
      <c r="AD19" t="s">
        <v>48</v>
      </c>
      <c r="AE19" t="s">
        <v>49</v>
      </c>
      <c r="AF19" t="s">
        <v>50</v>
      </c>
    </row>
    <row r="20" spans="1:32" x14ac:dyDescent="0.2">
      <c r="A20" t="s">
        <v>189</v>
      </c>
      <c r="B20" t="s">
        <v>190</v>
      </c>
      <c r="C20" t="s">
        <v>191</v>
      </c>
      <c r="D20" s="2" t="str">
        <f>"https://www.adeq.state.ar.us/home/pdssql/p_permit_details_water_npdes.aspx?AFINDash="&amp;A20&amp;"&amp;AFIN="&amp;C20&amp;"&amp;PmtNbr="&amp;B20</f>
        <v>https://www.adeq.state.ar.us/home/pdssql/p_permit_details_water_npdes.aspx?AFINDash=32-00013&amp;AFIN=3200013&amp;PmtNbr=ARG500048</v>
      </c>
      <c r="E20" t="s">
        <v>192</v>
      </c>
      <c r="H20" t="s">
        <v>193</v>
      </c>
      <c r="I20" t="s">
        <v>194</v>
      </c>
      <c r="J20" t="s">
        <v>195</v>
      </c>
      <c r="K20" t="s">
        <v>55</v>
      </c>
      <c r="L20" t="s">
        <v>56</v>
      </c>
      <c r="M20" t="s">
        <v>38</v>
      </c>
      <c r="N20" t="s">
        <v>38</v>
      </c>
      <c r="O20" t="s">
        <v>38</v>
      </c>
      <c r="P20" t="s">
        <v>38</v>
      </c>
      <c r="Q20" t="s">
        <v>39</v>
      </c>
      <c r="R20" t="s">
        <v>40</v>
      </c>
      <c r="S20" t="s">
        <v>38</v>
      </c>
      <c r="T20" t="s">
        <v>38</v>
      </c>
      <c r="U20" t="s">
        <v>38</v>
      </c>
      <c r="V20" t="s">
        <v>38</v>
      </c>
      <c r="W20" t="s">
        <v>196</v>
      </c>
      <c r="X20" t="s">
        <v>42</v>
      </c>
      <c r="Y20" t="s">
        <v>43</v>
      </c>
      <c r="Z20" t="s">
        <v>44</v>
      </c>
      <c r="AA20" t="s">
        <v>45</v>
      </c>
      <c r="AB20" t="s">
        <v>46</v>
      </c>
      <c r="AC20" t="s">
        <v>47</v>
      </c>
      <c r="AD20" t="s">
        <v>48</v>
      </c>
      <c r="AE20" t="s">
        <v>49</v>
      </c>
      <c r="AF20" t="s">
        <v>50</v>
      </c>
    </row>
    <row r="21" spans="1:32" x14ac:dyDescent="0.2">
      <c r="A21" t="s">
        <v>197</v>
      </c>
      <c r="B21" t="s">
        <v>198</v>
      </c>
      <c r="C21" t="s">
        <v>199</v>
      </c>
      <c r="D21" s="2" t="str">
        <f>"https://www.adeq.state.ar.us/home/pdssql/p_permit_details_water_npdes.aspx?AFINDash="&amp;A21&amp;"&amp;AFIN="&amp;C21&amp;"&amp;PmtNbr="&amp;B21</f>
        <v>https://www.adeq.state.ar.us/home/pdssql/p_permit_details_water_npdes.aspx?AFINDash=32-00053&amp;AFIN=3200053&amp;PmtNbr=ARG500077</v>
      </c>
      <c r="E21" t="s">
        <v>200</v>
      </c>
      <c r="H21" t="s">
        <v>193</v>
      </c>
      <c r="I21" t="s">
        <v>194</v>
      </c>
      <c r="J21" t="s">
        <v>195</v>
      </c>
      <c r="K21" t="s">
        <v>36</v>
      </c>
      <c r="L21" t="s">
        <v>37</v>
      </c>
      <c r="M21" t="s">
        <v>38</v>
      </c>
      <c r="N21" t="s">
        <v>38</v>
      </c>
      <c r="O21" t="s">
        <v>38</v>
      </c>
      <c r="P21" t="s">
        <v>38</v>
      </c>
      <c r="Q21" t="s">
        <v>74</v>
      </c>
      <c r="R21" t="s">
        <v>75</v>
      </c>
      <c r="S21" t="s">
        <v>38</v>
      </c>
      <c r="T21" t="s">
        <v>38</v>
      </c>
      <c r="U21" t="s">
        <v>38</v>
      </c>
      <c r="V21" t="s">
        <v>38</v>
      </c>
      <c r="W21" t="s">
        <v>201</v>
      </c>
      <c r="X21" t="s">
        <v>42</v>
      </c>
      <c r="Y21" t="s">
        <v>43</v>
      </c>
      <c r="Z21" t="s">
        <v>44</v>
      </c>
      <c r="AA21" t="s">
        <v>45</v>
      </c>
      <c r="AB21" t="s">
        <v>46</v>
      </c>
      <c r="AC21" t="s">
        <v>47</v>
      </c>
      <c r="AD21" t="s">
        <v>48</v>
      </c>
      <c r="AE21" t="s">
        <v>49</v>
      </c>
      <c r="AF21" t="s">
        <v>50</v>
      </c>
    </row>
    <row r="22" spans="1:32" x14ac:dyDescent="0.2">
      <c r="A22" t="s">
        <v>202</v>
      </c>
      <c r="B22" t="s">
        <v>203</v>
      </c>
      <c r="C22" t="s">
        <v>204</v>
      </c>
      <c r="D22" s="2" t="str">
        <f>"https://www.adeq.state.ar.us/home/pdssql/p_permit_details_water_npdes.aspx?AFINDash="&amp;A22&amp;"&amp;AFIN="&amp;C22&amp;"&amp;PmtNbr="&amp;B22</f>
        <v>https://www.adeq.state.ar.us/home/pdssql/p_permit_details_water_npdes.aspx?AFINDash=32-00118&amp;AFIN=3200118&amp;PmtNbr=ARG500038</v>
      </c>
      <c r="E22" t="s">
        <v>205</v>
      </c>
      <c r="H22" t="s">
        <v>193</v>
      </c>
      <c r="I22" t="s">
        <v>194</v>
      </c>
      <c r="J22" t="s">
        <v>195</v>
      </c>
      <c r="K22" t="s">
        <v>55</v>
      </c>
      <c r="L22" t="s">
        <v>56</v>
      </c>
      <c r="M22" t="s">
        <v>38</v>
      </c>
      <c r="N22" t="s">
        <v>38</v>
      </c>
      <c r="O22" t="s">
        <v>38</v>
      </c>
      <c r="P22" t="s">
        <v>38</v>
      </c>
      <c r="Q22" t="s">
        <v>39</v>
      </c>
      <c r="R22" t="s">
        <v>40</v>
      </c>
      <c r="S22" t="s">
        <v>38</v>
      </c>
      <c r="T22" t="s">
        <v>38</v>
      </c>
      <c r="U22" t="s">
        <v>38</v>
      </c>
      <c r="V22" t="s">
        <v>38</v>
      </c>
      <c r="W22" t="s">
        <v>206</v>
      </c>
      <c r="X22" t="s">
        <v>42</v>
      </c>
      <c r="Y22" t="s">
        <v>43</v>
      </c>
      <c r="Z22" t="s">
        <v>44</v>
      </c>
      <c r="AA22" t="s">
        <v>45</v>
      </c>
      <c r="AB22" t="s">
        <v>46</v>
      </c>
      <c r="AC22" t="s">
        <v>47</v>
      </c>
      <c r="AD22" t="s">
        <v>48</v>
      </c>
      <c r="AE22" t="s">
        <v>49</v>
      </c>
      <c r="AF22" t="s">
        <v>50</v>
      </c>
    </row>
    <row r="23" spans="1:32" x14ac:dyDescent="0.2">
      <c r="A23" t="s">
        <v>207</v>
      </c>
      <c r="B23" t="s">
        <v>208</v>
      </c>
      <c r="C23" t="s">
        <v>209</v>
      </c>
      <c r="D23" s="2" t="str">
        <f>"https://www.adeq.state.ar.us/home/pdssql/p_permit_details_water_npdes.aspx?AFINDash="&amp;A23&amp;"&amp;AFIN="&amp;C23&amp;"&amp;PmtNbr="&amp;B23</f>
        <v>https://www.adeq.state.ar.us/home/pdssql/p_permit_details_water_npdes.aspx?AFINDash=32-00542&amp;AFIN=3200542&amp;PmtNbr=ARG500051</v>
      </c>
      <c r="E23" t="s">
        <v>210</v>
      </c>
      <c r="H23" t="s">
        <v>193</v>
      </c>
      <c r="I23" t="s">
        <v>194</v>
      </c>
      <c r="J23" t="s">
        <v>195</v>
      </c>
      <c r="K23" t="s">
        <v>36</v>
      </c>
      <c r="L23" t="s">
        <v>37</v>
      </c>
      <c r="M23" t="s">
        <v>38</v>
      </c>
      <c r="N23" t="s">
        <v>38</v>
      </c>
      <c r="O23" t="s">
        <v>38</v>
      </c>
      <c r="P23" t="s">
        <v>38</v>
      </c>
      <c r="Q23" t="s">
        <v>74</v>
      </c>
      <c r="R23" t="s">
        <v>75</v>
      </c>
      <c r="S23" t="s">
        <v>38</v>
      </c>
      <c r="T23" t="s">
        <v>38</v>
      </c>
      <c r="U23" t="s">
        <v>38</v>
      </c>
      <c r="V23" t="s">
        <v>38</v>
      </c>
      <c r="W23" t="s">
        <v>211</v>
      </c>
      <c r="X23" t="s">
        <v>42</v>
      </c>
      <c r="Y23" t="s">
        <v>43</v>
      </c>
      <c r="Z23" t="s">
        <v>44</v>
      </c>
      <c r="AA23" t="s">
        <v>45</v>
      </c>
      <c r="AB23" t="s">
        <v>46</v>
      </c>
      <c r="AC23" t="s">
        <v>47</v>
      </c>
      <c r="AD23" t="s">
        <v>48</v>
      </c>
      <c r="AE23" t="s">
        <v>49</v>
      </c>
      <c r="AF23" t="s">
        <v>50</v>
      </c>
    </row>
    <row r="24" spans="1:32" x14ac:dyDescent="0.2">
      <c r="A24" t="s">
        <v>212</v>
      </c>
      <c r="B24" t="s">
        <v>213</v>
      </c>
      <c r="C24" t="s">
        <v>214</v>
      </c>
      <c r="D24" s="2" t="str">
        <f>"https://www.adeq.state.ar.us/home/pdssql/p_permit_details_water_npdes.aspx?AFINDash="&amp;A24&amp;"&amp;AFIN="&amp;C24&amp;"&amp;PmtNbr="&amp;B24</f>
        <v>https://www.adeq.state.ar.us/home/pdssql/p_permit_details_water_npdes.aspx?AFINDash=32-00644&amp;AFIN=3200644&amp;PmtNbr=ARG500089</v>
      </c>
      <c r="E24" t="s">
        <v>215</v>
      </c>
      <c r="H24" t="s">
        <v>193</v>
      </c>
      <c r="I24" t="s">
        <v>194</v>
      </c>
      <c r="J24" t="s">
        <v>195</v>
      </c>
      <c r="K24" t="s">
        <v>38</v>
      </c>
      <c r="L24" t="s">
        <v>38</v>
      </c>
      <c r="M24" t="s">
        <v>38</v>
      </c>
      <c r="N24" t="s">
        <v>38</v>
      </c>
      <c r="O24" t="s">
        <v>38</v>
      </c>
      <c r="P24" t="s">
        <v>38</v>
      </c>
      <c r="Q24" t="s">
        <v>38</v>
      </c>
      <c r="R24" t="s">
        <v>38</v>
      </c>
      <c r="S24" t="s">
        <v>38</v>
      </c>
      <c r="T24" t="s">
        <v>38</v>
      </c>
      <c r="U24" t="s">
        <v>38</v>
      </c>
      <c r="V24" t="s">
        <v>38</v>
      </c>
      <c r="W24" t="s">
        <v>216</v>
      </c>
      <c r="X24" t="s">
        <v>42</v>
      </c>
      <c r="Y24" t="s">
        <v>43</v>
      </c>
      <c r="Z24" t="s">
        <v>44</v>
      </c>
      <c r="AA24" t="s">
        <v>45</v>
      </c>
      <c r="AB24" t="s">
        <v>46</v>
      </c>
      <c r="AC24" t="s">
        <v>47</v>
      </c>
      <c r="AD24" t="s">
        <v>48</v>
      </c>
      <c r="AE24" t="s">
        <v>49</v>
      </c>
      <c r="AF24" t="s">
        <v>50</v>
      </c>
    </row>
    <row r="25" spans="1:32" x14ac:dyDescent="0.2">
      <c r="A25" t="s">
        <v>217</v>
      </c>
      <c r="B25" t="s">
        <v>218</v>
      </c>
      <c r="C25" t="s">
        <v>219</v>
      </c>
      <c r="D25" s="2" t="str">
        <f>"https://www.adeq.state.ar.us/home/pdssql/p_permit_details_water_npdes.aspx?AFINDash="&amp;A25&amp;"&amp;AFIN="&amp;C25&amp;"&amp;PmtNbr="&amp;B25</f>
        <v>https://www.adeq.state.ar.us/home/pdssql/p_permit_details_water_npdes.aspx?AFINDash=32-00663&amp;AFIN=3200663&amp;PmtNbr=ARG500106</v>
      </c>
      <c r="E25" t="s">
        <v>220</v>
      </c>
      <c r="H25" t="s">
        <v>221</v>
      </c>
      <c r="I25" t="s">
        <v>194</v>
      </c>
      <c r="J25" t="s">
        <v>195</v>
      </c>
      <c r="K25" t="s">
        <v>38</v>
      </c>
      <c r="L25" t="s">
        <v>38</v>
      </c>
      <c r="M25" t="s">
        <v>38</v>
      </c>
      <c r="N25" t="s">
        <v>38</v>
      </c>
      <c r="O25" t="s">
        <v>38</v>
      </c>
      <c r="P25" t="s">
        <v>38</v>
      </c>
      <c r="Q25" t="s">
        <v>38</v>
      </c>
      <c r="R25" t="s">
        <v>38</v>
      </c>
      <c r="S25" t="s">
        <v>38</v>
      </c>
      <c r="T25" t="s">
        <v>38</v>
      </c>
      <c r="U25" t="s">
        <v>38</v>
      </c>
      <c r="V25" t="s">
        <v>38</v>
      </c>
      <c r="W25" t="s">
        <v>222</v>
      </c>
      <c r="X25" t="s">
        <v>42</v>
      </c>
      <c r="Y25" t="s">
        <v>43</v>
      </c>
      <c r="Z25" t="s">
        <v>44</v>
      </c>
      <c r="AA25" t="s">
        <v>45</v>
      </c>
      <c r="AB25" t="s">
        <v>46</v>
      </c>
      <c r="AC25" t="s">
        <v>47</v>
      </c>
      <c r="AD25" t="s">
        <v>48</v>
      </c>
      <c r="AE25" t="s">
        <v>49</v>
      </c>
      <c r="AF25" t="s">
        <v>50</v>
      </c>
    </row>
    <row r="26" spans="1:32" x14ac:dyDescent="0.2">
      <c r="A26" t="s">
        <v>223</v>
      </c>
      <c r="B26" t="s">
        <v>224</v>
      </c>
      <c r="C26" t="s">
        <v>225</v>
      </c>
      <c r="D26" s="2" t="str">
        <f>"https://www.adeq.state.ar.us/home/pdssql/p_permit_details_water_npdes.aspx?AFINDash="&amp;A26&amp;"&amp;AFIN="&amp;C26&amp;"&amp;PmtNbr="&amp;B26</f>
        <v>https://www.adeq.state.ar.us/home/pdssql/p_permit_details_water_npdes.aspx?AFINDash=38-00212&amp;AFIN=3800212&amp;PmtNbr=ARG500006</v>
      </c>
      <c r="E26" t="s">
        <v>226</v>
      </c>
      <c r="H26" t="s">
        <v>227</v>
      </c>
      <c r="I26" t="s">
        <v>228</v>
      </c>
      <c r="J26" t="s">
        <v>229</v>
      </c>
      <c r="K26" t="s">
        <v>55</v>
      </c>
      <c r="L26" t="s">
        <v>56</v>
      </c>
      <c r="M26" t="s">
        <v>38</v>
      </c>
      <c r="N26" t="s">
        <v>38</v>
      </c>
      <c r="O26" t="s">
        <v>38</v>
      </c>
      <c r="P26" t="s">
        <v>38</v>
      </c>
      <c r="Q26" t="s">
        <v>39</v>
      </c>
      <c r="R26" t="s">
        <v>40</v>
      </c>
      <c r="S26" t="s">
        <v>38</v>
      </c>
      <c r="T26" t="s">
        <v>38</v>
      </c>
      <c r="U26" t="s">
        <v>38</v>
      </c>
      <c r="V26" t="s">
        <v>38</v>
      </c>
      <c r="W26" t="s">
        <v>176</v>
      </c>
      <c r="X26" t="s">
        <v>42</v>
      </c>
      <c r="Y26" t="s">
        <v>43</v>
      </c>
      <c r="Z26" t="s">
        <v>44</v>
      </c>
      <c r="AA26" t="s">
        <v>45</v>
      </c>
      <c r="AB26" t="s">
        <v>46</v>
      </c>
      <c r="AC26" t="s">
        <v>47</v>
      </c>
      <c r="AD26" t="s">
        <v>48</v>
      </c>
      <c r="AE26" t="s">
        <v>49</v>
      </c>
      <c r="AF26" t="s">
        <v>50</v>
      </c>
    </row>
    <row r="27" spans="1:32" x14ac:dyDescent="0.2">
      <c r="A27" t="s">
        <v>230</v>
      </c>
      <c r="B27" t="s">
        <v>231</v>
      </c>
      <c r="C27" t="s">
        <v>232</v>
      </c>
      <c r="D27" s="2" t="str">
        <f>"https://www.adeq.state.ar.us/home/pdssql/p_permit_details_water_npdes.aspx?AFINDash="&amp;A27&amp;"&amp;AFIN="&amp;C27&amp;"&amp;PmtNbr="&amp;B27</f>
        <v>https://www.adeq.state.ar.us/home/pdssql/p_permit_details_water_npdes.aspx?AFINDash=38-00213&amp;AFIN=3800213&amp;PmtNbr=ARG500022</v>
      </c>
      <c r="E27" t="s">
        <v>233</v>
      </c>
      <c r="H27" t="s">
        <v>234</v>
      </c>
      <c r="I27" t="s">
        <v>228</v>
      </c>
      <c r="J27" t="s">
        <v>229</v>
      </c>
      <c r="K27" t="s">
        <v>55</v>
      </c>
      <c r="L27" t="s">
        <v>56</v>
      </c>
      <c r="M27" t="s">
        <v>38</v>
      </c>
      <c r="N27" t="s">
        <v>38</v>
      </c>
      <c r="O27" t="s">
        <v>38</v>
      </c>
      <c r="P27" t="s">
        <v>38</v>
      </c>
      <c r="Q27" t="s">
        <v>174</v>
      </c>
      <c r="R27" t="s">
        <v>175</v>
      </c>
      <c r="S27" t="s">
        <v>38</v>
      </c>
      <c r="T27" t="s">
        <v>38</v>
      </c>
      <c r="U27" t="s">
        <v>38</v>
      </c>
      <c r="V27" t="s">
        <v>38</v>
      </c>
      <c r="W27" t="s">
        <v>235</v>
      </c>
      <c r="X27" t="s">
        <v>42</v>
      </c>
      <c r="Y27" t="s">
        <v>43</v>
      </c>
      <c r="Z27" t="s">
        <v>44</v>
      </c>
      <c r="AA27" t="s">
        <v>45</v>
      </c>
      <c r="AB27" t="s">
        <v>46</v>
      </c>
      <c r="AC27" t="s">
        <v>47</v>
      </c>
      <c r="AD27" t="s">
        <v>48</v>
      </c>
      <c r="AE27" t="s">
        <v>49</v>
      </c>
      <c r="AF27" t="s">
        <v>50</v>
      </c>
    </row>
    <row r="28" spans="1:32" x14ac:dyDescent="0.2">
      <c r="A28" t="s">
        <v>236</v>
      </c>
      <c r="B28" t="s">
        <v>237</v>
      </c>
      <c r="C28" t="s">
        <v>238</v>
      </c>
      <c r="D28" s="2" t="str">
        <f>"https://www.adeq.state.ar.us/home/pdssql/p_permit_details_water_npdes.aspx?AFINDash="&amp;A28&amp;"&amp;AFIN="&amp;C28&amp;"&amp;PmtNbr="&amp;B28</f>
        <v>https://www.adeq.state.ar.us/home/pdssql/p_permit_details_water_npdes.aspx?AFINDash=41-00082&amp;AFIN=4100082&amp;PmtNbr=ARG500013</v>
      </c>
      <c r="E28" t="s">
        <v>239</v>
      </c>
      <c r="H28" t="s">
        <v>240</v>
      </c>
      <c r="I28" t="s">
        <v>241</v>
      </c>
      <c r="J28" t="s">
        <v>242</v>
      </c>
      <c r="K28" t="s">
        <v>36</v>
      </c>
      <c r="L28" t="s">
        <v>37</v>
      </c>
      <c r="M28" t="s">
        <v>38</v>
      </c>
      <c r="N28" t="s">
        <v>38</v>
      </c>
      <c r="O28" t="s">
        <v>38</v>
      </c>
      <c r="P28" t="s">
        <v>38</v>
      </c>
      <c r="Q28" t="s">
        <v>39</v>
      </c>
      <c r="R28" t="s">
        <v>40</v>
      </c>
      <c r="S28" t="s">
        <v>38</v>
      </c>
      <c r="T28" t="s">
        <v>38</v>
      </c>
      <c r="U28" t="s">
        <v>38</v>
      </c>
      <c r="V28" t="s">
        <v>38</v>
      </c>
      <c r="W28" t="s">
        <v>243</v>
      </c>
      <c r="X28" t="s">
        <v>42</v>
      </c>
      <c r="Y28" t="s">
        <v>43</v>
      </c>
      <c r="Z28" t="s">
        <v>44</v>
      </c>
      <c r="AA28" t="s">
        <v>45</v>
      </c>
      <c r="AB28" t="s">
        <v>46</v>
      </c>
      <c r="AC28" t="s">
        <v>47</v>
      </c>
      <c r="AD28" t="s">
        <v>48</v>
      </c>
      <c r="AE28" t="s">
        <v>49</v>
      </c>
      <c r="AF28" t="s">
        <v>50</v>
      </c>
    </row>
    <row r="29" spans="1:32" x14ac:dyDescent="0.2">
      <c r="A29" t="s">
        <v>244</v>
      </c>
      <c r="B29" t="s">
        <v>245</v>
      </c>
      <c r="C29" t="s">
        <v>246</v>
      </c>
      <c r="D29" s="2" t="str">
        <f>"https://www.adeq.state.ar.us/home/pdssql/p_permit_details_water_npdes.aspx?AFINDash="&amp;A29&amp;"&amp;AFIN="&amp;C29&amp;"&amp;PmtNbr="&amp;B29</f>
        <v>https://www.adeq.state.ar.us/home/pdssql/p_permit_details_water_npdes.aspx?AFINDash=42-00401&amp;AFIN=4200401&amp;PmtNbr=ARG500076</v>
      </c>
      <c r="E29" t="s">
        <v>247</v>
      </c>
      <c r="H29" t="s">
        <v>248</v>
      </c>
      <c r="I29" t="s">
        <v>249</v>
      </c>
      <c r="J29" t="s">
        <v>250</v>
      </c>
      <c r="K29" t="s">
        <v>38</v>
      </c>
      <c r="L29" t="s">
        <v>38</v>
      </c>
      <c r="M29" t="s">
        <v>38</v>
      </c>
      <c r="N29" t="s">
        <v>38</v>
      </c>
      <c r="O29" t="s">
        <v>38</v>
      </c>
      <c r="P29" t="s">
        <v>38</v>
      </c>
      <c r="Q29" t="s">
        <v>38</v>
      </c>
      <c r="R29" t="s">
        <v>38</v>
      </c>
      <c r="S29" t="s">
        <v>38</v>
      </c>
      <c r="T29" t="s">
        <v>38</v>
      </c>
      <c r="U29" t="s">
        <v>38</v>
      </c>
      <c r="V29" t="s">
        <v>38</v>
      </c>
      <c r="W29" t="s">
        <v>251</v>
      </c>
      <c r="X29" t="s">
        <v>42</v>
      </c>
      <c r="Y29" t="s">
        <v>43</v>
      </c>
      <c r="Z29" t="s">
        <v>44</v>
      </c>
      <c r="AA29" t="s">
        <v>45</v>
      </c>
      <c r="AB29" t="s">
        <v>46</v>
      </c>
      <c r="AC29" t="s">
        <v>47</v>
      </c>
      <c r="AD29" t="s">
        <v>48</v>
      </c>
      <c r="AE29" t="s">
        <v>49</v>
      </c>
      <c r="AF29" t="s">
        <v>50</v>
      </c>
    </row>
    <row r="30" spans="1:32" x14ac:dyDescent="0.2">
      <c r="A30" t="s">
        <v>252</v>
      </c>
      <c r="B30" t="s">
        <v>253</v>
      </c>
      <c r="C30" t="s">
        <v>254</v>
      </c>
      <c r="D30" s="2" t="str">
        <f>"https://www.adeq.state.ar.us/home/pdssql/p_permit_details_water_npdes.aspx?AFINDash="&amp;A30&amp;"&amp;AFIN="&amp;C30&amp;"&amp;PmtNbr="&amp;B30</f>
        <v>https://www.adeq.state.ar.us/home/pdssql/p_permit_details_water_npdes.aspx?AFINDash=52-00085&amp;AFIN=5200085&amp;PmtNbr=ARG500014</v>
      </c>
      <c r="E30" t="s">
        <v>255</v>
      </c>
      <c r="H30" t="s">
        <v>256</v>
      </c>
      <c r="I30" t="s">
        <v>257</v>
      </c>
      <c r="J30" t="s">
        <v>258</v>
      </c>
      <c r="K30" t="s">
        <v>36</v>
      </c>
      <c r="L30" t="s">
        <v>37</v>
      </c>
      <c r="M30" t="s">
        <v>38</v>
      </c>
      <c r="N30" t="s">
        <v>38</v>
      </c>
      <c r="O30" t="s">
        <v>38</v>
      </c>
      <c r="P30" t="s">
        <v>38</v>
      </c>
      <c r="Q30" t="s">
        <v>74</v>
      </c>
      <c r="R30" t="s">
        <v>75</v>
      </c>
      <c r="S30" t="s">
        <v>38</v>
      </c>
      <c r="T30" t="s">
        <v>38</v>
      </c>
      <c r="U30" t="s">
        <v>38</v>
      </c>
      <c r="V30" t="s">
        <v>38</v>
      </c>
      <c r="W30" t="s">
        <v>243</v>
      </c>
      <c r="X30" t="s">
        <v>42</v>
      </c>
      <c r="Y30" t="s">
        <v>43</v>
      </c>
      <c r="Z30" t="s">
        <v>44</v>
      </c>
      <c r="AA30" t="s">
        <v>45</v>
      </c>
      <c r="AB30" t="s">
        <v>46</v>
      </c>
      <c r="AC30" t="s">
        <v>47</v>
      </c>
      <c r="AD30" t="s">
        <v>48</v>
      </c>
      <c r="AE30" t="s">
        <v>49</v>
      </c>
      <c r="AF30" t="s">
        <v>50</v>
      </c>
    </row>
    <row r="31" spans="1:32" x14ac:dyDescent="0.2">
      <c r="A31" t="s">
        <v>259</v>
      </c>
      <c r="B31" t="s">
        <v>260</v>
      </c>
      <c r="C31" t="s">
        <v>261</v>
      </c>
      <c r="D31" s="2" t="str">
        <f>"https://www.adeq.state.ar.us/home/pdssql/p_permit_details_water_npdes.aspx?AFINDash="&amp;A31&amp;"&amp;AFIN="&amp;C31&amp;"&amp;PmtNbr="&amp;B31</f>
        <v>https://www.adeq.state.ar.us/home/pdssql/p_permit_details_water_npdes.aspx?AFINDash=52-00310&amp;AFIN=5200310&amp;PmtNbr=ARG500047</v>
      </c>
      <c r="E31" t="s">
        <v>262</v>
      </c>
      <c r="H31" t="s">
        <v>263</v>
      </c>
      <c r="I31" t="s">
        <v>257</v>
      </c>
      <c r="J31" t="s">
        <v>258</v>
      </c>
      <c r="K31" t="s">
        <v>36</v>
      </c>
      <c r="L31" t="s">
        <v>37</v>
      </c>
      <c r="M31" t="s">
        <v>38</v>
      </c>
      <c r="N31" t="s">
        <v>38</v>
      </c>
      <c r="O31" t="s">
        <v>38</v>
      </c>
      <c r="P31" t="s">
        <v>38</v>
      </c>
      <c r="Q31" t="s">
        <v>74</v>
      </c>
      <c r="R31" t="s">
        <v>75</v>
      </c>
      <c r="S31" t="s">
        <v>38</v>
      </c>
      <c r="T31" t="s">
        <v>38</v>
      </c>
      <c r="U31" t="s">
        <v>38</v>
      </c>
      <c r="V31" t="s">
        <v>38</v>
      </c>
      <c r="W31" t="s">
        <v>264</v>
      </c>
      <c r="X31" t="s">
        <v>42</v>
      </c>
      <c r="Y31" t="s">
        <v>43</v>
      </c>
      <c r="Z31" t="s">
        <v>44</v>
      </c>
      <c r="AA31" t="s">
        <v>45</v>
      </c>
      <c r="AB31" t="s">
        <v>46</v>
      </c>
      <c r="AC31" t="s">
        <v>47</v>
      </c>
      <c r="AD31" t="s">
        <v>48</v>
      </c>
      <c r="AE31" t="s">
        <v>49</v>
      </c>
      <c r="AF31" t="s">
        <v>50</v>
      </c>
    </row>
    <row r="32" spans="1:32" x14ac:dyDescent="0.2">
      <c r="A32" t="s">
        <v>265</v>
      </c>
      <c r="B32" t="s">
        <v>266</v>
      </c>
      <c r="C32" t="s">
        <v>267</v>
      </c>
      <c r="D32" s="2" t="str">
        <f>"https://www.adeq.state.ar.us/home/pdssql/p_permit_details_water_npdes.aspx?AFINDash="&amp;A32&amp;"&amp;AFIN="&amp;C32&amp;"&amp;PmtNbr="&amp;B32</f>
        <v>https://www.adeq.state.ar.us/home/pdssql/p_permit_details_water_npdes.aspx?AFINDash=52-00591&amp;AFIN=5200591&amp;PmtNbr=ARG500105</v>
      </c>
      <c r="E32" t="s">
        <v>268</v>
      </c>
      <c r="H32" t="s">
        <v>269</v>
      </c>
      <c r="I32" t="s">
        <v>257</v>
      </c>
      <c r="J32" t="s">
        <v>258</v>
      </c>
      <c r="K32" t="s">
        <v>38</v>
      </c>
      <c r="L32" t="s">
        <v>38</v>
      </c>
      <c r="M32" t="s">
        <v>38</v>
      </c>
      <c r="N32" t="s">
        <v>38</v>
      </c>
      <c r="O32" t="s">
        <v>38</v>
      </c>
      <c r="P32" t="s">
        <v>38</v>
      </c>
      <c r="Q32" t="s">
        <v>38</v>
      </c>
      <c r="R32" t="s">
        <v>38</v>
      </c>
      <c r="S32" t="s">
        <v>38</v>
      </c>
      <c r="T32" t="s">
        <v>38</v>
      </c>
      <c r="U32" t="s">
        <v>38</v>
      </c>
      <c r="V32" t="s">
        <v>38</v>
      </c>
      <c r="W32" t="s">
        <v>270</v>
      </c>
      <c r="X32" t="s">
        <v>42</v>
      </c>
      <c r="Y32" t="s">
        <v>43</v>
      </c>
      <c r="Z32" t="s">
        <v>44</v>
      </c>
      <c r="AA32" t="s">
        <v>45</v>
      </c>
      <c r="AB32" t="s">
        <v>46</v>
      </c>
      <c r="AC32" t="s">
        <v>47</v>
      </c>
      <c r="AD32" t="s">
        <v>48</v>
      </c>
      <c r="AE32" t="s">
        <v>49</v>
      </c>
      <c r="AF32" t="s">
        <v>50</v>
      </c>
    </row>
    <row r="33" spans="1:32" x14ac:dyDescent="0.2">
      <c r="A33" t="s">
        <v>271</v>
      </c>
      <c r="B33" t="s">
        <v>272</v>
      </c>
      <c r="C33" t="s">
        <v>273</v>
      </c>
      <c r="D33" s="2" t="str">
        <f>"https://www.adeq.state.ar.us/home/pdssql/p_permit_details_water_npdes.aspx?AFINDash="&amp;A33&amp;"&amp;AFIN="&amp;C33&amp;"&amp;PmtNbr="&amp;B33</f>
        <v>https://www.adeq.state.ar.us/home/pdssql/p_permit_details_water_npdes.aspx?AFINDash=55-00127&amp;AFIN=5500127&amp;PmtNbr=ARG500083</v>
      </c>
      <c r="E33" t="s">
        <v>274</v>
      </c>
      <c r="H33" t="s">
        <v>275</v>
      </c>
      <c r="I33" t="s">
        <v>276</v>
      </c>
      <c r="J33" t="s">
        <v>277</v>
      </c>
      <c r="K33" t="s">
        <v>36</v>
      </c>
      <c r="L33" t="s">
        <v>37</v>
      </c>
      <c r="M33" t="s">
        <v>38</v>
      </c>
      <c r="N33" t="s">
        <v>38</v>
      </c>
      <c r="O33" t="s">
        <v>38</v>
      </c>
      <c r="P33" t="s">
        <v>38</v>
      </c>
      <c r="Q33" t="s">
        <v>74</v>
      </c>
      <c r="R33" t="s">
        <v>75</v>
      </c>
      <c r="S33" t="s">
        <v>38</v>
      </c>
      <c r="T33" t="s">
        <v>38</v>
      </c>
      <c r="U33" t="s">
        <v>38</v>
      </c>
      <c r="V33" t="s">
        <v>38</v>
      </c>
      <c r="W33" t="s">
        <v>278</v>
      </c>
      <c r="X33" t="s">
        <v>42</v>
      </c>
      <c r="Y33" t="s">
        <v>43</v>
      </c>
      <c r="Z33" t="s">
        <v>44</v>
      </c>
      <c r="AA33" t="s">
        <v>45</v>
      </c>
      <c r="AB33" t="s">
        <v>46</v>
      </c>
      <c r="AC33" t="s">
        <v>47</v>
      </c>
      <c r="AD33" t="s">
        <v>48</v>
      </c>
      <c r="AE33" t="s">
        <v>49</v>
      </c>
      <c r="AF33" t="s">
        <v>50</v>
      </c>
    </row>
    <row r="34" spans="1:32" x14ac:dyDescent="0.2">
      <c r="A34" t="s">
        <v>279</v>
      </c>
      <c r="B34" t="s">
        <v>280</v>
      </c>
      <c r="C34" t="s">
        <v>281</v>
      </c>
      <c r="D34" s="2" t="str">
        <f>"https://www.adeq.state.ar.us/home/pdssql/p_permit_details_water_npdes.aspx?AFINDash="&amp;A34&amp;"&amp;AFIN="&amp;C34&amp;"&amp;PmtNbr="&amp;B34</f>
        <v>https://www.adeq.state.ar.us/home/pdssql/p_permit_details_water_npdes.aspx?AFINDash=56-00193&amp;AFIN=5600193&amp;PmtNbr=ARG500001</v>
      </c>
      <c r="E34" t="s">
        <v>282</v>
      </c>
      <c r="H34" t="s">
        <v>283</v>
      </c>
      <c r="I34" t="s">
        <v>284</v>
      </c>
      <c r="J34" t="s">
        <v>285</v>
      </c>
      <c r="K34" t="s">
        <v>36</v>
      </c>
      <c r="L34" t="s">
        <v>37</v>
      </c>
      <c r="M34" t="s">
        <v>38</v>
      </c>
      <c r="N34" t="s">
        <v>38</v>
      </c>
      <c r="O34" t="s">
        <v>38</v>
      </c>
      <c r="P34" t="s">
        <v>38</v>
      </c>
      <c r="Q34" t="s">
        <v>38</v>
      </c>
      <c r="R34" t="s">
        <v>38</v>
      </c>
      <c r="S34" t="s">
        <v>38</v>
      </c>
      <c r="T34" t="s">
        <v>38</v>
      </c>
      <c r="U34" t="s">
        <v>38</v>
      </c>
      <c r="V34" t="s">
        <v>38</v>
      </c>
      <c r="W34" t="s">
        <v>286</v>
      </c>
      <c r="X34" t="s">
        <v>42</v>
      </c>
      <c r="Y34" t="s">
        <v>43</v>
      </c>
      <c r="Z34" t="s">
        <v>44</v>
      </c>
      <c r="AA34" t="s">
        <v>45</v>
      </c>
      <c r="AB34" t="s">
        <v>46</v>
      </c>
      <c r="AC34" t="s">
        <v>47</v>
      </c>
      <c r="AD34" t="s">
        <v>48</v>
      </c>
      <c r="AE34" t="s">
        <v>49</v>
      </c>
      <c r="AF34" t="s">
        <v>50</v>
      </c>
    </row>
    <row r="35" spans="1:32" x14ac:dyDescent="0.2">
      <c r="A35" t="s">
        <v>279</v>
      </c>
      <c r="B35" t="s">
        <v>287</v>
      </c>
      <c r="C35" t="s">
        <v>281</v>
      </c>
      <c r="D35" s="2" t="str">
        <f>"https://www.adeq.state.ar.us/home/pdssql/p_permit_details_water_npdes.aspx?AFINDash="&amp;A35&amp;"&amp;AFIN="&amp;C35&amp;"&amp;PmtNbr="&amp;B35</f>
        <v>https://www.adeq.state.ar.us/home/pdssql/p_permit_details_water_npdes.aspx?AFINDash=56-00193&amp;AFIN=5600193&amp;PmtNbr=ARG500001C</v>
      </c>
      <c r="E35" t="s">
        <v>282</v>
      </c>
      <c r="H35" t="s">
        <v>283</v>
      </c>
      <c r="I35" t="s">
        <v>284</v>
      </c>
      <c r="J35" t="s">
        <v>285</v>
      </c>
      <c r="K35" t="s">
        <v>36</v>
      </c>
      <c r="L35" t="s">
        <v>37</v>
      </c>
      <c r="M35" t="s">
        <v>38</v>
      </c>
      <c r="N35" t="s">
        <v>38</v>
      </c>
      <c r="O35" t="s">
        <v>38</v>
      </c>
      <c r="P35" t="s">
        <v>38</v>
      </c>
      <c r="Q35" t="s">
        <v>38</v>
      </c>
      <c r="R35" t="s">
        <v>38</v>
      </c>
      <c r="S35" t="s">
        <v>38</v>
      </c>
      <c r="T35" t="s">
        <v>38</v>
      </c>
      <c r="U35" t="s">
        <v>38</v>
      </c>
      <c r="V35" t="s">
        <v>38</v>
      </c>
      <c r="W35" t="s">
        <v>288</v>
      </c>
      <c r="X35" t="s">
        <v>42</v>
      </c>
      <c r="Y35" t="s">
        <v>43</v>
      </c>
      <c r="Z35" t="s">
        <v>289</v>
      </c>
      <c r="AA35" t="s">
        <v>290</v>
      </c>
      <c r="AB35" t="s">
        <v>46</v>
      </c>
      <c r="AC35" t="s">
        <v>47</v>
      </c>
      <c r="AD35" t="s">
        <v>291</v>
      </c>
      <c r="AE35" t="s">
        <v>49</v>
      </c>
      <c r="AF35" t="s">
        <v>50</v>
      </c>
    </row>
    <row r="36" spans="1:32" x14ac:dyDescent="0.2">
      <c r="A36" t="s">
        <v>292</v>
      </c>
      <c r="B36" t="s">
        <v>293</v>
      </c>
      <c r="C36" t="s">
        <v>294</v>
      </c>
      <c r="D36" s="2" t="str">
        <f>"https://www.adeq.state.ar.us/home/pdssql/p_permit_details_water_npdes.aspx?AFINDash="&amp;A36&amp;"&amp;AFIN="&amp;C36&amp;"&amp;PmtNbr="&amp;B36</f>
        <v>https://www.adeq.state.ar.us/home/pdssql/p_permit_details_water_npdes.aspx?AFINDash=57-00104&amp;AFIN=5700104&amp;PmtNbr=ARG500007</v>
      </c>
      <c r="E36" t="s">
        <v>295</v>
      </c>
      <c r="H36" t="s">
        <v>296</v>
      </c>
      <c r="I36" t="s">
        <v>297</v>
      </c>
      <c r="J36" t="s">
        <v>298</v>
      </c>
      <c r="K36" t="s">
        <v>299</v>
      </c>
      <c r="L36" t="s">
        <v>300</v>
      </c>
      <c r="M36" t="s">
        <v>38</v>
      </c>
      <c r="N36" t="s">
        <v>38</v>
      </c>
      <c r="O36" t="s">
        <v>38</v>
      </c>
      <c r="P36" t="s">
        <v>38</v>
      </c>
      <c r="Q36" t="s">
        <v>174</v>
      </c>
      <c r="R36" t="s">
        <v>175</v>
      </c>
      <c r="S36" t="s">
        <v>38</v>
      </c>
      <c r="T36" t="s">
        <v>38</v>
      </c>
      <c r="U36" t="s">
        <v>38</v>
      </c>
      <c r="V36" t="s">
        <v>38</v>
      </c>
      <c r="W36" t="s">
        <v>301</v>
      </c>
      <c r="X36" t="s">
        <v>42</v>
      </c>
      <c r="Y36" t="s">
        <v>43</v>
      </c>
      <c r="Z36" t="s">
        <v>44</v>
      </c>
      <c r="AA36" t="s">
        <v>45</v>
      </c>
      <c r="AB36" t="s">
        <v>46</v>
      </c>
      <c r="AC36" t="s">
        <v>47</v>
      </c>
      <c r="AD36" t="s">
        <v>48</v>
      </c>
      <c r="AE36" t="s">
        <v>49</v>
      </c>
      <c r="AF36" t="s">
        <v>50</v>
      </c>
    </row>
    <row r="37" spans="1:32" x14ac:dyDescent="0.2">
      <c r="A37" t="s">
        <v>302</v>
      </c>
      <c r="B37" t="s">
        <v>303</v>
      </c>
      <c r="C37" t="s">
        <v>304</v>
      </c>
      <c r="D37" s="2" t="str">
        <f>"https://www.adeq.state.ar.us/home/pdssql/p_permit_details_water_npdes.aspx?AFINDash="&amp;A37&amp;"&amp;AFIN="&amp;C37&amp;"&amp;PmtNbr="&amp;B37</f>
        <v>https://www.adeq.state.ar.us/home/pdssql/p_permit_details_water_npdes.aspx?AFINDash=60-01880&amp;AFIN=6001880&amp;PmtNbr=ARG500045</v>
      </c>
      <c r="E37" t="s">
        <v>305</v>
      </c>
      <c r="H37" t="s">
        <v>306</v>
      </c>
      <c r="I37" t="s">
        <v>307</v>
      </c>
      <c r="J37" t="s">
        <v>308</v>
      </c>
      <c r="K37" t="s">
        <v>36</v>
      </c>
      <c r="L37" t="s">
        <v>37</v>
      </c>
      <c r="M37" t="s">
        <v>38</v>
      </c>
      <c r="N37" t="s">
        <v>38</v>
      </c>
      <c r="O37" t="s">
        <v>38</v>
      </c>
      <c r="P37" t="s">
        <v>38</v>
      </c>
      <c r="Q37" t="s">
        <v>74</v>
      </c>
      <c r="R37" t="s">
        <v>75</v>
      </c>
      <c r="S37" t="s">
        <v>38</v>
      </c>
      <c r="T37" t="s">
        <v>38</v>
      </c>
      <c r="U37" t="s">
        <v>38</v>
      </c>
      <c r="V37" t="s">
        <v>38</v>
      </c>
      <c r="W37" t="s">
        <v>309</v>
      </c>
      <c r="X37" t="s">
        <v>42</v>
      </c>
      <c r="Y37" t="s">
        <v>43</v>
      </c>
      <c r="Z37" t="s">
        <v>44</v>
      </c>
      <c r="AA37" t="s">
        <v>45</v>
      </c>
      <c r="AB37" t="s">
        <v>46</v>
      </c>
      <c r="AC37" t="s">
        <v>47</v>
      </c>
      <c r="AD37" t="s">
        <v>48</v>
      </c>
      <c r="AE37" t="s">
        <v>49</v>
      </c>
      <c r="AF37" t="s">
        <v>50</v>
      </c>
    </row>
    <row r="38" spans="1:32" x14ac:dyDescent="0.2">
      <c r="A38" t="s">
        <v>310</v>
      </c>
      <c r="B38" t="s">
        <v>311</v>
      </c>
      <c r="C38" t="s">
        <v>312</v>
      </c>
      <c r="D38" s="2" t="str">
        <f>"https://www.adeq.state.ar.us/home/pdssql/p_permit_details_water_npdes.aspx?AFINDash="&amp;A38&amp;"&amp;AFIN="&amp;C38&amp;"&amp;PmtNbr="&amp;B38</f>
        <v>https://www.adeq.state.ar.us/home/pdssql/p_permit_details_water_npdes.aspx?AFINDash=60-04417&amp;AFIN=6004417&amp;PmtNbr=ARG500063</v>
      </c>
      <c r="E38" t="s">
        <v>313</v>
      </c>
      <c r="H38" t="s">
        <v>314</v>
      </c>
      <c r="I38" t="s">
        <v>307</v>
      </c>
      <c r="J38" t="s">
        <v>308</v>
      </c>
      <c r="K38" t="s">
        <v>315</v>
      </c>
      <c r="L38" t="s">
        <v>316</v>
      </c>
      <c r="M38" t="s">
        <v>38</v>
      </c>
      <c r="N38" t="s">
        <v>38</v>
      </c>
      <c r="O38" t="s">
        <v>38</v>
      </c>
      <c r="P38" t="s">
        <v>38</v>
      </c>
      <c r="Q38" t="s">
        <v>38</v>
      </c>
      <c r="R38" t="s">
        <v>38</v>
      </c>
      <c r="S38" t="s">
        <v>38</v>
      </c>
      <c r="T38" t="s">
        <v>38</v>
      </c>
      <c r="U38" t="s">
        <v>38</v>
      </c>
      <c r="V38" t="s">
        <v>38</v>
      </c>
      <c r="W38" t="s">
        <v>317</v>
      </c>
      <c r="X38" t="s">
        <v>42</v>
      </c>
      <c r="Y38" t="s">
        <v>43</v>
      </c>
      <c r="Z38" t="s">
        <v>44</v>
      </c>
      <c r="AA38" t="s">
        <v>45</v>
      </c>
      <c r="AB38" t="s">
        <v>46</v>
      </c>
      <c r="AC38" t="s">
        <v>47</v>
      </c>
      <c r="AD38" t="s">
        <v>48</v>
      </c>
      <c r="AE38" t="s">
        <v>49</v>
      </c>
      <c r="AF38" t="s">
        <v>50</v>
      </c>
    </row>
    <row r="39" spans="1:32" x14ac:dyDescent="0.2">
      <c r="A39" t="s">
        <v>310</v>
      </c>
      <c r="B39" t="s">
        <v>318</v>
      </c>
      <c r="C39" t="s">
        <v>312</v>
      </c>
      <c r="D39" s="2" t="str">
        <f>"https://www.adeq.state.ar.us/home/pdssql/p_permit_details_water_npdes.aspx?AFINDash="&amp;A39&amp;"&amp;AFIN="&amp;C39&amp;"&amp;PmtNbr="&amp;B39</f>
        <v>https://www.adeq.state.ar.us/home/pdssql/p_permit_details_water_npdes.aspx?AFINDash=60-04417&amp;AFIN=6004417&amp;PmtNbr=ARG500063C</v>
      </c>
      <c r="E39" t="s">
        <v>313</v>
      </c>
      <c r="H39" t="s">
        <v>314</v>
      </c>
      <c r="I39" t="s">
        <v>307</v>
      </c>
      <c r="J39" t="s">
        <v>308</v>
      </c>
      <c r="K39" t="s">
        <v>315</v>
      </c>
      <c r="L39" t="s">
        <v>316</v>
      </c>
      <c r="M39" t="s">
        <v>38</v>
      </c>
      <c r="N39" t="s">
        <v>38</v>
      </c>
      <c r="O39" t="s">
        <v>38</v>
      </c>
      <c r="P39" t="s">
        <v>38</v>
      </c>
      <c r="Q39" t="s">
        <v>38</v>
      </c>
      <c r="R39" t="s">
        <v>38</v>
      </c>
      <c r="S39" t="s">
        <v>38</v>
      </c>
      <c r="T39" t="s">
        <v>38</v>
      </c>
      <c r="U39" t="s">
        <v>38</v>
      </c>
      <c r="V39" t="s">
        <v>38</v>
      </c>
      <c r="W39" t="s">
        <v>319</v>
      </c>
      <c r="X39" t="s">
        <v>42</v>
      </c>
      <c r="Y39" t="s">
        <v>43</v>
      </c>
      <c r="Z39" t="s">
        <v>289</v>
      </c>
      <c r="AA39" t="s">
        <v>290</v>
      </c>
      <c r="AB39" t="s">
        <v>46</v>
      </c>
      <c r="AC39" t="s">
        <v>47</v>
      </c>
      <c r="AD39" t="s">
        <v>291</v>
      </c>
      <c r="AE39" t="s">
        <v>49</v>
      </c>
      <c r="AF39" t="s">
        <v>50</v>
      </c>
    </row>
    <row r="40" spans="1:32" x14ac:dyDescent="0.2">
      <c r="A40" t="s">
        <v>320</v>
      </c>
      <c r="B40" t="s">
        <v>321</v>
      </c>
      <c r="C40" t="s">
        <v>322</v>
      </c>
      <c r="D40" s="2" t="str">
        <f>"https://www.adeq.state.ar.us/home/pdssql/p_permit_details_water_npdes.aspx?AFINDash="&amp;A40&amp;"&amp;AFIN="&amp;C40&amp;"&amp;PmtNbr="&amp;B40</f>
        <v>https://www.adeq.state.ar.us/home/pdssql/p_permit_details_water_npdes.aspx?AFINDash=63-00379&amp;AFIN=6300379&amp;PmtNbr=ARG500009</v>
      </c>
      <c r="E40" t="s">
        <v>323</v>
      </c>
      <c r="H40" t="s">
        <v>324</v>
      </c>
      <c r="I40" t="s">
        <v>325</v>
      </c>
      <c r="J40" t="s">
        <v>326</v>
      </c>
      <c r="K40" t="s">
        <v>55</v>
      </c>
      <c r="L40" t="s">
        <v>56</v>
      </c>
      <c r="M40" t="s">
        <v>38</v>
      </c>
      <c r="N40" t="s">
        <v>38</v>
      </c>
      <c r="O40" t="s">
        <v>38</v>
      </c>
      <c r="P40" t="s">
        <v>38</v>
      </c>
      <c r="Q40" t="s">
        <v>39</v>
      </c>
      <c r="R40" t="s">
        <v>40</v>
      </c>
      <c r="S40" t="s">
        <v>38</v>
      </c>
      <c r="T40" t="s">
        <v>38</v>
      </c>
      <c r="U40" t="s">
        <v>38</v>
      </c>
      <c r="V40" t="s">
        <v>38</v>
      </c>
      <c r="W40" t="s">
        <v>327</v>
      </c>
      <c r="X40" t="s">
        <v>42</v>
      </c>
      <c r="Y40" t="s">
        <v>43</v>
      </c>
      <c r="Z40" t="s">
        <v>44</v>
      </c>
      <c r="AA40" t="s">
        <v>45</v>
      </c>
      <c r="AB40" t="s">
        <v>46</v>
      </c>
      <c r="AC40" t="s">
        <v>47</v>
      </c>
      <c r="AD40" t="s">
        <v>48</v>
      </c>
      <c r="AE40" t="s">
        <v>49</v>
      </c>
      <c r="AF40" t="s">
        <v>50</v>
      </c>
    </row>
    <row r="41" spans="1:32" x14ac:dyDescent="0.2">
      <c r="A41" t="s">
        <v>328</v>
      </c>
      <c r="B41" t="s">
        <v>329</v>
      </c>
      <c r="C41" t="s">
        <v>330</v>
      </c>
      <c r="D41" s="2" t="str">
        <f>"https://www.adeq.state.ar.us/home/pdssql/p_permit_details_water_npdes.aspx?AFINDash="&amp;A41&amp;"&amp;AFIN="&amp;C41&amp;"&amp;PmtNbr="&amp;B41</f>
        <v>https://www.adeq.state.ar.us/home/pdssql/p_permit_details_water_npdes.aspx?AFINDash=63-00534&amp;AFIN=6300534&amp;PmtNbr=ARG500052</v>
      </c>
      <c r="E41" t="s">
        <v>331</v>
      </c>
      <c r="H41" t="s">
        <v>324</v>
      </c>
      <c r="I41" t="s">
        <v>325</v>
      </c>
      <c r="J41" t="s">
        <v>326</v>
      </c>
      <c r="K41" t="s">
        <v>38</v>
      </c>
      <c r="L41" t="s">
        <v>38</v>
      </c>
      <c r="M41" t="s">
        <v>38</v>
      </c>
      <c r="N41" t="s">
        <v>38</v>
      </c>
      <c r="O41" t="s">
        <v>38</v>
      </c>
      <c r="P41" t="s">
        <v>38</v>
      </c>
      <c r="Q41" t="s">
        <v>38</v>
      </c>
      <c r="R41" t="s">
        <v>38</v>
      </c>
      <c r="S41" t="s">
        <v>38</v>
      </c>
      <c r="T41" t="s">
        <v>38</v>
      </c>
      <c r="U41" t="s">
        <v>38</v>
      </c>
      <c r="V41" t="s">
        <v>38</v>
      </c>
      <c r="W41" t="s">
        <v>332</v>
      </c>
      <c r="X41" t="s">
        <v>42</v>
      </c>
      <c r="Y41" t="s">
        <v>43</v>
      </c>
      <c r="Z41" t="s">
        <v>44</v>
      </c>
      <c r="AA41" t="s">
        <v>45</v>
      </c>
      <c r="AB41" t="s">
        <v>46</v>
      </c>
      <c r="AC41" t="s">
        <v>47</v>
      </c>
      <c r="AD41" t="s">
        <v>48</v>
      </c>
      <c r="AE41" t="s">
        <v>49</v>
      </c>
      <c r="AF41" t="s">
        <v>50</v>
      </c>
    </row>
    <row r="42" spans="1:32" x14ac:dyDescent="0.2">
      <c r="A42" t="s">
        <v>333</v>
      </c>
      <c r="B42" t="s">
        <v>334</v>
      </c>
      <c r="C42" t="s">
        <v>335</v>
      </c>
      <c r="D42" s="2" t="str">
        <f>"https://www.adeq.state.ar.us/home/pdssql/p_permit_details_water_npdes.aspx?AFINDash="&amp;A42&amp;"&amp;AFIN="&amp;C42&amp;"&amp;PmtNbr="&amp;B42</f>
        <v>https://www.adeq.state.ar.us/home/pdssql/p_permit_details_water_npdes.aspx?AFINDash=66-01779&amp;AFIN=6601779&amp;PmtNbr=ARG500104</v>
      </c>
      <c r="E42" t="s">
        <v>336</v>
      </c>
      <c r="H42" t="s">
        <v>337</v>
      </c>
      <c r="I42" t="s">
        <v>338</v>
      </c>
      <c r="J42" t="s">
        <v>339</v>
      </c>
      <c r="K42" t="s">
        <v>55</v>
      </c>
      <c r="L42" t="s">
        <v>56</v>
      </c>
      <c r="M42" t="s">
        <v>38</v>
      </c>
      <c r="N42" t="s">
        <v>38</v>
      </c>
      <c r="O42" t="s">
        <v>38</v>
      </c>
      <c r="P42" t="s">
        <v>38</v>
      </c>
      <c r="Q42" t="s">
        <v>39</v>
      </c>
      <c r="R42" t="s">
        <v>40</v>
      </c>
      <c r="S42" t="s">
        <v>38</v>
      </c>
      <c r="T42" t="s">
        <v>38</v>
      </c>
      <c r="U42" t="s">
        <v>38</v>
      </c>
      <c r="V42" t="s">
        <v>38</v>
      </c>
      <c r="W42" t="s">
        <v>340</v>
      </c>
      <c r="X42" t="s">
        <v>42</v>
      </c>
      <c r="Y42" t="s">
        <v>43</v>
      </c>
      <c r="Z42" t="s">
        <v>44</v>
      </c>
      <c r="AA42" t="s">
        <v>45</v>
      </c>
      <c r="AB42" t="s">
        <v>46</v>
      </c>
      <c r="AC42" t="s">
        <v>47</v>
      </c>
      <c r="AD42" t="s">
        <v>48</v>
      </c>
      <c r="AE42" t="s">
        <v>49</v>
      </c>
      <c r="AF42" t="s">
        <v>50</v>
      </c>
    </row>
    <row r="43" spans="1:32" x14ac:dyDescent="0.2">
      <c r="A43" t="s">
        <v>341</v>
      </c>
      <c r="B43" t="s">
        <v>342</v>
      </c>
      <c r="C43" t="s">
        <v>343</v>
      </c>
      <c r="D43" s="2" t="str">
        <f>"https://www.adeq.state.ar.us/home/pdssql/p_permit_details_water_npdes.aspx?AFINDash="&amp;A43&amp;"&amp;AFIN="&amp;C43&amp;"&amp;PmtNbr="&amp;B43</f>
        <v>https://www.adeq.state.ar.us/home/pdssql/p_permit_details_water_npdes.aspx?AFINDash=68-00053&amp;AFIN=6800053&amp;PmtNbr=ARG500097</v>
      </c>
      <c r="E43" t="s">
        <v>344</v>
      </c>
      <c r="H43" t="s">
        <v>345</v>
      </c>
      <c r="I43" t="s">
        <v>346</v>
      </c>
      <c r="J43" t="s">
        <v>347</v>
      </c>
      <c r="K43" t="s">
        <v>36</v>
      </c>
      <c r="L43" t="s">
        <v>37</v>
      </c>
      <c r="M43" t="s">
        <v>38</v>
      </c>
      <c r="N43" t="s">
        <v>38</v>
      </c>
      <c r="O43" t="s">
        <v>38</v>
      </c>
      <c r="P43" t="s">
        <v>38</v>
      </c>
      <c r="Q43" t="s">
        <v>39</v>
      </c>
      <c r="R43" t="s">
        <v>40</v>
      </c>
      <c r="S43" t="s">
        <v>38</v>
      </c>
      <c r="T43" t="s">
        <v>38</v>
      </c>
      <c r="U43" t="s">
        <v>38</v>
      </c>
      <c r="V43" t="s">
        <v>38</v>
      </c>
      <c r="W43" t="s">
        <v>348</v>
      </c>
      <c r="X43" t="s">
        <v>42</v>
      </c>
      <c r="Y43" t="s">
        <v>43</v>
      </c>
      <c r="Z43" t="s">
        <v>44</v>
      </c>
      <c r="AA43" t="s">
        <v>45</v>
      </c>
      <c r="AB43" t="s">
        <v>46</v>
      </c>
      <c r="AC43" t="s">
        <v>47</v>
      </c>
      <c r="AD43" t="s">
        <v>48</v>
      </c>
      <c r="AE43" t="s">
        <v>49</v>
      </c>
      <c r="AF43" t="s">
        <v>50</v>
      </c>
    </row>
    <row r="44" spans="1:32" x14ac:dyDescent="0.2">
      <c r="A44" t="s">
        <v>349</v>
      </c>
      <c r="B44" t="s">
        <v>350</v>
      </c>
      <c r="C44" t="s">
        <v>351</v>
      </c>
      <c r="D44" s="2" t="str">
        <f>"https://www.adeq.state.ar.us/home/pdssql/p_permit_details_water_npdes.aspx?AFINDash="&amp;A44&amp;"&amp;AFIN="&amp;C44&amp;"&amp;PmtNbr="&amp;B44</f>
        <v>https://www.adeq.state.ar.us/home/pdssql/p_permit_details_water_npdes.aspx?AFINDash=71-00337&amp;AFIN=7100337&amp;PmtNbr=ARG500035</v>
      </c>
      <c r="E44" t="s">
        <v>352</v>
      </c>
      <c r="H44" t="s">
        <v>353</v>
      </c>
      <c r="I44" t="s">
        <v>354</v>
      </c>
      <c r="J44" t="s">
        <v>355</v>
      </c>
      <c r="K44" t="s">
        <v>38</v>
      </c>
      <c r="L44" t="s">
        <v>38</v>
      </c>
      <c r="M44" t="s">
        <v>38</v>
      </c>
      <c r="N44" t="s">
        <v>38</v>
      </c>
      <c r="O44" t="s">
        <v>38</v>
      </c>
      <c r="P44" t="s">
        <v>38</v>
      </c>
      <c r="Q44" t="s">
        <v>38</v>
      </c>
      <c r="R44" t="s">
        <v>38</v>
      </c>
      <c r="S44" t="s">
        <v>38</v>
      </c>
      <c r="T44" t="s">
        <v>38</v>
      </c>
      <c r="U44" t="s">
        <v>38</v>
      </c>
      <c r="V44" t="s">
        <v>38</v>
      </c>
      <c r="W44" t="s">
        <v>356</v>
      </c>
      <c r="X44" t="s">
        <v>42</v>
      </c>
      <c r="Y44" t="s">
        <v>43</v>
      </c>
      <c r="Z44" t="s">
        <v>44</v>
      </c>
      <c r="AA44" t="s">
        <v>45</v>
      </c>
      <c r="AB44" t="s">
        <v>46</v>
      </c>
      <c r="AC44" t="s">
        <v>47</v>
      </c>
      <c r="AD44" t="s">
        <v>48</v>
      </c>
      <c r="AE44" t="s">
        <v>49</v>
      </c>
      <c r="AF44" t="s">
        <v>50</v>
      </c>
    </row>
    <row r="45" spans="1:32" x14ac:dyDescent="0.2">
      <c r="A45" t="s">
        <v>357</v>
      </c>
      <c r="B45" t="s">
        <v>358</v>
      </c>
      <c r="C45" t="s">
        <v>359</v>
      </c>
      <c r="D45" s="2" t="str">
        <f>"https://www.adeq.state.ar.us/home/pdssql/p_permit_details_water_npdes.aspx?AFINDash="&amp;A45&amp;"&amp;AFIN="&amp;C45&amp;"&amp;PmtNbr="&amp;B45</f>
        <v>https://www.adeq.state.ar.us/home/pdssql/p_permit_details_water_npdes.aspx?AFINDash=72-00763&amp;AFIN=7200763&amp;PmtNbr=ARG500002</v>
      </c>
      <c r="E45" t="s">
        <v>360</v>
      </c>
      <c r="H45" t="s">
        <v>361</v>
      </c>
      <c r="I45" t="s">
        <v>362</v>
      </c>
      <c r="J45" t="s">
        <v>363</v>
      </c>
      <c r="K45" t="s">
        <v>38</v>
      </c>
      <c r="L45" t="s">
        <v>38</v>
      </c>
      <c r="M45" t="s">
        <v>38</v>
      </c>
      <c r="N45" t="s">
        <v>38</v>
      </c>
      <c r="O45" t="s">
        <v>38</v>
      </c>
      <c r="P45" t="s">
        <v>38</v>
      </c>
      <c r="Q45" t="s">
        <v>38</v>
      </c>
      <c r="R45" t="s">
        <v>38</v>
      </c>
      <c r="S45" t="s">
        <v>38</v>
      </c>
      <c r="T45" t="s">
        <v>38</v>
      </c>
      <c r="U45" t="s">
        <v>38</v>
      </c>
      <c r="V45" t="s">
        <v>38</v>
      </c>
      <c r="W45" t="s">
        <v>364</v>
      </c>
      <c r="X45" t="s">
        <v>42</v>
      </c>
      <c r="Y45" t="s">
        <v>43</v>
      </c>
      <c r="Z45" t="s">
        <v>44</v>
      </c>
      <c r="AA45" t="s">
        <v>45</v>
      </c>
      <c r="AB45" t="s">
        <v>46</v>
      </c>
      <c r="AC45" t="s">
        <v>47</v>
      </c>
      <c r="AD45" t="s">
        <v>48</v>
      </c>
      <c r="AE45" t="s">
        <v>49</v>
      </c>
      <c r="AF45" t="s">
        <v>50</v>
      </c>
    </row>
    <row r="46" spans="1:32" x14ac:dyDescent="0.2">
      <c r="A46" t="s">
        <v>365</v>
      </c>
      <c r="B46" t="s">
        <v>366</v>
      </c>
      <c r="C46" t="s">
        <v>367</v>
      </c>
      <c r="D46" s="2" t="str">
        <f>"https://www.adeq.state.ar.us/home/pdssql/p_permit_details_water_npdes.aspx?AFINDash="&amp;A46&amp;"&amp;AFIN="&amp;C46&amp;"&amp;PmtNbr="&amp;B46</f>
        <v>https://www.adeq.state.ar.us/home/pdssql/p_permit_details_water_npdes.aspx?AFINDash=72-00773&amp;AFIN=7200773&amp;PmtNbr=ARG500078</v>
      </c>
      <c r="E46" t="s">
        <v>368</v>
      </c>
      <c r="H46" t="s">
        <v>369</v>
      </c>
      <c r="I46" t="s">
        <v>362</v>
      </c>
      <c r="J46" t="s">
        <v>363</v>
      </c>
      <c r="K46" t="s">
        <v>172</v>
      </c>
      <c r="L46" t="s">
        <v>173</v>
      </c>
      <c r="M46" t="s">
        <v>38</v>
      </c>
      <c r="N46" t="s">
        <v>38</v>
      </c>
      <c r="O46" t="s">
        <v>38</v>
      </c>
      <c r="P46" t="s">
        <v>38</v>
      </c>
      <c r="Q46" t="s">
        <v>174</v>
      </c>
      <c r="R46" t="s">
        <v>175</v>
      </c>
      <c r="S46" t="s">
        <v>38</v>
      </c>
      <c r="T46" t="s">
        <v>38</v>
      </c>
      <c r="U46" t="s">
        <v>38</v>
      </c>
      <c r="V46" t="s">
        <v>38</v>
      </c>
      <c r="W46" t="s">
        <v>370</v>
      </c>
      <c r="X46" t="s">
        <v>42</v>
      </c>
      <c r="Y46" t="s">
        <v>43</v>
      </c>
      <c r="Z46" t="s">
        <v>44</v>
      </c>
      <c r="AA46" t="s">
        <v>45</v>
      </c>
      <c r="AB46" t="s">
        <v>46</v>
      </c>
      <c r="AC46" t="s">
        <v>47</v>
      </c>
      <c r="AD46" t="s">
        <v>48</v>
      </c>
      <c r="AE46" t="s">
        <v>49</v>
      </c>
      <c r="AF46" t="s">
        <v>50</v>
      </c>
    </row>
    <row r="47" spans="1:32" x14ac:dyDescent="0.2">
      <c r="A47" t="s">
        <v>371</v>
      </c>
      <c r="B47" t="s">
        <v>372</v>
      </c>
      <c r="C47" t="s">
        <v>373</v>
      </c>
      <c r="D47" s="2" t="str">
        <f>"https://www.adeq.state.ar.us/home/pdssql/p_permit_details_water_npdes.aspx?AFINDash="&amp;A47&amp;"&amp;AFIN="&amp;C47&amp;"&amp;PmtNbr="&amp;B47</f>
        <v>https://www.adeq.state.ar.us/home/pdssql/p_permit_details_water_npdes.aspx?AFINDash=73-00208&amp;AFIN=7300208&amp;PmtNbr=ARG500004</v>
      </c>
      <c r="E47" t="s">
        <v>374</v>
      </c>
      <c r="H47" t="s">
        <v>375</v>
      </c>
      <c r="I47" t="s">
        <v>376</v>
      </c>
      <c r="J47" t="s">
        <v>377</v>
      </c>
      <c r="K47" t="s">
        <v>172</v>
      </c>
      <c r="L47" t="s">
        <v>173</v>
      </c>
      <c r="M47" t="s">
        <v>38</v>
      </c>
      <c r="N47" t="s">
        <v>38</v>
      </c>
      <c r="O47" t="s">
        <v>38</v>
      </c>
      <c r="P47" t="s">
        <v>38</v>
      </c>
      <c r="Q47" t="s">
        <v>378</v>
      </c>
      <c r="R47" t="s">
        <v>379</v>
      </c>
      <c r="S47" t="s">
        <v>38</v>
      </c>
      <c r="T47" t="s">
        <v>38</v>
      </c>
      <c r="U47" t="s">
        <v>38</v>
      </c>
      <c r="V47" t="s">
        <v>38</v>
      </c>
      <c r="W47" t="s">
        <v>380</v>
      </c>
      <c r="X47" t="s">
        <v>42</v>
      </c>
      <c r="Y47" t="s">
        <v>43</v>
      </c>
      <c r="Z47" t="s">
        <v>44</v>
      </c>
      <c r="AA47" t="s">
        <v>45</v>
      </c>
      <c r="AB47" t="s">
        <v>46</v>
      </c>
      <c r="AC47" t="s">
        <v>47</v>
      </c>
      <c r="AD47" t="s">
        <v>48</v>
      </c>
      <c r="AE47" t="s">
        <v>49</v>
      </c>
      <c r="AF47" t="s">
        <v>50</v>
      </c>
    </row>
    <row r="48" spans="1:32" x14ac:dyDescent="0.2">
      <c r="A48" t="s">
        <v>381</v>
      </c>
      <c r="B48" t="s">
        <v>382</v>
      </c>
      <c r="C48" t="s">
        <v>383</v>
      </c>
      <c r="D48" s="2" t="str">
        <f>"https://www.adeq.state.ar.us/home/pdssql/p_permit_details_water_npdes.aspx?AFINDash="&amp;A48&amp;"&amp;AFIN="&amp;C48&amp;"&amp;PmtNbr="&amp;B48</f>
        <v>https://www.adeq.state.ar.us/home/pdssql/p_permit_details_water_npdes.aspx?AFINDash=88-00562&amp;AFIN=8800562&amp;PmtNbr=ARG500061</v>
      </c>
      <c r="E48" t="s">
        <v>384</v>
      </c>
      <c r="H48" t="s">
        <v>385</v>
      </c>
      <c r="I48" t="s">
        <v>386</v>
      </c>
      <c r="J48" t="s">
        <v>387</v>
      </c>
      <c r="K48" t="s">
        <v>55</v>
      </c>
      <c r="L48" t="s">
        <v>56</v>
      </c>
      <c r="M48" t="s">
        <v>388</v>
      </c>
      <c r="N48" t="s">
        <v>389</v>
      </c>
      <c r="O48" t="s">
        <v>38</v>
      </c>
      <c r="P48" t="s">
        <v>38</v>
      </c>
      <c r="Q48" t="s">
        <v>174</v>
      </c>
      <c r="R48" t="s">
        <v>175</v>
      </c>
      <c r="S48" t="s">
        <v>38</v>
      </c>
      <c r="T48" t="s">
        <v>38</v>
      </c>
      <c r="U48" t="s">
        <v>38</v>
      </c>
      <c r="V48" t="s">
        <v>38</v>
      </c>
      <c r="W48" t="s">
        <v>390</v>
      </c>
      <c r="X48" t="s">
        <v>42</v>
      </c>
      <c r="Y48" t="s">
        <v>43</v>
      </c>
      <c r="Z48" t="s">
        <v>44</v>
      </c>
      <c r="AA48" t="s">
        <v>45</v>
      </c>
      <c r="AB48" t="s">
        <v>46</v>
      </c>
      <c r="AC48" t="s">
        <v>47</v>
      </c>
      <c r="AD48" t="s">
        <v>48</v>
      </c>
      <c r="AE48" t="s">
        <v>49</v>
      </c>
      <c r="AF48" t="s">
        <v>50</v>
      </c>
    </row>
    <row r="49" spans="1:32" x14ac:dyDescent="0.2">
      <c r="A49" t="s">
        <v>391</v>
      </c>
      <c r="B49" t="s">
        <v>392</v>
      </c>
      <c r="C49" t="s">
        <v>393</v>
      </c>
      <c r="D49" s="2" t="str">
        <f>"https://www.adeq.state.ar.us/home/pdssql/p_permit_details_water_npdes.aspx?AFINDash="&amp;A49&amp;"&amp;AFIN="&amp;C49&amp;"&amp;PmtNbr="&amp;B49</f>
        <v>https://www.adeq.state.ar.us/home/pdssql/p_permit_details_water_npdes.aspx?AFINDash=88-00823&amp;AFIN=8800823&amp;PmtNbr=ARG500065</v>
      </c>
      <c r="E49" t="s">
        <v>394</v>
      </c>
      <c r="H49" t="s">
        <v>395</v>
      </c>
      <c r="I49" t="s">
        <v>354</v>
      </c>
      <c r="J49" t="s">
        <v>355</v>
      </c>
      <c r="K49" t="s">
        <v>38</v>
      </c>
      <c r="L49" t="s">
        <v>38</v>
      </c>
      <c r="M49" t="s">
        <v>38</v>
      </c>
      <c r="N49" t="s">
        <v>38</v>
      </c>
      <c r="O49" t="s">
        <v>38</v>
      </c>
      <c r="P49" t="s">
        <v>38</v>
      </c>
      <c r="Q49" t="s">
        <v>174</v>
      </c>
      <c r="R49" t="s">
        <v>175</v>
      </c>
      <c r="S49" t="s">
        <v>38</v>
      </c>
      <c r="T49" t="s">
        <v>38</v>
      </c>
      <c r="U49" t="s">
        <v>38</v>
      </c>
      <c r="V49" t="s">
        <v>38</v>
      </c>
      <c r="W49" t="s">
        <v>396</v>
      </c>
      <c r="X49" t="s">
        <v>42</v>
      </c>
      <c r="Y49" t="s">
        <v>43</v>
      </c>
      <c r="Z49" t="s">
        <v>44</v>
      </c>
      <c r="AA49" t="s">
        <v>45</v>
      </c>
      <c r="AB49" t="s">
        <v>46</v>
      </c>
      <c r="AC49" t="s">
        <v>47</v>
      </c>
      <c r="AD49" t="s">
        <v>48</v>
      </c>
      <c r="AE49" t="s">
        <v>49</v>
      </c>
      <c r="AF49" t="s">
        <v>50</v>
      </c>
    </row>
    <row r="50" spans="1:32" x14ac:dyDescent="0.2">
      <c r="A50" t="s">
        <v>397</v>
      </c>
      <c r="B50" t="s">
        <v>398</v>
      </c>
      <c r="C50" t="s">
        <v>399</v>
      </c>
      <c r="D50" s="2" t="str">
        <f>"https://www.adeq.state.ar.us/home/pdssql/p_permit_details_water_npdes.aspx?AFINDash="&amp;A50&amp;"&amp;AFIN="&amp;C50&amp;"&amp;PmtNbr="&amp;B50</f>
        <v>https://www.adeq.state.ar.us/home/pdssql/p_permit_details_water_npdes.aspx?AFINDash=88-00925&amp;AFIN=8800925&amp;PmtNbr=ARG500000</v>
      </c>
      <c r="E50" t="s">
        <v>400</v>
      </c>
      <c r="H50" t="s">
        <v>401</v>
      </c>
      <c r="I50" t="s">
        <v>402</v>
      </c>
      <c r="J50" t="s">
        <v>403</v>
      </c>
      <c r="K50" t="s">
        <v>38</v>
      </c>
      <c r="L50" t="s">
        <v>38</v>
      </c>
      <c r="M50" t="s">
        <v>38</v>
      </c>
      <c r="N50" t="s">
        <v>38</v>
      </c>
      <c r="O50" t="s">
        <v>38</v>
      </c>
      <c r="P50" t="s">
        <v>38</v>
      </c>
      <c r="Q50" t="s">
        <v>38</v>
      </c>
      <c r="R50" t="s">
        <v>38</v>
      </c>
      <c r="S50" t="s">
        <v>38</v>
      </c>
      <c r="T50" t="s">
        <v>38</v>
      </c>
      <c r="U50" t="s">
        <v>38</v>
      </c>
      <c r="V50" t="s">
        <v>38</v>
      </c>
      <c r="W50" t="s">
        <v>38</v>
      </c>
      <c r="X50" t="s">
        <v>42</v>
      </c>
      <c r="Y50" t="s">
        <v>43</v>
      </c>
      <c r="Z50" t="s">
        <v>44</v>
      </c>
      <c r="AA50" t="s">
        <v>45</v>
      </c>
      <c r="AB50" t="s">
        <v>46</v>
      </c>
      <c r="AC50" t="s">
        <v>47</v>
      </c>
      <c r="AD50" t="s">
        <v>48</v>
      </c>
      <c r="AE50" t="s">
        <v>49</v>
      </c>
      <c r="AF50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 Dance</cp:lastModifiedBy>
  <dcterms:modified xsi:type="dcterms:W3CDTF">2020-06-16T18:10:04Z</dcterms:modified>
</cp:coreProperties>
</file>