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dance/Dropbox/Alliance Trucking - Logic Studio/Pit:Dump Locations/IN/"/>
    </mc:Choice>
  </mc:AlternateContent>
  <xr:revisionPtr revIDLastSave="0" documentId="13_ncr:1_{150B9826-5099-4E4F-871B-080EAB7F893D}" xr6:coauthVersionLast="45" xr6:coauthVersionMax="45" xr10:uidLastSave="{00000000-0000-0000-0000-000000000000}"/>
  <bookViews>
    <workbookView xWindow="-30560" yWindow="3540" windowWidth="25440" windowHeight="15000" xr2:uid="{D7219753-1788-D846-BD63-816464A7BA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<sst xmlns="http://schemas.openxmlformats.org/spreadsheetml/2006/main" count="161" uniqueCount="150">
  <si>
    <t>Name</t>
  </si>
  <si>
    <t>Title</t>
  </si>
  <si>
    <t>Phone</t>
  </si>
  <si>
    <t>Email</t>
  </si>
  <si>
    <t>Steve Weinzapfel</t>
  </si>
  <si>
    <t>Director, Division of Reclamation</t>
  </si>
  <si>
    <t>ext 4077</t>
  </si>
  <si>
    <t>sweinzapfel@dnr.IN.gov</t>
  </si>
  <si>
    <t>Patty Beard</t>
  </si>
  <si>
    <t>Administrative Assistant/AVS Coordinator</t>
  </si>
  <si>
    <t>ext 4078</t>
  </si>
  <si>
    <t>pbeard@dnr.IN.gov</t>
  </si>
  <si>
    <t>Pete Sartoris</t>
  </si>
  <si>
    <t>ext 4073</t>
  </si>
  <si>
    <t>psartoris@dnr.IN.gov</t>
  </si>
  <si>
    <t>Teri Maddox</t>
  </si>
  <si>
    <t>Secretary</t>
  </si>
  <si>
    <t>ext 4090</t>
  </si>
  <si>
    <t>tmaddox@dnr.IN.gov</t>
  </si>
  <si>
    <t>Ron Pearson</t>
  </si>
  <si>
    <t>Hydrogeologist</t>
  </si>
  <si>
    <t>ext 4087</t>
  </si>
  <si>
    <t>rpearson@dnr.IN.gov</t>
  </si>
  <si>
    <t>Todd Huff</t>
  </si>
  <si>
    <t>ext 4085</t>
  </si>
  <si>
    <t>thuff@dnr.IN.gov</t>
  </si>
  <si>
    <t>Jayne Peltier</t>
  </si>
  <si>
    <t>Water Quality Specialist/Permit Coordinator</t>
  </si>
  <si>
    <t>ext 4038</t>
  </si>
  <si>
    <t>jpeltier1@dnr.IN.gov</t>
  </si>
  <si>
    <t>Alan Kern</t>
  </si>
  <si>
    <t>Mining Engineer</t>
  </si>
  <si>
    <t>ext 4062</t>
  </si>
  <si>
    <t>akern@dnr.IN.gov</t>
  </si>
  <si>
    <t>Kelsey Pearman</t>
  </si>
  <si>
    <t>Wildlife Biologist</t>
  </si>
  <si>
    <t>ext 4089</t>
  </si>
  <si>
    <t>kpearman1@dnr.IN.gov</t>
  </si>
  <si>
    <t>Shelby Valenza</t>
  </si>
  <si>
    <t>ext 4088</t>
  </si>
  <si>
    <t>sjohnston@dnr.IN.gov</t>
  </si>
  <si>
    <t>Kevin Geier</t>
  </si>
  <si>
    <t>Field Supervisor</t>
  </si>
  <si>
    <t>ext 4060</t>
  </si>
  <si>
    <t>kgeier@dnr.IN.gov</t>
  </si>
  <si>
    <t>Shanda Messmer</t>
  </si>
  <si>
    <t>Secretary/Records</t>
  </si>
  <si>
    <t>ext 4091</t>
  </si>
  <si>
    <t>smessmer@dnr.IN.gov</t>
  </si>
  <si>
    <t>John Voigt</t>
  </si>
  <si>
    <t>Mine Inspector</t>
  </si>
  <si>
    <t>ext 4065</t>
  </si>
  <si>
    <t>jvoigt@dnr.IN.gov</t>
  </si>
  <si>
    <t>Luke Sweet</t>
  </si>
  <si>
    <t>lsweet@dnr.IN.gov</t>
  </si>
  <si>
    <t>Clay Dayson</t>
  </si>
  <si>
    <t>cdayson@dnr.IN.gov</t>
  </si>
  <si>
    <t>Jeanne Lorenzo</t>
  </si>
  <si>
    <t>jlorenzo@dnr.IN.gov</t>
  </si>
  <si>
    <t>Keith Swihart</t>
  </si>
  <si>
    <t>kswihart@dnr.IN.gov</t>
  </si>
  <si>
    <t>Jamie Brown</t>
  </si>
  <si>
    <t>ext 4058</t>
  </si>
  <si>
    <t>jabrown3@dnr.IN.gov</t>
  </si>
  <si>
    <t>Brock Mayes</t>
  </si>
  <si>
    <t>Assistant Director, Support Services</t>
  </si>
  <si>
    <t>ext 4072</t>
  </si>
  <si>
    <t>bmayes@dnr.IN.gov</t>
  </si>
  <si>
    <t>Montana Martin</t>
  </si>
  <si>
    <t>Archaeologist</t>
  </si>
  <si>
    <t>ext 4092</t>
  </si>
  <si>
    <t>momartin@dnr.IN.gov</t>
  </si>
  <si>
    <t>Todd Sellers</t>
  </si>
  <si>
    <t>Bond Coordinator</t>
  </si>
  <si>
    <t>ext 4081</t>
  </si>
  <si>
    <t>tsellers@dnr.IN.gov</t>
  </si>
  <si>
    <t>Eunmok Lee</t>
  </si>
  <si>
    <t>GIS Specialist</t>
  </si>
  <si>
    <t>ext 4079</t>
  </si>
  <si>
    <t>elee1@dnr.IN.gov</t>
  </si>
  <si>
    <t>Phyllis Hart</t>
  </si>
  <si>
    <t>Blasting Specialist</t>
  </si>
  <si>
    <t>ext 4051</t>
  </si>
  <si>
    <t>phart@dnr.IN.gov</t>
  </si>
  <si>
    <t>Paul Davis</t>
  </si>
  <si>
    <t>ext 4061</t>
  </si>
  <si>
    <t>pdavis2@dnr.IN.gov</t>
  </si>
  <si>
    <t>Director, Abandoned Mine Lands</t>
  </si>
  <si>
    <t>ext 4034</t>
  </si>
  <si>
    <t>mdellis@dnr.IN.gov</t>
  </si>
  <si>
    <t>Gayla Reedy</t>
  </si>
  <si>
    <t>ext 4011</t>
  </si>
  <si>
    <t>greedy@dnr.IN.gov</t>
  </si>
  <si>
    <t>Andy Ripley</t>
  </si>
  <si>
    <t>Emergency Coordinator/Field Operation Coordinator/Technical Mgmt. Supervisor</t>
  </si>
  <si>
    <t>ext 4018</t>
  </si>
  <si>
    <t>aripley@dnr.IN.gov</t>
  </si>
  <si>
    <t>Peter Burch</t>
  </si>
  <si>
    <t>Water Quality Specialist</t>
  </si>
  <si>
    <t>ext 4013</t>
  </si>
  <si>
    <t>pburch@dnr.IN.gov</t>
  </si>
  <si>
    <t>Hannah Walker</t>
  </si>
  <si>
    <t>Environmental Specialist/Site Investigator</t>
  </si>
  <si>
    <t>ext 4016</t>
  </si>
  <si>
    <t>hwalker1@dnr.IN.gov</t>
  </si>
  <si>
    <t>Chief Engineer/Engineering Supervisor</t>
  </si>
  <si>
    <t>ext 4029</t>
  </si>
  <si>
    <t>chostetler@dnr.IN.gov</t>
  </si>
  <si>
    <t>Hydraulic Engineer</t>
  </si>
  <si>
    <t>ext 4028</t>
  </si>
  <si>
    <t>sclifford@dnr.IN.gov</t>
  </si>
  <si>
    <t>Randy Tabler</t>
  </si>
  <si>
    <t>Survey Project Manager</t>
  </si>
  <si>
    <t>ext 4030</t>
  </si>
  <si>
    <t>rtabler@dnr.IN.gov</t>
  </si>
  <si>
    <t>Kit Turpin</t>
  </si>
  <si>
    <t>Project Manager Supervisor</t>
  </si>
  <si>
    <t>ext 4033</t>
  </si>
  <si>
    <t>cturpin@dnr.IN.gov</t>
  </si>
  <si>
    <t>Jay Akes, LPG</t>
  </si>
  <si>
    <t>Project Manager</t>
  </si>
  <si>
    <t>ext 4031</t>
  </si>
  <si>
    <t>rakes@dnr.IN.gov</t>
  </si>
  <si>
    <t>Greg Ubelhor</t>
  </si>
  <si>
    <t>ext 4010</t>
  </si>
  <si>
    <t>gubelhor@dnr.IN.gov</t>
  </si>
  <si>
    <t>Bob Jones</t>
  </si>
  <si>
    <t>Project Manager/Realty Coordinator</t>
  </si>
  <si>
    <t>ext 4035</t>
  </si>
  <si>
    <t>bcjones@dnr.IN.gov</t>
  </si>
  <si>
    <t>Kim Tibbett</t>
  </si>
  <si>
    <t>Assistant Director, Operations</t>
  </si>
  <si>
    <t>ext 4069</t>
  </si>
  <si>
    <t>Ktibbett@dnr.IN.gov</t>
  </si>
  <si>
    <t>Shasta Keller</t>
  </si>
  <si>
    <t>Purchasing Administrator</t>
  </si>
  <si>
    <t>ext 4039</t>
  </si>
  <si>
    <t>slkeller@dnr.IN.gov</t>
  </si>
  <si>
    <t>Cyndi Husband</t>
  </si>
  <si>
    <t>ext 4094</t>
  </si>
  <si>
    <t>chusband@dnr.IN.gov</t>
  </si>
  <si>
    <t>Kelli Zsebehazy</t>
  </si>
  <si>
    <t>Bond Recorder</t>
  </si>
  <si>
    <t>ext 4082</t>
  </si>
  <si>
    <t>kzsebehazy@dnr.IN.gov</t>
  </si>
  <si>
    <t>Assistant Director, Technical Services/Inspection &amp; Enforcement</t>
  </si>
  <si>
    <t>First</t>
  </si>
  <si>
    <t>Marvin Ellis</t>
  </si>
  <si>
    <t>Chris Hostetler</t>
  </si>
  <si>
    <t>Shawn Clifford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</si>
</sst>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6"/>
      <color rgb="FF333333"/>
      <name val="Arial"/>
      <family val="2"/>
    </font>
    <font>
      <u/>
      <sz val="12"/>
      <color theme="10"/>
      <name val="Calibri"/>
      <family val="2"/>
      <scheme val="minor"/>
    </font>
    <font>
      <b/>
      <sz val="16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/>
    <xf numFmtId="0" fontId="2" fillId="0" borderId="0" xfId="1" applyAlignment="1"/>
    <xf numFmtId="0" fontId="3" fillId="0" borderId="0" xfId="0" applyFont="1"/>
    <xf numFmtId="0" fontId="4" fillId="0" borderId="0" xfId="0" applyFont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voigt@dnr.IN.gov" TargetMode="External"/><Relationship Id="rId18" Type="http://schemas.openxmlformats.org/officeDocument/2006/relationships/hyperlink" Target="mailto:jabrown3@dnr.IN.gov" TargetMode="External"/><Relationship Id="rId26" Type="http://schemas.openxmlformats.org/officeDocument/2006/relationships/hyperlink" Target="mailto:greedy@dnr.IN.gov" TargetMode="External"/><Relationship Id="rId39" Type="http://schemas.openxmlformats.org/officeDocument/2006/relationships/hyperlink" Target="mailto:chusband@dnr.IN.gov" TargetMode="External"/><Relationship Id="rId21" Type="http://schemas.openxmlformats.org/officeDocument/2006/relationships/hyperlink" Target="mailto:tsellers@dnr.IN.gov" TargetMode="External"/><Relationship Id="rId34" Type="http://schemas.openxmlformats.org/officeDocument/2006/relationships/hyperlink" Target="mailto:rakes@dnr.IN.gov" TargetMode="External"/><Relationship Id="rId7" Type="http://schemas.openxmlformats.org/officeDocument/2006/relationships/hyperlink" Target="mailto:jpeltier1@dnr.IN.gov" TargetMode="External"/><Relationship Id="rId12" Type="http://schemas.openxmlformats.org/officeDocument/2006/relationships/hyperlink" Target="mailto:smessmer@dnr.IN.gov" TargetMode="External"/><Relationship Id="rId17" Type="http://schemas.openxmlformats.org/officeDocument/2006/relationships/hyperlink" Target="mailto:kswihart@dnr.IN.gov" TargetMode="External"/><Relationship Id="rId25" Type="http://schemas.openxmlformats.org/officeDocument/2006/relationships/hyperlink" Target="mailto:mdellis@dnr.IN.gov" TargetMode="External"/><Relationship Id="rId33" Type="http://schemas.openxmlformats.org/officeDocument/2006/relationships/hyperlink" Target="mailto:cturpin@dnr.IN.gov" TargetMode="External"/><Relationship Id="rId38" Type="http://schemas.openxmlformats.org/officeDocument/2006/relationships/hyperlink" Target="mailto:slkeller@dnr.IN.gov" TargetMode="External"/><Relationship Id="rId2" Type="http://schemas.openxmlformats.org/officeDocument/2006/relationships/hyperlink" Target="mailto:pbeard@dnr.IN.gov" TargetMode="External"/><Relationship Id="rId16" Type="http://schemas.openxmlformats.org/officeDocument/2006/relationships/hyperlink" Target="mailto:jlorenzo@dnr.IN.gov" TargetMode="External"/><Relationship Id="rId20" Type="http://schemas.openxmlformats.org/officeDocument/2006/relationships/hyperlink" Target="mailto:momartin@dnr.IN.gov" TargetMode="External"/><Relationship Id="rId29" Type="http://schemas.openxmlformats.org/officeDocument/2006/relationships/hyperlink" Target="mailto:hwalker1@dnr.IN.gov" TargetMode="External"/><Relationship Id="rId1" Type="http://schemas.openxmlformats.org/officeDocument/2006/relationships/hyperlink" Target="mailto:sweinzapfel@dnr.IN.gov" TargetMode="External"/><Relationship Id="rId6" Type="http://schemas.openxmlformats.org/officeDocument/2006/relationships/hyperlink" Target="mailto:thuff@dnr.IN.gov" TargetMode="External"/><Relationship Id="rId11" Type="http://schemas.openxmlformats.org/officeDocument/2006/relationships/hyperlink" Target="mailto:kgeier@dnr.IN.gov" TargetMode="External"/><Relationship Id="rId24" Type="http://schemas.openxmlformats.org/officeDocument/2006/relationships/hyperlink" Target="mailto:pdavis2@dnr.IN.gov" TargetMode="External"/><Relationship Id="rId32" Type="http://schemas.openxmlformats.org/officeDocument/2006/relationships/hyperlink" Target="mailto:rtabler@dnr.IN.gov" TargetMode="External"/><Relationship Id="rId37" Type="http://schemas.openxmlformats.org/officeDocument/2006/relationships/hyperlink" Target="mailto:Ktibbett@dnr.IN.gov" TargetMode="External"/><Relationship Id="rId40" Type="http://schemas.openxmlformats.org/officeDocument/2006/relationships/hyperlink" Target="mailto:kzsebehazy@dnr.IN.gov" TargetMode="External"/><Relationship Id="rId5" Type="http://schemas.openxmlformats.org/officeDocument/2006/relationships/hyperlink" Target="mailto:rpearson@dnr.IN.gov" TargetMode="External"/><Relationship Id="rId15" Type="http://schemas.openxmlformats.org/officeDocument/2006/relationships/hyperlink" Target="mailto:cdayson@dnr.IN.gov" TargetMode="External"/><Relationship Id="rId23" Type="http://schemas.openxmlformats.org/officeDocument/2006/relationships/hyperlink" Target="mailto:phart@dnr.IN.gov" TargetMode="External"/><Relationship Id="rId28" Type="http://schemas.openxmlformats.org/officeDocument/2006/relationships/hyperlink" Target="mailto:pburch@dnr.IN.gov" TargetMode="External"/><Relationship Id="rId36" Type="http://schemas.openxmlformats.org/officeDocument/2006/relationships/hyperlink" Target="mailto:bcjones@dnr.IN.gov" TargetMode="External"/><Relationship Id="rId10" Type="http://schemas.openxmlformats.org/officeDocument/2006/relationships/hyperlink" Target="mailto:sjohnston@dnr.IN.gov" TargetMode="External"/><Relationship Id="rId19" Type="http://schemas.openxmlformats.org/officeDocument/2006/relationships/hyperlink" Target="mailto:bmayes@dnr.IN.gov" TargetMode="External"/><Relationship Id="rId31" Type="http://schemas.openxmlformats.org/officeDocument/2006/relationships/hyperlink" Target="mailto:sclifford@dnr.IN.gov" TargetMode="External"/><Relationship Id="rId4" Type="http://schemas.openxmlformats.org/officeDocument/2006/relationships/hyperlink" Target="mailto:tmaddox@dnr.IN.gov" TargetMode="External"/><Relationship Id="rId9" Type="http://schemas.openxmlformats.org/officeDocument/2006/relationships/hyperlink" Target="mailto:kpearman1@dnr.IN.gov" TargetMode="External"/><Relationship Id="rId14" Type="http://schemas.openxmlformats.org/officeDocument/2006/relationships/hyperlink" Target="mailto:lsweet@dnr.IN.gov" TargetMode="External"/><Relationship Id="rId22" Type="http://schemas.openxmlformats.org/officeDocument/2006/relationships/hyperlink" Target="mailto:elee1@dnr.IN.gov" TargetMode="External"/><Relationship Id="rId27" Type="http://schemas.openxmlformats.org/officeDocument/2006/relationships/hyperlink" Target="mailto:aripley@dnr.IN.gov" TargetMode="External"/><Relationship Id="rId30" Type="http://schemas.openxmlformats.org/officeDocument/2006/relationships/hyperlink" Target="mailto:chostetler@dnr.IN.gov" TargetMode="External"/><Relationship Id="rId35" Type="http://schemas.openxmlformats.org/officeDocument/2006/relationships/hyperlink" Target="mailto:gubelhor@dnr.IN.gov" TargetMode="External"/><Relationship Id="rId8" Type="http://schemas.openxmlformats.org/officeDocument/2006/relationships/hyperlink" Target="mailto:akern@dnr.IN.gov" TargetMode="External"/><Relationship Id="rId3" Type="http://schemas.openxmlformats.org/officeDocument/2006/relationships/hyperlink" Target="mailto:psartoris@dnr.IN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B0275-0DB6-9342-B403-7C3D6D8A8F1B}">
  <dimension ref="A1:E41"/>
  <sheetViews>
    <sheetView tabSelected="1" workbookViewId="0">
      <selection activeCell="A12" sqref="A12"/>
    </sheetView>
  </sheetViews>
  <sheetFormatPr baseColWidth="10" defaultRowHeight="16" x14ac:dyDescent="0.2"/>
  <cols>
    <col min="1" max="1" width="58.5" bestFit="1" customWidth="1"/>
    <col min="2" max="2" width="20.83203125" customWidth="1"/>
    <col min="3" max="3" width="31.1640625" customWidth="1"/>
    <col min="4" max="4" width="11.6640625" bestFit="1" customWidth="1"/>
    <col min="5" max="5" width="21.5" bestFit="1" customWidth="1"/>
  </cols>
  <sheetData>
    <row r="1" spans="1:5" s="6" customFormat="1" ht="20" x14ac:dyDescent="0.2">
      <c r="A1" s="5" t="s">
        <v>0</v>
      </c>
      <c r="B1" s="5" t="s">
        <v>146</v>
      </c>
      <c r="C1" s="5" t="s">
        <v>1</v>
      </c>
      <c r="D1" s="5" t="s">
        <v>2</v>
      </c>
      <c r="E1" s="5" t="s">
        <v>3</v>
      </c>
    </row>
    <row r="2" spans="1:5" ht="20" x14ac:dyDescent="0.2">
      <c r="A2" s="1" t="s">
        <v>4</v>
      </c>
      <c r="B2" s="1" t="str">
        <f>LEFT(A2,FIND(" ",A2)-1)</f>
        <v>Steve</v>
      </c>
      <c r="C2" s="1" t="s">
        <v>5</v>
      </c>
      <c r="D2" s="1" t="s">
        <v>6</v>
      </c>
      <c r="E2" s="2" t="s">
        <v>7</v>
      </c>
    </row>
    <row r="3" spans="1:5" ht="20" x14ac:dyDescent="0.2">
      <c r="A3" s="1" t="s">
        <v>8</v>
      </c>
      <c r="B3" s="1" t="str">
        <f t="shared" ref="B3:B41" si="0">LEFT(A3,FIND(" ",A3)-1)</f>
        <v>Patty</v>
      </c>
      <c r="C3" s="1" t="s">
        <v>9</v>
      </c>
      <c r="D3" s="1" t="s">
        <v>10</v>
      </c>
      <c r="E3" s="2" t="s">
        <v>11</v>
      </c>
    </row>
    <row r="4" spans="1:5" ht="20" x14ac:dyDescent="0.2">
      <c r="A4" s="3" t="s">
        <v>12</v>
      </c>
      <c r="B4" s="1" t="str">
        <f t="shared" si="0"/>
        <v>Pete</v>
      </c>
      <c r="C4" s="1" t="s">
        <v>145</v>
      </c>
      <c r="D4" s="3" t="s">
        <v>13</v>
      </c>
      <c r="E4" s="4" t="s">
        <v>14</v>
      </c>
    </row>
    <row r="5" spans="1:5" ht="20" x14ac:dyDescent="0.2">
      <c r="A5" s="1" t="s">
        <v>15</v>
      </c>
      <c r="B5" s="1" t="str">
        <f t="shared" si="0"/>
        <v>Teri</v>
      </c>
      <c r="C5" s="1" t="s">
        <v>16</v>
      </c>
      <c r="D5" s="1" t="s">
        <v>17</v>
      </c>
      <c r="E5" s="2" t="s">
        <v>18</v>
      </c>
    </row>
    <row r="6" spans="1:5" ht="20" x14ac:dyDescent="0.2">
      <c r="A6" s="1" t="s">
        <v>19</v>
      </c>
      <c r="B6" s="1" t="str">
        <f t="shared" si="0"/>
        <v>Ron</v>
      </c>
      <c r="C6" s="1" t="s">
        <v>20</v>
      </c>
      <c r="D6" s="1" t="s">
        <v>21</v>
      </c>
      <c r="E6" s="2" t="s">
        <v>22</v>
      </c>
    </row>
    <row r="7" spans="1:5" ht="20" x14ac:dyDescent="0.2">
      <c r="A7" s="1" t="s">
        <v>23</v>
      </c>
      <c r="B7" s="1" t="str">
        <f t="shared" si="0"/>
        <v>Todd</v>
      </c>
      <c r="C7" s="1" t="s">
        <v>20</v>
      </c>
      <c r="D7" s="1" t="s">
        <v>24</v>
      </c>
      <c r="E7" s="2" t="s">
        <v>25</v>
      </c>
    </row>
    <row r="8" spans="1:5" ht="20" x14ac:dyDescent="0.2">
      <c r="A8" s="1" t="s">
        <v>26</v>
      </c>
      <c r="B8" s="1" t="str">
        <f t="shared" si="0"/>
        <v>Jayne</v>
      </c>
      <c r="C8" s="1" t="s">
        <v>27</v>
      </c>
      <c r="D8" s="1" t="s">
        <v>28</v>
      </c>
      <c r="E8" s="2" t="s">
        <v>29</v>
      </c>
    </row>
    <row r="9" spans="1:5" ht="20" x14ac:dyDescent="0.2">
      <c r="A9" s="1" t="s">
        <v>30</v>
      </c>
      <c r="B9" s="1" t="str">
        <f t="shared" si="0"/>
        <v>Alan</v>
      </c>
      <c r="C9" s="1" t="s">
        <v>31</v>
      </c>
      <c r="D9" s="1" t="s">
        <v>32</v>
      </c>
      <c r="E9" s="2" t="s">
        <v>33</v>
      </c>
    </row>
    <row r="10" spans="1:5" ht="20" x14ac:dyDescent="0.2">
      <c r="A10" s="1" t="s">
        <v>34</v>
      </c>
      <c r="B10" s="1" t="str">
        <f t="shared" si="0"/>
        <v>Kelsey</v>
      </c>
      <c r="C10" s="1" t="s">
        <v>35</v>
      </c>
      <c r="D10" s="1" t="s">
        <v>36</v>
      </c>
      <c r="E10" s="2" t="s">
        <v>37</v>
      </c>
    </row>
    <row r="11" spans="1:5" ht="20" x14ac:dyDescent="0.2">
      <c r="A11" s="1" t="s">
        <v>38</v>
      </c>
      <c r="B11" s="1" t="str">
        <f t="shared" si="0"/>
        <v>Shelby</v>
      </c>
      <c r="C11" s="1" t="s">
        <v>20</v>
      </c>
      <c r="D11" s="1" t="s">
        <v>39</v>
      </c>
      <c r="E11" s="2" t="s">
        <v>40</v>
      </c>
    </row>
    <row r="12" spans="1:5" ht="20" x14ac:dyDescent="0.2">
      <c r="A12" s="7" t="s">
        <v>41</v>
      </c>
      <c r="B12" s="1" t="str">
        <f t="shared" si="0"/>
        <v>Kevin</v>
      </c>
      <c r="C12" s="1" t="s">
        <v>42</v>
      </c>
      <c r="D12" s="1" t="s">
        <v>43</v>
      </c>
      <c r="E12" s="2" t="s">
        <v>44</v>
      </c>
    </row>
    <row r="13" spans="1:5" ht="20" x14ac:dyDescent="0.2">
      <c r="A13" s="1" t="s">
        <v>45</v>
      </c>
      <c r="B13" s="1" t="str">
        <f t="shared" si="0"/>
        <v>Shanda</v>
      </c>
      <c r="C13" s="1" t="s">
        <v>46</v>
      </c>
      <c r="D13" s="1" t="s">
        <v>47</v>
      </c>
      <c r="E13" s="2" t="s">
        <v>48</v>
      </c>
    </row>
    <row r="14" spans="1:5" ht="20" x14ac:dyDescent="0.2">
      <c r="A14" s="1" t="s">
        <v>49</v>
      </c>
      <c r="B14" s="1" t="str">
        <f t="shared" si="0"/>
        <v>John</v>
      </c>
      <c r="C14" s="1" t="s">
        <v>50</v>
      </c>
      <c r="D14" s="1" t="s">
        <v>51</v>
      </c>
      <c r="E14" s="2" t="s">
        <v>52</v>
      </c>
    </row>
    <row r="15" spans="1:5" ht="20" x14ac:dyDescent="0.2">
      <c r="A15" s="1" t="s">
        <v>53</v>
      </c>
      <c r="B15" s="1" t="str">
        <f t="shared" si="0"/>
        <v>Luke</v>
      </c>
      <c r="C15" s="1" t="s">
        <v>50</v>
      </c>
      <c r="D15" s="1"/>
      <c r="E15" s="2" t="s">
        <v>54</v>
      </c>
    </row>
    <row r="16" spans="1:5" ht="20" x14ac:dyDescent="0.2">
      <c r="A16" s="1" t="s">
        <v>55</v>
      </c>
      <c r="B16" s="1" t="str">
        <f t="shared" si="0"/>
        <v>Clay</v>
      </c>
      <c r="C16" s="1" t="s">
        <v>50</v>
      </c>
      <c r="D16" s="1"/>
      <c r="E16" s="2" t="s">
        <v>56</v>
      </c>
    </row>
    <row r="17" spans="1:5" ht="20" x14ac:dyDescent="0.2">
      <c r="A17" s="1" t="s">
        <v>57</v>
      </c>
      <c r="B17" s="1" t="str">
        <f t="shared" si="0"/>
        <v>Jeanne</v>
      </c>
      <c r="C17" s="1" t="s">
        <v>50</v>
      </c>
      <c r="D17" s="1"/>
      <c r="E17" s="2" t="s">
        <v>58</v>
      </c>
    </row>
    <row r="18" spans="1:5" ht="20" x14ac:dyDescent="0.2">
      <c r="A18" s="1" t="s">
        <v>59</v>
      </c>
      <c r="B18" s="1" t="str">
        <f t="shared" si="0"/>
        <v>Keith</v>
      </c>
      <c r="C18" s="1" t="s">
        <v>50</v>
      </c>
      <c r="D18" s="1"/>
      <c r="E18" s="2" t="s">
        <v>60</v>
      </c>
    </row>
    <row r="19" spans="1:5" ht="20" x14ac:dyDescent="0.2">
      <c r="A19" s="1" t="s">
        <v>61</v>
      </c>
      <c r="B19" s="1" t="str">
        <f t="shared" si="0"/>
        <v>Jamie</v>
      </c>
      <c r="C19" s="1" t="s">
        <v>50</v>
      </c>
      <c r="D19" s="1" t="s">
        <v>62</v>
      </c>
      <c r="E19" s="2" t="s">
        <v>63</v>
      </c>
    </row>
    <row r="20" spans="1:5" ht="20" x14ac:dyDescent="0.2">
      <c r="A20" s="1" t="s">
        <v>64</v>
      </c>
      <c r="B20" s="1" t="str">
        <f t="shared" si="0"/>
        <v>Brock</v>
      </c>
      <c r="C20" s="1" t="s">
        <v>65</v>
      </c>
      <c r="D20" s="1" t="s">
        <v>66</v>
      </c>
      <c r="E20" s="2" t="s">
        <v>67</v>
      </c>
    </row>
    <row r="21" spans="1:5" ht="20" x14ac:dyDescent="0.2">
      <c r="A21" s="1" t="s">
        <v>68</v>
      </c>
      <c r="B21" s="1" t="str">
        <f t="shared" si="0"/>
        <v>Montana</v>
      </c>
      <c r="C21" s="1" t="s">
        <v>69</v>
      </c>
      <c r="D21" s="1" t="s">
        <v>70</v>
      </c>
      <c r="E21" s="2" t="s">
        <v>71</v>
      </c>
    </row>
    <row r="22" spans="1:5" ht="20" x14ac:dyDescent="0.2">
      <c r="A22" s="1" t="s">
        <v>72</v>
      </c>
      <c r="B22" s="1" t="str">
        <f t="shared" si="0"/>
        <v>Todd</v>
      </c>
      <c r="C22" s="1" t="s">
        <v>73</v>
      </c>
      <c r="D22" s="1" t="s">
        <v>74</v>
      </c>
      <c r="E22" s="2" t="s">
        <v>75</v>
      </c>
    </row>
    <row r="23" spans="1:5" ht="20" x14ac:dyDescent="0.2">
      <c r="A23" s="1" t="s">
        <v>76</v>
      </c>
      <c r="B23" s="1" t="str">
        <f t="shared" si="0"/>
        <v>Eunmok</v>
      </c>
      <c r="C23" s="1" t="s">
        <v>77</v>
      </c>
      <c r="D23" s="1" t="s">
        <v>78</v>
      </c>
      <c r="E23" s="2" t="s">
        <v>79</v>
      </c>
    </row>
    <row r="24" spans="1:5" ht="20" x14ac:dyDescent="0.2">
      <c r="A24" s="1" t="s">
        <v>80</v>
      </c>
      <c r="B24" s="1" t="str">
        <f t="shared" si="0"/>
        <v>Phyllis</v>
      </c>
      <c r="C24" s="1" t="s">
        <v>81</v>
      </c>
      <c r="D24" s="1" t="s">
        <v>82</v>
      </c>
      <c r="E24" s="2" t="s">
        <v>83</v>
      </c>
    </row>
    <row r="25" spans="1:5" ht="20" x14ac:dyDescent="0.2">
      <c r="A25" s="1" t="s">
        <v>84</v>
      </c>
      <c r="B25" s="1" t="str">
        <f t="shared" si="0"/>
        <v>Paul</v>
      </c>
      <c r="C25" s="1" t="s">
        <v>81</v>
      </c>
      <c r="D25" s="1" t="s">
        <v>85</v>
      </c>
      <c r="E25" s="2" t="s">
        <v>86</v>
      </c>
    </row>
    <row r="26" spans="1:5" ht="20" x14ac:dyDescent="0.2">
      <c r="A26" s="1" t="s">
        <v>147</v>
      </c>
      <c r="B26" s="1" t="str">
        <f t="shared" si="0"/>
        <v>Marvin</v>
      </c>
      <c r="C26" s="1" t="s">
        <v>87</v>
      </c>
      <c r="D26" s="1" t="s">
        <v>88</v>
      </c>
      <c r="E26" s="2" t="s">
        <v>89</v>
      </c>
    </row>
    <row r="27" spans="1:5" ht="20" x14ac:dyDescent="0.2">
      <c r="A27" s="1" t="s">
        <v>90</v>
      </c>
      <c r="B27" s="1" t="str">
        <f t="shared" si="0"/>
        <v>Gayla</v>
      </c>
      <c r="C27" s="1" t="s">
        <v>16</v>
      </c>
      <c r="D27" s="1" t="s">
        <v>91</v>
      </c>
      <c r="E27" s="2" t="s">
        <v>92</v>
      </c>
    </row>
    <row r="28" spans="1:5" ht="20" x14ac:dyDescent="0.2">
      <c r="A28" s="1" t="s">
        <v>93</v>
      </c>
      <c r="B28" s="1" t="str">
        <f t="shared" si="0"/>
        <v>Andy</v>
      </c>
      <c r="C28" s="1" t="s">
        <v>94</v>
      </c>
      <c r="D28" s="1" t="s">
        <v>95</v>
      </c>
      <c r="E28" s="2" t="s">
        <v>96</v>
      </c>
    </row>
    <row r="29" spans="1:5" ht="20" x14ac:dyDescent="0.2">
      <c r="A29" s="1" t="s">
        <v>97</v>
      </c>
      <c r="B29" s="1" t="str">
        <f t="shared" si="0"/>
        <v>Peter</v>
      </c>
      <c r="C29" s="1" t="s">
        <v>98</v>
      </c>
      <c r="D29" s="1" t="s">
        <v>99</v>
      </c>
      <c r="E29" s="2" t="s">
        <v>100</v>
      </c>
    </row>
    <row r="30" spans="1:5" ht="20" x14ac:dyDescent="0.2">
      <c r="A30" s="1" t="s">
        <v>101</v>
      </c>
      <c r="B30" s="1" t="str">
        <f t="shared" si="0"/>
        <v>Hannah</v>
      </c>
      <c r="C30" s="1" t="s">
        <v>102</v>
      </c>
      <c r="D30" s="1" t="s">
        <v>103</v>
      </c>
      <c r="E30" s="2" t="s">
        <v>104</v>
      </c>
    </row>
    <row r="31" spans="1:5" ht="20" x14ac:dyDescent="0.2">
      <c r="A31" s="1" t="s">
        <v>148</v>
      </c>
      <c r="B31" s="1" t="str">
        <f t="shared" si="0"/>
        <v>Chris</v>
      </c>
      <c r="C31" s="1" t="s">
        <v>105</v>
      </c>
      <c r="D31" s="1" t="s">
        <v>106</v>
      </c>
      <c r="E31" s="2" t="s">
        <v>107</v>
      </c>
    </row>
    <row r="32" spans="1:5" ht="20" x14ac:dyDescent="0.2">
      <c r="A32" s="1" t="s">
        <v>149</v>
      </c>
      <c r="B32" s="1" t="str">
        <f t="shared" si="0"/>
        <v>Shawn</v>
      </c>
      <c r="C32" s="1" t="s">
        <v>108</v>
      </c>
      <c r="D32" s="1" t="s">
        <v>109</v>
      </c>
      <c r="E32" s="2" t="s">
        <v>110</v>
      </c>
    </row>
    <row r="33" spans="1:5" ht="20" x14ac:dyDescent="0.2">
      <c r="A33" s="1" t="s">
        <v>111</v>
      </c>
      <c r="B33" s="1" t="str">
        <f t="shared" si="0"/>
        <v>Randy</v>
      </c>
      <c r="C33" s="1" t="s">
        <v>112</v>
      </c>
      <c r="D33" s="1" t="s">
        <v>113</v>
      </c>
      <c r="E33" s="2" t="s">
        <v>114</v>
      </c>
    </row>
    <row r="34" spans="1:5" ht="20" x14ac:dyDescent="0.2">
      <c r="A34" s="1" t="s">
        <v>115</v>
      </c>
      <c r="B34" s="1" t="str">
        <f t="shared" si="0"/>
        <v>Kit</v>
      </c>
      <c r="C34" s="1" t="s">
        <v>116</v>
      </c>
      <c r="D34" s="1" t="s">
        <v>117</v>
      </c>
      <c r="E34" s="2" t="s">
        <v>118</v>
      </c>
    </row>
    <row r="35" spans="1:5" ht="20" x14ac:dyDescent="0.2">
      <c r="A35" s="1" t="s">
        <v>119</v>
      </c>
      <c r="B35" s="1" t="str">
        <f t="shared" si="0"/>
        <v>Jay</v>
      </c>
      <c r="C35" s="1" t="s">
        <v>120</v>
      </c>
      <c r="D35" s="1" t="s">
        <v>121</v>
      </c>
      <c r="E35" s="2" t="s">
        <v>122</v>
      </c>
    </row>
    <row r="36" spans="1:5" ht="20" x14ac:dyDescent="0.2">
      <c r="A36" s="1" t="s">
        <v>123</v>
      </c>
      <c r="B36" s="1" t="str">
        <f t="shared" si="0"/>
        <v>Greg</v>
      </c>
      <c r="C36" s="1" t="s">
        <v>120</v>
      </c>
      <c r="D36" s="1" t="s">
        <v>124</v>
      </c>
      <c r="E36" s="2" t="s">
        <v>125</v>
      </c>
    </row>
    <row r="37" spans="1:5" ht="20" x14ac:dyDescent="0.2">
      <c r="A37" s="1" t="s">
        <v>126</v>
      </c>
      <c r="B37" s="1" t="str">
        <f t="shared" si="0"/>
        <v>Bob</v>
      </c>
      <c r="C37" s="1" t="s">
        <v>127</v>
      </c>
      <c r="D37" s="1" t="s">
        <v>128</v>
      </c>
      <c r="E37" s="2" t="s">
        <v>129</v>
      </c>
    </row>
    <row r="38" spans="1:5" ht="20" x14ac:dyDescent="0.2">
      <c r="A38" s="1" t="s">
        <v>130</v>
      </c>
      <c r="B38" s="1" t="str">
        <f t="shared" si="0"/>
        <v>Kim</v>
      </c>
      <c r="C38" s="1" t="s">
        <v>131</v>
      </c>
      <c r="D38" s="1" t="s">
        <v>132</v>
      </c>
      <c r="E38" s="2" t="s">
        <v>133</v>
      </c>
    </row>
    <row r="39" spans="1:5" ht="20" x14ac:dyDescent="0.2">
      <c r="A39" s="1" t="s">
        <v>134</v>
      </c>
      <c r="B39" s="1" t="str">
        <f t="shared" si="0"/>
        <v>Shasta</v>
      </c>
      <c r="C39" s="1" t="s">
        <v>135</v>
      </c>
      <c r="D39" s="1" t="s">
        <v>136</v>
      </c>
      <c r="E39" s="2" t="s">
        <v>137</v>
      </c>
    </row>
    <row r="40" spans="1:5" ht="20" x14ac:dyDescent="0.2">
      <c r="A40" s="1" t="s">
        <v>138</v>
      </c>
      <c r="B40" s="1" t="str">
        <f t="shared" si="0"/>
        <v>Cyndi</v>
      </c>
      <c r="C40" s="1" t="s">
        <v>135</v>
      </c>
      <c r="D40" s="1" t="s">
        <v>139</v>
      </c>
      <c r="E40" s="2" t="s">
        <v>140</v>
      </c>
    </row>
    <row r="41" spans="1:5" ht="20" x14ac:dyDescent="0.2">
      <c r="A41" s="1" t="s">
        <v>141</v>
      </c>
      <c r="B41" s="1" t="str">
        <f t="shared" si="0"/>
        <v>Kelli</v>
      </c>
      <c r="C41" s="1" t="s">
        <v>142</v>
      </c>
      <c r="D41" s="1" t="s">
        <v>143</v>
      </c>
      <c r="E41" s="2" t="s">
        <v>144</v>
      </c>
    </row>
  </sheetData>
  <hyperlinks>
    <hyperlink ref="E2" r:id="rId1" display="mailto:sweinzapfel@dnr.IN.gov" xr:uid="{2AD09F21-2440-304D-9C59-321E641B1FDB}"/>
    <hyperlink ref="E3" r:id="rId2" display="mailto:pbeard@dnr.IN.gov" xr:uid="{92837AB5-7D32-E947-B0AD-2970599CBBED}"/>
    <hyperlink ref="E4" r:id="rId3" display="mailto:psartoris@dnr.IN.gov" xr:uid="{35A99137-6027-6545-9F6C-1F0514A6ADA0}"/>
    <hyperlink ref="E5" r:id="rId4" display="mailto:tmaddox@dnr.IN.gov" xr:uid="{5D7A83EE-029F-C54E-800D-8B0475B90E1A}"/>
    <hyperlink ref="E6" r:id="rId5" display="mailto:rpearson@dnr.IN.gov" xr:uid="{E17C152B-D76A-9E4E-A18B-C0A158B80FFE}"/>
    <hyperlink ref="E7" r:id="rId6" display="mailto:thuff@dnr.IN.gov" xr:uid="{4C874453-E4D0-D848-981F-35DADC1DB9A1}"/>
    <hyperlink ref="E8" r:id="rId7" display="mailto:jpeltier1@dnr.IN.gov" xr:uid="{35198466-D74B-0742-A73A-7D7A01D8F648}"/>
    <hyperlink ref="E9" r:id="rId8" display="mailto:akern@dnr.IN.gov" xr:uid="{429FC89B-1A38-994E-A98A-0D2DC76869B0}"/>
    <hyperlink ref="E10" r:id="rId9" display="mailto:kpearman1@dnr.IN.gov" xr:uid="{C1E8C3D7-B799-2C4F-AF7B-B3620113E4BF}"/>
    <hyperlink ref="E11" r:id="rId10" display="mailto:sjohnston@dnr.IN.gov" xr:uid="{C9D85503-579B-4547-834C-78E625855D39}"/>
    <hyperlink ref="E12" r:id="rId11" display="mailto:kgeier@dnr.IN.gov" xr:uid="{52C3D39E-4D5C-394A-982B-54372C362229}"/>
    <hyperlink ref="E13" r:id="rId12" display="mailto:smessmer@dnr.IN.gov" xr:uid="{2F0720BE-E0D7-2148-B8FE-322EBB014A49}"/>
    <hyperlink ref="E14" r:id="rId13" display="mailto:jvoigt@dnr.IN.gov" xr:uid="{8A3531CB-4FC4-804E-A31D-12FB8ACFE587}"/>
    <hyperlink ref="E15" r:id="rId14" display="mailto:lsweet@dnr.IN.gov" xr:uid="{7DDE3B9C-B280-F44D-B231-A20E7F4598B0}"/>
    <hyperlink ref="E16" r:id="rId15" display="mailto:cdayson@dnr.IN.gov" xr:uid="{8A76821A-424A-AB4B-BFA2-56A4DAE937DA}"/>
    <hyperlink ref="E17" r:id="rId16" display="mailto:jlorenzo@dnr.IN.gov" xr:uid="{6D42735F-5720-184F-85D8-0B52C5B06ACF}"/>
    <hyperlink ref="E18" r:id="rId17" display="mailto:kswihart@dnr.IN.gov" xr:uid="{303FB9E0-1578-C041-9E36-EC42492475AE}"/>
    <hyperlink ref="E19" r:id="rId18" display="mailto:jabrown3@dnr.IN.gov" xr:uid="{020A5D23-DF98-094D-BBB2-A85DDEDB21A0}"/>
    <hyperlink ref="E20" r:id="rId19" display="mailto:bmayes@dnr.IN.gov" xr:uid="{96F33571-4E38-114E-85C9-16B21333AAD7}"/>
    <hyperlink ref="E21" r:id="rId20" display="mailto:momartin@dnr.IN.gov" xr:uid="{E31FCFDA-AAC7-F44B-B2AC-D16DB51B9701}"/>
    <hyperlink ref="E22" r:id="rId21" display="mailto:tsellers@dnr.IN.gov" xr:uid="{09891962-4EDF-0B44-B6C8-46B5BC85CB04}"/>
    <hyperlink ref="E23" r:id="rId22" display="mailto:elee1@dnr.IN.gov" xr:uid="{6D0CA668-ACF1-7D49-ADF4-7D354D308D14}"/>
    <hyperlink ref="E24" r:id="rId23" display="mailto:phart@dnr.IN.gov" xr:uid="{813306F2-2807-4C4C-9360-D5617E0A2FBA}"/>
    <hyperlink ref="E25" r:id="rId24" display="mailto:pdavis2@dnr.IN.gov" xr:uid="{BA30E3A1-EE36-744E-AD82-66199EBC833B}"/>
    <hyperlink ref="E26" r:id="rId25" display="mailto:mdellis@dnr.IN.gov" xr:uid="{BF6F8368-1984-194D-AC23-979D160227F4}"/>
    <hyperlink ref="E27" r:id="rId26" display="mailto:greedy@dnr.IN.gov" xr:uid="{0EF2D232-4677-A848-8B11-FA171611C70A}"/>
    <hyperlink ref="E28" r:id="rId27" display="mailto:aripley@dnr.IN.gov" xr:uid="{24AE857E-2654-6747-8D56-2C2FB8B985BE}"/>
    <hyperlink ref="E29" r:id="rId28" display="mailto:pburch@dnr.IN.gov" xr:uid="{ACAE05B3-8977-B84E-A628-6E93CB0B0EB8}"/>
    <hyperlink ref="E30" r:id="rId29" display="mailto:hwalker1@dnr.IN.gov" xr:uid="{BBA19AF5-A97F-1C4B-BA57-6EDBD562DF65}"/>
    <hyperlink ref="E31" r:id="rId30" display="mailto:chostetler@dnr.IN.gov" xr:uid="{88CFE11D-1CC6-7641-B2E5-EF2E229178F8}"/>
    <hyperlink ref="E32" r:id="rId31" display="mailto:sclifford@dnr.IN.gov" xr:uid="{B7C59B2C-207C-DC41-A35B-4601FD948D7A}"/>
    <hyperlink ref="E33" r:id="rId32" display="mailto:rtabler@dnr.IN.gov" xr:uid="{57FC6B49-39AB-2145-A51C-A716E6A6427E}"/>
    <hyperlink ref="E34" r:id="rId33" display="mailto:cturpin@dnr.IN.gov" xr:uid="{F5F4B791-31BE-8945-A82B-CD780C43FDC9}"/>
    <hyperlink ref="E35" r:id="rId34" display="mailto:rakes@dnr.IN.gov" xr:uid="{3BCA9B9C-1B73-8D48-AD9C-CEF05180E5B8}"/>
    <hyperlink ref="E36" r:id="rId35" display="mailto:gubelhor@dnr.IN.gov" xr:uid="{2BB96C6F-4775-6244-9590-1AAFF0A5E10B}"/>
    <hyperlink ref="E37" r:id="rId36" display="mailto:bcjones@dnr.IN.gov" xr:uid="{DEF7D9EB-9FB0-1D43-B0F7-4D266A68DF4A}"/>
    <hyperlink ref="E38" r:id="rId37" display="mailto:Ktibbett@dnr.IN.gov" xr:uid="{1EF04E00-9D9E-7842-8728-A3EE7E45835D}"/>
    <hyperlink ref="E39" r:id="rId38" display="mailto:slkeller@dnr.IN.gov" xr:uid="{5B603549-93C9-F04A-A8EE-8560EA660748}"/>
    <hyperlink ref="E40" r:id="rId39" display="mailto:chusband@dnr.IN.gov" xr:uid="{1029B7B6-A6C8-F04C-8ACA-017708FA59B5}"/>
    <hyperlink ref="E41" r:id="rId40" display="mailto:kzsebehazy@dnr.IN.gov" xr:uid="{574459A5-49AD-A540-BF04-A6FAAEE1DF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Dance</dc:creator>
  <cp:lastModifiedBy>Eric Dance</cp:lastModifiedBy>
  <dcterms:created xsi:type="dcterms:W3CDTF">2020-06-22T14:40:38Z</dcterms:created>
  <dcterms:modified xsi:type="dcterms:W3CDTF">2020-06-22T15:36:14Z</dcterms:modified>
</cp:coreProperties>
</file>