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ế Hoạch Offline" sheetId="1" r:id="rId4"/>
  </sheets>
  <definedNames/>
  <calcPr/>
  <extLst>
    <ext uri="GoogleSheetsCustomDataVersion1">
      <go:sheetsCustomData xmlns:go="http://customooxmlschemas.google.com/" r:id="rId5" roundtripDataSignature="AMtx7mh95vRcYNnhJpgF2O1FafxZqqYLOw=="/>
    </ext>
  </extLst>
</workbook>
</file>

<file path=xl/sharedStrings.xml><?xml version="1.0" encoding="utf-8"?>
<sst xmlns="http://schemas.openxmlformats.org/spreadsheetml/2006/main" count="164" uniqueCount="146">
  <si>
    <t xml:space="preserve">                             KẾ HOẠCH GIAO LƯU THÀNH VIÊN MỚI CLB FBG
                                         PLAN NEW MEMBERS PLAY TOGETHER</t>
  </si>
  <si>
    <t xml:space="preserve">                                                                                       Năm/ Học kỳ: 2021
                                                                                       Year/ Term: Summer</t>
  </si>
  <si>
    <t>Khối đào tạo:
Level of Degree:</t>
  </si>
  <si>
    <t>Phân hiệu trường đại học FPT</t>
  </si>
  <si>
    <t>Cơ sở đào tạo:
Campus:</t>
  </si>
  <si>
    <t>Thành phố Hồ Chí Minh</t>
  </si>
  <si>
    <t>Ngày thành lập:
Wirtten on:</t>
  </si>
  <si>
    <t>Người lập / Created by</t>
  </si>
  <si>
    <t>Ban Planning
 FPT Borad Game Club</t>
  </si>
  <si>
    <t xml:space="preserve">Người xem xét / Revised </t>
  </si>
  <si>
    <t xml:space="preserve">Nguyễn Thị Trúc Huyền 
Chủ nhiệm FPT Boardgame Club  </t>
  </si>
  <si>
    <t>Trần Nguyễn Quốc Hưng 
Leader ban Planning FPT Boardgame Club</t>
  </si>
  <si>
    <t>Người phê duyệt / Approved by</t>
  </si>
  <si>
    <r>
      <rPr>
        <rFont val="Arial"/>
        <b/>
        <color rgb="FF000000"/>
      </rPr>
      <t xml:space="preserve">1. Tổ chức cung cấp dịch vụ &lt;hỗ trợ người học&gt;
  </t>
    </r>
    <r>
      <rPr>
        <rFont val="Arial"/>
        <b/>
        <i/>
        <color theme="1"/>
        <sz val="10.0"/>
      </rPr>
      <t xml:space="preserve">  Arrangement for providing learning support service</t>
    </r>
  </si>
  <si>
    <r>
      <rPr>
        <rFont val="Arial"/>
        <b/>
        <color rgb="FF000000"/>
      </rPr>
      <t xml:space="preserve">TT
</t>
    </r>
    <r>
      <rPr>
        <rFont val="Arial"/>
        <b/>
        <i/>
        <color theme="1"/>
        <sz val="10.0"/>
      </rPr>
      <t>No.</t>
    </r>
  </si>
  <si>
    <r>
      <t xml:space="preserve">Sự kiện giao lưu BoardGame Station FPTU
</t>
    </r>
    <r>
      <rPr>
        <rFont val="Arial"/>
        <b/>
        <i/>
        <color rgb="FF000000"/>
        <sz val="10.0"/>
      </rPr>
      <t>Service</t>
    </r>
  </si>
  <si>
    <r>
      <rPr>
        <rFont val="Arial"/>
        <b/>
        <color rgb="FF000000"/>
      </rPr>
      <t xml:space="preserve">Đối tượng hướng tới
</t>
    </r>
    <r>
      <rPr>
        <rFont val="Arial"/>
        <b/>
        <i/>
        <color theme="1"/>
        <sz val="10.0"/>
      </rPr>
      <t>Targeted subject</t>
    </r>
  </si>
  <si>
    <r>
      <rPr>
        <rFont val="Arial"/>
        <b/>
        <color rgb="FF000000"/>
      </rPr>
      <t>Cán bộ phụ trách</t>
    </r>
    <r>
      <rPr>
        <rFont val="Arial"/>
        <b/>
        <i/>
        <color theme="1"/>
        <sz val="10.0"/>
      </rPr>
      <t xml:space="preserve">
P.I.C</t>
    </r>
  </si>
  <si>
    <r>
      <rPr>
        <rFont val="Arial"/>
        <b/>
        <color rgb="FF000000"/>
      </rPr>
      <t>Bên liên quan cần phối hợp</t>
    </r>
    <r>
      <rPr>
        <rFont val="Arial"/>
        <b/>
        <i/>
        <color theme="1"/>
        <sz val="10.0"/>
      </rPr>
      <t xml:space="preserve">
Relevant party</t>
    </r>
  </si>
  <si>
    <r>
      <rPr>
        <rFont val="Arial"/>
        <b/>
        <color rgb="FF000000"/>
      </rPr>
      <t xml:space="preserve">Thời gian cung cấp dịch vụ
</t>
    </r>
    <r>
      <rPr>
        <rFont val="Arial"/>
        <b/>
        <i/>
        <color theme="1"/>
        <sz val="10.0"/>
      </rPr>
      <t>Time for providing service</t>
    </r>
  </si>
  <si>
    <r>
      <rPr>
        <rFont val="Arial"/>
        <b/>
        <color rgb="FF000000"/>
      </rPr>
      <t xml:space="preserve">Địa điểm cung cấp dịch vụ
</t>
    </r>
    <r>
      <rPr>
        <rFont val="Arial"/>
        <b/>
        <i/>
        <color theme="1"/>
        <sz val="10.0"/>
      </rPr>
      <t xml:space="preserve">Location for providing service/ Channel for getting requests </t>
    </r>
  </si>
  <si>
    <t>Hoạt động trải nghiệm dự án mới: Boardgame Station
Trạm đầu tiên: chủ đề " Ân vai"</t>
  </si>
  <si>
    <t>Thành viên mới CLB FBG yêu thích bộ môn thể thao trí tuệ Boardgame thuộc thể loại ẩn vai, chiến thuật</t>
  </si>
  <si>
    <t>Trần Nguyễn Quốc Hưng</t>
  </si>
  <si>
    <t>18:00 - 22:00
10/11/2021</t>
  </si>
  <si>
    <t xml:space="preserve">Wait Tea Lê Văn Việt, Q9, TPHCM
</t>
  </si>
  <si>
    <t xml:space="preserve">2. Hình thức và điều lệ: ( Forms and regulations )      
</t>
  </si>
  <si>
    <t>TT
NO.</t>
  </si>
  <si>
    <t xml:space="preserve">Hình thức 
Form </t>
  </si>
  <si>
    <t xml:space="preserve">                                                                                                                  SETUP                                   </t>
  </si>
  <si>
    <t>1.</t>
  </si>
  <si>
    <t>Thi đấu cá nhân</t>
  </si>
  <si>
    <t xml:space="preserve">              Dự kiến 50 CTV tham dự ( CTV đã qua tuyển chọn )</t>
  </si>
  <si>
    <t>2.</t>
  </si>
  <si>
    <t>Mỗi cá nhân phải tham gia 3 BG ở 3 trạm khác nhau để dành lấy con dấu</t>
  </si>
  <si>
    <t xml:space="preserve">                                        Chia Team đi trạm theo sắp xếp của BTC
                                              * 8 team, mỗi team 6 người *</t>
  </si>
  <si>
    <t>3.</t>
  </si>
  <si>
    <t>Cá nhân nào dành được nhiều con dấu "WINNER" sẽ chiến thắng</t>
  </si>
  <si>
    <t xml:space="preserve">              Tổng cộng 3 trạm, mỗi trạm 2 bàn chơi, 1 quản trò
2 loại con dấu: Passed và Winner</t>
  </si>
  <si>
    <t xml:space="preserve">3.Luật BG
Boardgame rule
</t>
  </si>
  <si>
    <t>Yêu cầu chung
General requirements</t>
  </si>
  <si>
    <t>Boardgame</t>
  </si>
  <si>
    <t xml:space="preserve">Số người
Amount of people </t>
  </si>
  <si>
    <t>Thời gian
Time</t>
  </si>
  <si>
    <t>Ghi chú
Note</t>
  </si>
  <si>
    <t>Một game trung bình 6 người chơi
Thời gian chơi trung bình 30 phút
Thể loại ẩn vai, chiến thuật
Người chiến thắng cuối cùng</t>
  </si>
  <si>
    <t>Mascarade</t>
  </si>
  <si>
    <t>60p</t>
  </si>
  <si>
    <t>Chọn 12 role</t>
  </si>
  <si>
    <t>Coup</t>
  </si>
  <si>
    <t>30p</t>
  </si>
  <si>
    <t>Skull</t>
  </si>
  <si>
    <r>
      <t xml:space="preserve">4. Các rủi ro có thể xảy ra và biện pháp khắc phục
    </t>
    </r>
    <r>
      <rPr>
        <rFont val="Arial"/>
        <b/>
        <i/>
        <color rgb="FF000000"/>
      </rPr>
      <t>Risks and recovery plan</t>
    </r>
  </si>
  <si>
    <r>
      <rPr>
        <rFont val="Arial"/>
        <b/>
        <color rgb="FF000000"/>
      </rPr>
      <t xml:space="preserve">TT
</t>
    </r>
    <r>
      <rPr>
        <rFont val="Arial"/>
        <b/>
        <i/>
        <color theme="1"/>
        <sz val="10.0"/>
      </rPr>
      <t>No.</t>
    </r>
  </si>
  <si>
    <r>
      <rPr>
        <rFont val="Arial"/>
        <b/>
        <color rgb="FF000000"/>
      </rPr>
      <t xml:space="preserve">Danh sách rủi ro
</t>
    </r>
    <r>
      <rPr>
        <rFont val="Arial"/>
        <b/>
        <i/>
        <color theme="1"/>
        <sz val="10.0"/>
      </rPr>
      <t>List of risks</t>
    </r>
  </si>
  <si>
    <r>
      <rPr>
        <rFont val="Arial"/>
        <b/>
        <color rgb="FF000000"/>
      </rPr>
      <t>Mức độ thiệt hại</t>
    </r>
    <r>
      <rPr>
        <rFont val="Arial"/>
        <b/>
        <i/>
        <color theme="1"/>
        <sz val="10.0"/>
      </rPr>
      <t xml:space="preserve">
Degree of damages</t>
    </r>
  </si>
  <si>
    <r>
      <rPr>
        <rFont val="Arial"/>
        <b/>
        <color rgb="FF000000"/>
      </rPr>
      <t xml:space="preserve">Phương án khắc phục
</t>
    </r>
    <r>
      <rPr>
        <rFont val="Arial"/>
        <b/>
        <i/>
        <color theme="1"/>
        <sz val="10.0"/>
      </rPr>
      <t>Recovery plan</t>
    </r>
  </si>
  <si>
    <t>Ít người đăng ký</t>
  </si>
  <si>
    <t>Vừa</t>
  </si>
  <si>
    <t>Cho thành viên cũ vào đăng ký</t>
  </si>
  <si>
    <t>Chia ít team, ít bàn.</t>
  </si>
  <si>
    <t>Người đăng ký đến chơi ít</t>
  </si>
  <si>
    <t>Cho thành viên cũ vào làm NPC</t>
  </si>
  <si>
    <t>Chia ít team</t>
  </si>
  <si>
    <t>Chênh lệch thời gian ( Trạm khác kết thúc nhanh phải chờ)</t>
  </si>
  <si>
    <t>Mời ra Teabreak</t>
  </si>
  <si>
    <t>Mời chơi Minigame</t>
  </si>
  <si>
    <t>Wait Tea không đủ chỗ chơi</t>
  </si>
  <si>
    <t>Lớn</t>
  </si>
  <si>
    <t>Tìm kiếm quán coffee BG khác</t>
  </si>
  <si>
    <t>Chơi trên trường</t>
  </si>
  <si>
    <t>CTV bỏ về giữa chừng</t>
  </si>
  <si>
    <t>Gộp team</t>
  </si>
  <si>
    <t>Minigame hết quà</t>
  </si>
  <si>
    <t>Sử dụng kẹo dự phòng</t>
  </si>
  <si>
    <t>Bỏ phiếu trống vào lại</t>
  </si>
  <si>
    <t>Teabreak hết bánh sớm</t>
  </si>
  <si>
    <t>Nhờ anh chủ Wait Tea chuẩn bị trà, trà chanh</t>
  </si>
  <si>
    <t>Đi mua thêm</t>
  </si>
  <si>
    <t>Dư quà</t>
  </si>
  <si>
    <t>Nhỏ</t>
  </si>
  <si>
    <t>Bỏ vào Minigame</t>
  </si>
  <si>
    <t>Để cho sự kiện sau</t>
  </si>
  <si>
    <t>Board Game Mascarade và BG Skull</t>
  </si>
  <si>
    <t>Mượn ở các quán cà phê BG hoặc từ các bạn TV mới</t>
  </si>
  <si>
    <t>Mua mới</t>
  </si>
  <si>
    <t>Loa: Bluetooth và Micro</t>
  </si>
  <si>
    <t>Mượn từ các bạn TV</t>
  </si>
  <si>
    <t>Thuê</t>
  </si>
  <si>
    <t xml:space="preserve">5.Ngân sách hoạt động: ( Operating budget )
   </t>
  </si>
  <si>
    <t>Khoản mục
Caterogy</t>
  </si>
  <si>
    <t>Chi phí
Expense</t>
  </si>
  <si>
    <t>Ghi chú</t>
  </si>
  <si>
    <t>Nguồn</t>
  </si>
  <si>
    <t xml:space="preserve">Số Lượng
</t>
  </si>
  <si>
    <t>Đơn giá</t>
  </si>
  <si>
    <t>Thành tiền</t>
  </si>
  <si>
    <t>Giấy thông hành</t>
  </si>
  <si>
    <t>200₫</t>
  </si>
  <si>
    <t xml:space="preserve">Trích quỹ CLB FBG
</t>
  </si>
  <si>
    <t>Giấy chứng nhận</t>
  </si>
  <si>
    <t>3000₫</t>
  </si>
  <si>
    <t>Bảng hướng dẫn BG</t>
  </si>
  <si>
    <t>500₫</t>
  </si>
  <si>
    <t>24 tờ Mascarade
12 tờ Coup.</t>
  </si>
  <si>
    <t>Set 10 con dấu</t>
  </si>
  <si>
    <t>13,000₫</t>
  </si>
  <si>
    <t>Chi phí setup (Bảng tên trạm)</t>
  </si>
  <si>
    <t>Teabreak</t>
  </si>
  <si>
    <t>100,000₫</t>
  </si>
  <si>
    <t>Bánh</t>
  </si>
  <si>
    <t>Notebook</t>
  </si>
  <si>
    <t>8,000₫</t>
  </si>
  <si>
    <t>Huy hiệu</t>
  </si>
  <si>
    <t>Boardgame Mascarade</t>
  </si>
  <si>
    <t>110,000₫</t>
  </si>
  <si>
    <t>Đề xuất mượn Game từ Coffee
 BG hoc hỏi mượn CTV nếu có
Backup:Mua game mới</t>
  </si>
  <si>
    <t>BG Skull</t>
  </si>
  <si>
    <t>230,000₫</t>
  </si>
  <si>
    <t>Kẹo cà phê</t>
  </si>
  <si>
    <t>16,000đ</t>
  </si>
  <si>
    <t>Chi phí phát sinh</t>
  </si>
  <si>
    <t>Tổng Chi Phí</t>
  </si>
  <si>
    <t>732,000
(Bảy trăm ba mươi hai ngàn)</t>
  </si>
  <si>
    <r>
      <t xml:space="preserve">6. Quản lý thực hiện
    </t>
    </r>
    <r>
      <rPr>
        <rFont val="Arial"/>
        <b/>
        <i/>
        <color rgb="FF000000"/>
        <sz val="10.0"/>
      </rPr>
      <t>Implementation management</t>
    </r>
  </si>
  <si>
    <r>
      <rPr>
        <rFont val="Arial"/>
        <b/>
        <color rgb="FF000000"/>
      </rPr>
      <t xml:space="preserve">TT
</t>
    </r>
    <r>
      <rPr>
        <rFont val="Arial"/>
        <b/>
        <i/>
        <color theme="1"/>
        <sz val="10.0"/>
      </rPr>
      <t>No.</t>
    </r>
  </si>
  <si>
    <r>
      <rPr>
        <rFont val="Arial"/>
        <b/>
        <color rgb="FF000000"/>
      </rPr>
      <t xml:space="preserve">Mô tả
</t>
    </r>
    <r>
      <rPr>
        <rFont val="Arial"/>
        <b/>
        <i/>
        <color theme="1"/>
        <sz val="10.0"/>
      </rPr>
      <t>Description</t>
    </r>
  </si>
  <si>
    <r>
      <rPr>
        <rFont val="Arial"/>
        <b/>
        <color rgb="FF000000"/>
      </rPr>
      <t xml:space="preserve">Cách thức
</t>
    </r>
    <r>
      <rPr>
        <rFont val="Arial"/>
        <b/>
        <i/>
        <color theme="1"/>
        <sz val="10.0"/>
      </rPr>
      <t>Method</t>
    </r>
  </si>
  <si>
    <t>Truyền thông online</t>
  </si>
  <si>
    <t>Group riêng câu lạc bộ. Qua trainers.</t>
  </si>
  <si>
    <t>Lực lượng tham gia tổ chức</t>
  </si>
  <si>
    <t>Tổng số staff và trọng tài là 12 người</t>
  </si>
  <si>
    <t>Cách thức trao đổi với nhà tài trợ</t>
  </si>
  <si>
    <t>Liên hệ với các chủ quán Coffee Boardgame</t>
  </si>
  <si>
    <t>Chế độ báo cáo</t>
  </si>
  <si>
    <t>Báo cáo sau giải đấu</t>
  </si>
  <si>
    <t>Họp BTC</t>
  </si>
  <si>
    <t xml:space="preserve">Một lần trước giải đấu </t>
  </si>
  <si>
    <r>
      <t xml:space="preserve">7. Quản lý chất lượng
    </t>
    </r>
    <r>
      <rPr>
        <rFont val="Arial"/>
        <b/>
        <i/>
        <color rgb="FF000000"/>
        <sz val="10.0"/>
      </rPr>
      <t>Quality management</t>
    </r>
  </si>
  <si>
    <r>
      <rPr>
        <rFont val="Arial"/>
        <b/>
        <color rgb="FF000000"/>
      </rPr>
      <t xml:space="preserve">TT 
</t>
    </r>
    <r>
      <rPr>
        <rFont val="Arial"/>
        <b/>
        <i/>
        <color theme="1"/>
        <sz val="10.0"/>
      </rPr>
      <t>No.</t>
    </r>
  </si>
  <si>
    <r>
      <rPr>
        <rFont val="Arial"/>
        <b/>
        <color rgb="FF000000"/>
      </rPr>
      <t xml:space="preserve">Chỉ tiêu
</t>
    </r>
    <r>
      <rPr>
        <rFont val="Arial"/>
        <b/>
        <i/>
        <color theme="1"/>
        <sz val="10.0"/>
      </rPr>
      <t>Target</t>
    </r>
  </si>
  <si>
    <r>
      <rPr>
        <rFont val="Arial"/>
        <b/>
        <color rgb="FF000000"/>
      </rPr>
      <t>Chỉ số kế hoạch</t>
    </r>
    <r>
      <rPr>
        <rFont val="Arial"/>
        <b/>
        <i/>
        <color theme="1"/>
        <sz val="10.0"/>
      </rPr>
      <t xml:space="preserve">
Planning index</t>
    </r>
  </si>
  <si>
    <r>
      <rPr>
        <rFont val="Arial"/>
        <b/>
        <color rgb="FF000000"/>
      </rPr>
      <t xml:space="preserve">Cách đo
</t>
    </r>
    <r>
      <rPr>
        <rFont val="Arial"/>
        <b/>
        <i/>
        <color theme="1"/>
        <sz val="10.0"/>
      </rPr>
      <t>Measurement</t>
    </r>
  </si>
  <si>
    <t xml:space="preserve">Số lượng thành viên mới FBG tham gia </t>
  </si>
  <si>
    <t>48-50</t>
  </si>
  <si>
    <t>Tổng số người tham gia sự kiện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</si>
</sst>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_(* #,##0_);_(* \(#,##0\);_(* &quot;-&quot;??_);_(@_)"/>
  </numFmts>
  <fonts count="17">
    <font>
      <sz val="10.0"/>
      <color rgb="FF000000"/>
      <name val="Arial"/>
    </font>
    <font>
      <color theme="1"/>
      <name val="Arial"/>
    </font>
    <font>
      <b/>
      <sz val="14.0"/>
      <color theme="1"/>
      <name val="Arial"/>
    </font>
    <font>
      <b/>
      <color theme="1"/>
      <name val="Arial"/>
    </font>
    <font/>
    <font>
      <b/>
      <sz val="11.0"/>
      <color theme="5"/>
      <name val="Arial"/>
    </font>
    <font>
      <i/>
      <sz val="12.0"/>
      <color theme="1"/>
      <name val="Arial"/>
    </font>
    <font>
      <b/>
      <color rgb="FF000000"/>
      <name val="Arial"/>
    </font>
    <font>
      <name val="Arial"/>
    </font>
    <font>
      <b/>
      <name val="Arial"/>
    </font>
    <font>
      <color rgb="FF000000"/>
      <name val="Arial"/>
    </font>
    <font>
      <b/>
      <sz val="11.0"/>
      <color theme="1"/>
      <name val="Arial"/>
    </font>
    <font>
      <sz val="11.0"/>
      <color theme="1"/>
      <name val="Calibri"/>
    </font>
    <font>
      <sz val="11.0"/>
      <name val="Calibri"/>
    </font>
    <font>
      <sz val="11.0"/>
      <name val="Arial"/>
    </font>
    <font>
      <b/>
      <color rgb="FFFF0000"/>
      <name val="Arial"/>
    </font>
    <font>
      <b/>
      <sz val="12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/>
    </border>
    <border>
      <right/>
      <bottom/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 vertic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 vertical="center"/>
    </xf>
    <xf borderId="1" fillId="0" fontId="3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center" vertical="center"/>
    </xf>
    <xf borderId="3" fillId="0" fontId="4" numFmtId="0" xfId="0" applyBorder="1" applyFont="1"/>
    <xf borderId="2" fillId="0" fontId="1" numFmtId="164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left"/>
    </xf>
    <xf borderId="2" fillId="0" fontId="6" numFmtId="0" xfId="0" applyAlignment="1" applyBorder="1" applyFont="1">
      <alignment horizontal="center" readingOrder="0"/>
    </xf>
    <xf borderId="3" fillId="0" fontId="4" numFmtId="0" xfId="0" applyBorder="1" applyFont="1"/>
    <xf borderId="4" fillId="2" fontId="7" numFmtId="0" xfId="0" applyAlignment="1" applyBorder="1" applyFill="1" applyFont="1">
      <alignment horizontal="left" shrinkToFit="0" vertical="center" wrapText="1"/>
    </xf>
    <xf borderId="4" fillId="0" fontId="4" numFmtId="0" xfId="0" applyBorder="1" applyFont="1"/>
    <xf borderId="5" fillId="0" fontId="4" numFmtId="0" xfId="0" applyBorder="1" applyFont="1"/>
    <xf borderId="6" fillId="0" fontId="7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6" fillId="0" fontId="7" numFmtId="165" xfId="0" applyAlignment="1" applyBorder="1" applyFont="1" applyNumberFormat="1">
      <alignment horizontal="center" shrinkToFit="0" vertical="center" wrapText="1"/>
    </xf>
    <xf borderId="6" fillId="0" fontId="7" numFmtId="165" xfId="0" applyAlignment="1" applyBorder="1" applyFont="1" applyNumberFormat="1">
      <alignment horizontal="left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6" fillId="0" fontId="8" numFmtId="165" xfId="0" applyAlignment="1" applyBorder="1" applyFont="1" applyNumberFormat="1">
      <alignment horizontal="center" readingOrder="0" shrinkToFit="0" vertical="center" wrapText="1"/>
    </xf>
    <xf borderId="6" fillId="0" fontId="8" numFmtId="165" xfId="0" applyAlignment="1" applyBorder="1" applyFont="1" applyNumberFormat="1">
      <alignment horizontal="left" shrinkToFit="0" vertical="center" wrapText="1"/>
    </xf>
    <xf borderId="0" fillId="0" fontId="1" numFmtId="0" xfId="0" applyAlignment="1" applyFont="1">
      <alignment horizontal="center"/>
    </xf>
    <xf borderId="2" fillId="2" fontId="3" numFmtId="0" xfId="0" applyAlignment="1" applyBorder="1" applyFont="1">
      <alignment horizontal="left" readingOrder="0"/>
    </xf>
    <xf borderId="7" fillId="0" fontId="4" numFmtId="0" xfId="0" applyBorder="1" applyFont="1"/>
    <xf borderId="1" fillId="0" fontId="9" numFmtId="0" xfId="0" applyAlignment="1" applyBorder="1" applyFont="1">
      <alignment horizontal="center" vertical="center"/>
    </xf>
    <xf borderId="0" fillId="0" fontId="8" numFmtId="0" xfId="0" applyAlignment="1" applyFont="1">
      <alignment horizontal="center"/>
    </xf>
    <xf borderId="1" fillId="0" fontId="8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left" readingOrder="0" vertical="center"/>
    </xf>
    <xf borderId="1" fillId="0" fontId="1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left"/>
    </xf>
    <xf borderId="0" fillId="2" fontId="3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1" fillId="0" fontId="9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9" fillId="0" fontId="4" numFmtId="0" xfId="0" applyBorder="1" applyFont="1"/>
    <xf borderId="1" fillId="0" fontId="8" numFmtId="0" xfId="0" applyAlignment="1" applyBorder="1" applyFont="1">
      <alignment horizontal="center" vertical="center"/>
    </xf>
    <xf borderId="10" fillId="0" fontId="4" numFmtId="0" xfId="0" applyBorder="1" applyFont="1"/>
    <xf borderId="11" fillId="2" fontId="7" numFmtId="0" xfId="0" applyAlignment="1" applyBorder="1" applyFont="1">
      <alignment horizontal="left" readingOrder="0" shrinkToFit="0" vertical="bottom" wrapText="1"/>
    </xf>
    <xf borderId="11" fillId="0" fontId="4" numFmtId="0" xfId="0" applyBorder="1" applyFont="1"/>
    <xf borderId="6" fillId="0" fontId="4" numFmtId="0" xfId="0" applyBorder="1" applyFont="1"/>
    <xf borderId="0" fillId="0" fontId="7" numFmtId="0" xfId="0" applyAlignment="1" applyFont="1">
      <alignment horizontal="left" readingOrder="0" shrinkToFit="0" vertical="bottom" wrapText="1"/>
    </xf>
    <xf borderId="1" fillId="0" fontId="7" numFmtId="0" xfId="0" applyAlignment="1" applyBorder="1" applyFont="1">
      <alignment horizontal="center" shrinkToFit="0" wrapText="1"/>
    </xf>
    <xf borderId="1" fillId="0" fontId="7" numFmtId="0" xfId="0" applyAlignment="1" applyBorder="1" applyFont="1">
      <alignment horizontal="center" shrinkToFit="0" vertical="center" wrapText="1"/>
    </xf>
    <xf borderId="2" fillId="0" fontId="7" numFmtId="165" xfId="0" applyAlignment="1" applyBorder="1" applyFont="1" applyNumberForma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/>
    </xf>
    <xf borderId="1" fillId="0" fontId="8" numFmtId="0" xfId="0" applyAlignment="1" applyBorder="1" applyFont="1">
      <alignment horizontal="center" readingOrder="0" vertical="center"/>
    </xf>
    <xf borderId="2" fillId="0" fontId="8" numFmtId="165" xfId="0" applyAlignment="1" applyBorder="1" applyFont="1" applyNumberForma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shrinkToFit="0" vertical="center" wrapText="1"/>
    </xf>
    <xf borderId="2" fillId="0" fontId="8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2" fontId="11" numFmtId="0" xfId="0" applyAlignment="1" applyFont="1">
      <alignment horizontal="left" readingOrder="0"/>
    </xf>
    <xf borderId="8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 readingOrder="0"/>
    </xf>
    <xf borderId="7" fillId="0" fontId="4" numFmtId="0" xfId="0" applyBorder="1" applyFont="1"/>
    <xf borderId="8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 vertical="center"/>
    </xf>
    <xf borderId="1" fillId="0" fontId="1" numFmtId="3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15" numFmtId="0" xfId="0" applyAlignment="1" applyBorder="1" applyFont="1">
      <alignment horizontal="center" readingOrder="0" vertical="center"/>
    </xf>
    <xf borderId="2" fillId="0" fontId="16" numFmtId="0" xfId="0" applyAlignment="1" applyBorder="1" applyFont="1">
      <alignment horizontal="center" readingOrder="0" shrinkToFit="0" vertical="center" wrapText="1"/>
    </xf>
    <xf borderId="4" fillId="2" fontId="7" numFmtId="0" xfId="0" applyAlignment="1" applyBorder="1" applyFont="1">
      <alignment horizontal="left" readingOrder="0" shrinkToFit="0" vertical="bottom" wrapText="1"/>
    </xf>
    <xf borderId="11" fillId="0" fontId="7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6" fillId="0" fontId="4" numFmtId="0" xfId="0" applyBorder="1" applyFont="1"/>
    <xf borderId="6" fillId="0" fontId="13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readingOrder="0" vertical="center"/>
    </xf>
    <xf borderId="6" fillId="0" fontId="12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horizontal="left" vertical="bottom"/>
    </xf>
    <xf borderId="4" fillId="0" fontId="12" numFmtId="165" xfId="0" applyAlignment="1" applyBorder="1" applyFont="1" applyNumberFormat="1">
      <alignment horizontal="left" vertical="bottom"/>
    </xf>
    <xf borderId="6" fillId="0" fontId="8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981075" cy="542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2.43"/>
    <col customWidth="1" min="3" max="3" width="91.57"/>
    <col customWidth="1" min="4" max="4" width="34.86"/>
    <col customWidth="1" min="5" max="5" width="48.0"/>
    <col customWidth="1" min="6" max="6" width="28.57"/>
    <col customWidth="1" min="7" max="7" width="38.43"/>
    <col customWidth="1" min="8" max="8" width="19.0"/>
  </cols>
  <sheetData>
    <row r="1" ht="42.75" customHeight="1">
      <c r="A1" s="1"/>
      <c r="B1" s="2"/>
      <c r="C1" s="3" t="s">
        <v>0</v>
      </c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4"/>
    </row>
    <row r="2" ht="39.0" customHeight="1">
      <c r="A2" s="4"/>
      <c r="B2" s="4"/>
      <c r="C2" s="5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9.0" customHeight="1">
      <c r="A5" s="4"/>
      <c r="B5" s="6" t="s">
        <v>2</v>
      </c>
      <c r="C5" s="7" t="s">
        <v>3</v>
      </c>
      <c r="D5" s="8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4.5" customHeight="1">
      <c r="A6" s="4"/>
      <c r="B6" s="6" t="s">
        <v>4</v>
      </c>
      <c r="C6" s="7" t="s">
        <v>5</v>
      </c>
      <c r="D6" s="8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75" customHeight="1">
      <c r="A7" s="4"/>
      <c r="B7" s="6" t="s">
        <v>6</v>
      </c>
      <c r="C7" s="9">
        <v>44101.0</v>
      </c>
      <c r="D7" s="8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46.5" customHeight="1">
      <c r="A10" s="4"/>
      <c r="B10" s="10" t="s">
        <v>7</v>
      </c>
      <c r="C10" s="11" t="s">
        <v>8</v>
      </c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44.25" customHeight="1">
      <c r="A11" s="4"/>
      <c r="B11" s="10" t="s">
        <v>9</v>
      </c>
      <c r="C11" s="11" t="s">
        <v>10</v>
      </c>
      <c r="D11" s="1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46.5" customHeight="1">
      <c r="A12" s="4"/>
      <c r="B12" s="10" t="s">
        <v>9</v>
      </c>
      <c r="C12" s="11" t="s">
        <v>11</v>
      </c>
      <c r="D12" s="1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40.5" customHeight="1">
      <c r="A13" s="4"/>
      <c r="B13" s="10" t="s">
        <v>12</v>
      </c>
      <c r="C13" s="11" t="s">
        <v>10</v>
      </c>
      <c r="D13" s="1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1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1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4.75" customHeight="1">
      <c r="A17" s="4"/>
      <c r="B17" s="4"/>
      <c r="C17" s="1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7.5" customHeight="1">
      <c r="A18" s="4"/>
      <c r="B18" s="13" t="s">
        <v>13</v>
      </c>
      <c r="C18" s="14"/>
      <c r="D18" s="14"/>
      <c r="E18" s="14"/>
      <c r="F18" s="14"/>
      <c r="G18" s="14"/>
      <c r="H18" s="1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4.75" customHeight="1">
      <c r="A19" s="4"/>
      <c r="B19" s="16" t="s">
        <v>14</v>
      </c>
      <c r="C19" s="17" t="s">
        <v>15</v>
      </c>
      <c r="D19" s="16" t="s">
        <v>16</v>
      </c>
      <c r="E19" s="18" t="s">
        <v>17</v>
      </c>
      <c r="F19" s="19" t="s">
        <v>18</v>
      </c>
      <c r="G19" s="16" t="s">
        <v>19</v>
      </c>
      <c r="H19" s="16" t="s">
        <v>20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9.0" customHeight="1">
      <c r="A20" s="4"/>
      <c r="B20" s="20">
        <v>1.0</v>
      </c>
      <c r="C20" s="21" t="s">
        <v>21</v>
      </c>
      <c r="D20" s="21" t="s">
        <v>22</v>
      </c>
      <c r="E20" s="22" t="s">
        <v>23</v>
      </c>
      <c r="F20" s="23"/>
      <c r="G20" s="21" t="s">
        <v>24</v>
      </c>
      <c r="H20" s="21" t="s">
        <v>25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24"/>
      <c r="C21" s="1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25" t="s">
        <v>26</v>
      </c>
      <c r="C23" s="26"/>
      <c r="D23" s="26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33.75" customHeight="1">
      <c r="A24" s="4"/>
      <c r="B24" s="27" t="s">
        <v>27</v>
      </c>
      <c r="C24" s="27" t="s">
        <v>28</v>
      </c>
      <c r="D24" s="27" t="s">
        <v>29</v>
      </c>
      <c r="E24" s="27"/>
      <c r="F24" s="2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33.0" customHeight="1">
      <c r="A25" s="4"/>
      <c r="B25" s="29" t="s">
        <v>30</v>
      </c>
      <c r="C25" s="29" t="s">
        <v>31</v>
      </c>
      <c r="D25" s="7" t="s">
        <v>32</v>
      </c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35.25" customHeight="1">
      <c r="A26" s="4"/>
      <c r="B26" s="29" t="s">
        <v>33</v>
      </c>
      <c r="C26" s="29" t="s">
        <v>34</v>
      </c>
      <c r="D26" s="30" t="s">
        <v>35</v>
      </c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32.25" customHeight="1">
      <c r="A27" s="4"/>
      <c r="B27" s="31" t="s">
        <v>36</v>
      </c>
      <c r="C27" s="32" t="s">
        <v>37</v>
      </c>
      <c r="D27" s="33" t="s">
        <v>38</v>
      </c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7.75" customHeight="1">
      <c r="A30" s="34"/>
      <c r="B30" s="35" t="s">
        <v>39</v>
      </c>
      <c r="H30" s="3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30.0" customHeight="1">
      <c r="A31" s="4"/>
      <c r="B31" s="37" t="s">
        <v>27</v>
      </c>
      <c r="C31" s="37" t="s">
        <v>40</v>
      </c>
      <c r="D31" s="37" t="s">
        <v>41</v>
      </c>
      <c r="E31" s="37" t="s">
        <v>42</v>
      </c>
      <c r="F31" s="37" t="s">
        <v>43</v>
      </c>
      <c r="G31" s="37" t="s">
        <v>44</v>
      </c>
      <c r="I31" s="1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38" t="s">
        <v>30</v>
      </c>
      <c r="C32" s="39" t="s">
        <v>45</v>
      </c>
      <c r="D32" s="40" t="s">
        <v>46</v>
      </c>
      <c r="E32" s="40">
        <v>12.0</v>
      </c>
      <c r="F32" s="40" t="s">
        <v>47</v>
      </c>
      <c r="G32" s="40" t="s">
        <v>48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38" t="s">
        <v>33</v>
      </c>
      <c r="C33" s="41"/>
      <c r="D33" s="40" t="s">
        <v>49</v>
      </c>
      <c r="E33" s="40">
        <v>6.0</v>
      </c>
      <c r="F33" s="42" t="s">
        <v>50</v>
      </c>
      <c r="G33" s="4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6.25" customHeight="1">
      <c r="A34" s="4"/>
      <c r="B34" s="38" t="s">
        <v>36</v>
      </c>
      <c r="C34" s="43"/>
      <c r="D34" s="42" t="s">
        <v>51</v>
      </c>
      <c r="E34" s="42">
        <v>6.0</v>
      </c>
      <c r="F34" s="42" t="s">
        <v>50</v>
      </c>
      <c r="G34" s="4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34.5" customHeight="1">
      <c r="A36" s="4"/>
      <c r="B36" s="44" t="s">
        <v>52</v>
      </c>
      <c r="C36" s="45"/>
      <c r="D36" s="45"/>
      <c r="E36" s="45"/>
      <c r="F36" s="46"/>
      <c r="G36" s="47"/>
      <c r="H36" s="4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8.5" customHeight="1">
      <c r="A37" s="4"/>
      <c r="B37" s="48" t="s">
        <v>53</v>
      </c>
      <c r="C37" s="49" t="s">
        <v>54</v>
      </c>
      <c r="D37" s="50" t="s">
        <v>55</v>
      </c>
      <c r="E37" s="51" t="s">
        <v>56</v>
      </c>
      <c r="F37" s="8"/>
      <c r="G37" s="47"/>
      <c r="H37" s="4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52">
        <v>1.0</v>
      </c>
      <c r="C38" s="53" t="s">
        <v>57</v>
      </c>
      <c r="D38" s="54" t="s">
        <v>58</v>
      </c>
      <c r="E38" s="55" t="s">
        <v>59</v>
      </c>
      <c r="F38" s="55" t="s">
        <v>60</v>
      </c>
      <c r="G38" s="47"/>
      <c r="H38" s="4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52">
        <v>2.0</v>
      </c>
      <c r="C39" s="56" t="s">
        <v>61</v>
      </c>
      <c r="D39" s="57" t="s">
        <v>58</v>
      </c>
      <c r="E39" s="55" t="s">
        <v>62</v>
      </c>
      <c r="F39" s="55" t="s">
        <v>63</v>
      </c>
      <c r="G39" s="47"/>
      <c r="H39" s="47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52">
        <v>3.0</v>
      </c>
      <c r="C40" s="56" t="s">
        <v>64</v>
      </c>
      <c r="D40" s="57" t="s">
        <v>58</v>
      </c>
      <c r="E40" s="55" t="s">
        <v>65</v>
      </c>
      <c r="F40" s="55" t="s">
        <v>66</v>
      </c>
      <c r="G40" s="47"/>
      <c r="H40" s="47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58">
        <v>4.0</v>
      </c>
      <c r="C41" s="59" t="s">
        <v>67</v>
      </c>
      <c r="D41" s="60" t="s">
        <v>68</v>
      </c>
      <c r="E41" s="61" t="s">
        <v>69</v>
      </c>
      <c r="F41" s="61" t="s">
        <v>70</v>
      </c>
      <c r="G41" s="47"/>
      <c r="H41" s="47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58">
        <v>5.0</v>
      </c>
      <c r="C42" s="59" t="s">
        <v>71</v>
      </c>
      <c r="D42" s="60" t="s">
        <v>68</v>
      </c>
      <c r="E42" s="61" t="s">
        <v>62</v>
      </c>
      <c r="F42" s="61" t="s">
        <v>72</v>
      </c>
      <c r="G42" s="47"/>
      <c r="H42" s="4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58">
        <v>6.0</v>
      </c>
      <c r="C43" s="59" t="s">
        <v>73</v>
      </c>
      <c r="D43" s="60" t="s">
        <v>58</v>
      </c>
      <c r="E43" s="61" t="s">
        <v>74</v>
      </c>
      <c r="F43" s="61" t="s">
        <v>75</v>
      </c>
      <c r="G43" s="47"/>
      <c r="H43" s="4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58">
        <v>7.0</v>
      </c>
      <c r="C44" s="59" t="s">
        <v>76</v>
      </c>
      <c r="D44" s="60" t="s">
        <v>58</v>
      </c>
      <c r="E44" s="61" t="s">
        <v>77</v>
      </c>
      <c r="F44" s="61" t="s">
        <v>78</v>
      </c>
      <c r="G44" s="47"/>
      <c r="H44" s="4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58">
        <v>8.0</v>
      </c>
      <c r="C45" s="59" t="s">
        <v>79</v>
      </c>
      <c r="D45" s="60" t="s">
        <v>80</v>
      </c>
      <c r="E45" s="61" t="s">
        <v>81</v>
      </c>
      <c r="F45" s="61" t="s">
        <v>82</v>
      </c>
      <c r="G45" s="47"/>
      <c r="H45" s="4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58">
        <v>9.0</v>
      </c>
      <c r="C46" s="62" t="s">
        <v>83</v>
      </c>
      <c r="D46" s="60" t="s">
        <v>68</v>
      </c>
      <c r="E46" s="61" t="s">
        <v>84</v>
      </c>
      <c r="F46" s="61" t="s">
        <v>85</v>
      </c>
      <c r="G46" s="47"/>
      <c r="H46" s="4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58">
        <v>10.0</v>
      </c>
      <c r="C47" s="59" t="s">
        <v>86</v>
      </c>
      <c r="D47" s="60" t="s">
        <v>58</v>
      </c>
      <c r="E47" s="61" t="s">
        <v>87</v>
      </c>
      <c r="F47" s="61" t="s">
        <v>88</v>
      </c>
      <c r="G47" s="47"/>
      <c r="H47" s="4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63"/>
      <c r="C48" s="6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65" t="s">
        <v>89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31.5" customHeight="1">
      <c r="A50" s="34"/>
      <c r="B50" s="66" t="s">
        <v>27</v>
      </c>
      <c r="C50" s="66" t="s">
        <v>90</v>
      </c>
      <c r="D50" s="67" t="s">
        <v>91</v>
      </c>
      <c r="E50" s="68"/>
      <c r="F50" s="12"/>
      <c r="G50" s="69" t="s">
        <v>92</v>
      </c>
      <c r="H50" s="70" t="s">
        <v>93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3"/>
      <c r="C51" s="43"/>
      <c r="D51" s="71" t="s">
        <v>94</v>
      </c>
      <c r="E51" s="71" t="s">
        <v>95</v>
      </c>
      <c r="F51" s="71" t="s">
        <v>96</v>
      </c>
      <c r="G51" s="43"/>
      <c r="H51" s="4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72">
        <v>1.0</v>
      </c>
      <c r="C52" s="73" t="s">
        <v>97</v>
      </c>
      <c r="D52" s="73">
        <v>48.0</v>
      </c>
      <c r="E52" s="73" t="s">
        <v>98</v>
      </c>
      <c r="F52" s="74">
        <v>9600.0</v>
      </c>
      <c r="G52" s="38"/>
      <c r="H52" s="39" t="s">
        <v>99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72">
        <v>2.0</v>
      </c>
      <c r="C53" s="73" t="s">
        <v>100</v>
      </c>
      <c r="D53" s="73">
        <v>6.0</v>
      </c>
      <c r="E53" s="73" t="s">
        <v>101</v>
      </c>
      <c r="F53" s="74">
        <v>18000.0</v>
      </c>
      <c r="G53" s="38"/>
      <c r="H53" s="4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8.5" customHeight="1">
      <c r="A54" s="4"/>
      <c r="B54" s="72">
        <v>3.0</v>
      </c>
      <c r="C54" s="73" t="s">
        <v>102</v>
      </c>
      <c r="D54" s="73">
        <v>36.0</v>
      </c>
      <c r="E54" s="73" t="s">
        <v>103</v>
      </c>
      <c r="F54" s="74">
        <v>18000.0</v>
      </c>
      <c r="G54" s="73" t="s">
        <v>104</v>
      </c>
      <c r="H54" s="4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75">
        <v>4.0</v>
      </c>
      <c r="C55" s="73" t="s">
        <v>105</v>
      </c>
      <c r="D55" s="73">
        <v>1.0</v>
      </c>
      <c r="E55" s="73" t="s">
        <v>106</v>
      </c>
      <c r="F55" s="73">
        <v>13000.0</v>
      </c>
      <c r="G55" s="38"/>
      <c r="H55" s="4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75">
        <v>5.0</v>
      </c>
      <c r="C56" s="73" t="s">
        <v>107</v>
      </c>
      <c r="D56" s="73">
        <v>6.0</v>
      </c>
      <c r="E56" s="73" t="s">
        <v>101</v>
      </c>
      <c r="F56" s="74">
        <v>18000.0</v>
      </c>
      <c r="G56" s="38"/>
      <c r="H56" s="4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75">
        <v>6.0</v>
      </c>
      <c r="C57" s="73" t="s">
        <v>108</v>
      </c>
      <c r="D57" s="73">
        <v>1.0</v>
      </c>
      <c r="E57" s="73" t="s">
        <v>109</v>
      </c>
      <c r="F57" s="73">
        <v>100000.0</v>
      </c>
      <c r="G57" s="76" t="s">
        <v>110</v>
      </c>
      <c r="H57" s="4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75">
        <v>7.0</v>
      </c>
      <c r="C58" s="73" t="s">
        <v>111</v>
      </c>
      <c r="D58" s="73">
        <v>10.0</v>
      </c>
      <c r="E58" s="73" t="s">
        <v>112</v>
      </c>
      <c r="F58" s="74">
        <v>80000.0</v>
      </c>
      <c r="G58" s="38"/>
      <c r="H58" s="4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58">
        <v>8.0</v>
      </c>
      <c r="C59" s="59" t="s">
        <v>113</v>
      </c>
      <c r="D59" s="59">
        <v>6.0</v>
      </c>
      <c r="E59" s="59" t="s">
        <v>112</v>
      </c>
      <c r="F59" s="77">
        <v>48000.0</v>
      </c>
      <c r="G59" s="78"/>
      <c r="H59" s="4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51.75" customHeight="1">
      <c r="A60" s="4"/>
      <c r="B60" s="58">
        <v>9.0</v>
      </c>
      <c r="C60" s="73" t="s">
        <v>114</v>
      </c>
      <c r="D60" s="73">
        <v>1.0</v>
      </c>
      <c r="E60" s="73" t="s">
        <v>115</v>
      </c>
      <c r="F60" s="73">
        <v>110000.0</v>
      </c>
      <c r="G60" s="39" t="s">
        <v>116</v>
      </c>
      <c r="H60" s="4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48.75" customHeight="1">
      <c r="A61" s="4"/>
      <c r="B61" s="58">
        <v>10.0</v>
      </c>
      <c r="C61" s="73" t="s">
        <v>117</v>
      </c>
      <c r="D61" s="73">
        <v>1.0</v>
      </c>
      <c r="E61" s="73" t="s">
        <v>118</v>
      </c>
      <c r="F61" s="73">
        <v>230000.0</v>
      </c>
      <c r="G61" s="43"/>
      <c r="H61" s="4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58">
        <v>11.0</v>
      </c>
      <c r="C62" s="59" t="s">
        <v>119</v>
      </c>
      <c r="D62" s="59">
        <v>2.0</v>
      </c>
      <c r="E62" s="59" t="s">
        <v>120</v>
      </c>
      <c r="F62" s="59">
        <v>38000.0</v>
      </c>
      <c r="G62" s="78"/>
      <c r="H62" s="4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58">
        <v>12.0</v>
      </c>
      <c r="C63" s="59" t="s">
        <v>121</v>
      </c>
      <c r="D63" s="79"/>
      <c r="E63" s="79"/>
      <c r="F63" s="80">
        <v>50000.0</v>
      </c>
      <c r="G63" s="79"/>
      <c r="H63" s="4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36.75" customHeight="1">
      <c r="A64" s="4"/>
      <c r="B64" s="81" t="s">
        <v>122</v>
      </c>
      <c r="C64" s="68"/>
      <c r="D64" s="12"/>
      <c r="E64" s="82" t="s">
        <v>123</v>
      </c>
      <c r="F64" s="68"/>
      <c r="G64" s="68"/>
      <c r="H64" s="1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32.25" customHeight="1">
      <c r="A68" s="4"/>
      <c r="B68" s="83" t="s">
        <v>124</v>
      </c>
      <c r="C68" s="14"/>
      <c r="D68" s="14"/>
      <c r="E68" s="14"/>
      <c r="F68" s="14"/>
      <c r="G68" s="14"/>
      <c r="H68" s="1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30.0" customHeight="1">
      <c r="A69" s="4"/>
      <c r="B69" s="16" t="s">
        <v>125</v>
      </c>
      <c r="C69" s="84" t="s">
        <v>126</v>
      </c>
      <c r="D69" s="85"/>
      <c r="E69" s="86"/>
      <c r="F69" s="84" t="s">
        <v>127</v>
      </c>
      <c r="G69" s="85"/>
      <c r="H69" s="8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87">
        <v>1.0</v>
      </c>
      <c r="C70" s="88" t="s">
        <v>128</v>
      </c>
      <c r="D70" s="85"/>
      <c r="E70" s="86"/>
      <c r="F70" s="88" t="s">
        <v>129</v>
      </c>
      <c r="G70" s="85"/>
      <c r="H70" s="8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89">
        <f t="shared" ref="B71:B74" si="1">B70+1</f>
        <v>2</v>
      </c>
      <c r="C71" s="90" t="s">
        <v>130</v>
      </c>
      <c r="D71" s="85"/>
      <c r="E71" s="86"/>
      <c r="F71" s="88" t="s">
        <v>131</v>
      </c>
      <c r="G71" s="85"/>
      <c r="H71" s="8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60.0" customHeight="1">
      <c r="A72" s="4"/>
      <c r="B72" s="89">
        <f t="shared" si="1"/>
        <v>3</v>
      </c>
      <c r="C72" s="90" t="s">
        <v>132</v>
      </c>
      <c r="D72" s="85"/>
      <c r="E72" s="86"/>
      <c r="F72" s="91" t="s">
        <v>133</v>
      </c>
      <c r="G72" s="85"/>
      <c r="H72" s="8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89">
        <f t="shared" si="1"/>
        <v>4</v>
      </c>
      <c r="C73" s="90" t="s">
        <v>134</v>
      </c>
      <c r="D73" s="85"/>
      <c r="E73" s="86"/>
      <c r="F73" s="92" t="s">
        <v>135</v>
      </c>
      <c r="G73" s="85"/>
      <c r="H73" s="8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89">
        <f t="shared" si="1"/>
        <v>5</v>
      </c>
      <c r="C74" s="88" t="s">
        <v>136</v>
      </c>
      <c r="D74" s="85"/>
      <c r="E74" s="86"/>
      <c r="F74" s="91" t="s">
        <v>137</v>
      </c>
      <c r="G74" s="85"/>
      <c r="H74" s="8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93"/>
      <c r="C75" s="93"/>
      <c r="D75" s="93"/>
      <c r="E75" s="94"/>
      <c r="F75" s="94"/>
      <c r="G75" s="93"/>
      <c r="H75" s="9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32.25" customHeight="1">
      <c r="A76" s="4"/>
      <c r="B76" s="83" t="s">
        <v>138</v>
      </c>
      <c r="C76" s="14"/>
      <c r="D76" s="14"/>
      <c r="E76" s="14"/>
      <c r="F76" s="14"/>
      <c r="G76" s="14"/>
      <c r="H76" s="1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32.25" customHeight="1">
      <c r="A77" s="4"/>
      <c r="B77" s="16" t="s">
        <v>139</v>
      </c>
      <c r="C77" s="84" t="s">
        <v>140</v>
      </c>
      <c r="D77" s="86"/>
      <c r="E77" s="18" t="s">
        <v>141</v>
      </c>
      <c r="F77" s="84" t="s">
        <v>142</v>
      </c>
      <c r="G77" s="85"/>
      <c r="H77" s="8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87">
        <v>1.0</v>
      </c>
      <c r="C78" s="91" t="s">
        <v>143</v>
      </c>
      <c r="D78" s="86"/>
      <c r="E78" s="95" t="s">
        <v>144</v>
      </c>
      <c r="F78" s="91" t="s">
        <v>145</v>
      </c>
      <c r="G78" s="85"/>
      <c r="H78" s="8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5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5.7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5.7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5.7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5.7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5.7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5.7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5.7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5.7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ht="15.7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ht="15.7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ht="15.7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ht="15.7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ht="15.7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ht="15.7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ht="15.7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ht="15.7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</sheetData>
  <mergeCells count="46">
    <mergeCell ref="B36:F36"/>
    <mergeCell ref="E37:F37"/>
    <mergeCell ref="B49:H49"/>
    <mergeCell ref="B50:B51"/>
    <mergeCell ref="C50:C51"/>
    <mergeCell ref="D50:F50"/>
    <mergeCell ref="G50:G51"/>
    <mergeCell ref="H50:H51"/>
    <mergeCell ref="H52:H63"/>
    <mergeCell ref="G60:G61"/>
    <mergeCell ref="B64:D64"/>
    <mergeCell ref="E64:H64"/>
    <mergeCell ref="B68:H68"/>
    <mergeCell ref="F69:H69"/>
    <mergeCell ref="C69:E69"/>
    <mergeCell ref="C70:E70"/>
    <mergeCell ref="F70:H70"/>
    <mergeCell ref="C71:E71"/>
    <mergeCell ref="F71:H71"/>
    <mergeCell ref="C72:E72"/>
    <mergeCell ref="F72:H72"/>
    <mergeCell ref="F77:H77"/>
    <mergeCell ref="F78:H78"/>
    <mergeCell ref="C73:E73"/>
    <mergeCell ref="F73:H73"/>
    <mergeCell ref="C74:E74"/>
    <mergeCell ref="F74:H74"/>
    <mergeCell ref="B76:H76"/>
    <mergeCell ref="C77:D77"/>
    <mergeCell ref="C78:D78"/>
    <mergeCell ref="B18:H18"/>
    <mergeCell ref="B23:E23"/>
    <mergeCell ref="D25:E25"/>
    <mergeCell ref="D26:E26"/>
    <mergeCell ref="D27:E27"/>
    <mergeCell ref="B30:G30"/>
    <mergeCell ref="C32:C34"/>
    <mergeCell ref="C12:D12"/>
    <mergeCell ref="C13:D13"/>
    <mergeCell ref="C1:D1"/>
    <mergeCell ref="C2:D2"/>
    <mergeCell ref="C5:D5"/>
    <mergeCell ref="C6:D6"/>
    <mergeCell ref="C7:D7"/>
    <mergeCell ref="C10:D10"/>
    <mergeCell ref="C11:D11"/>
  </mergeCells>
  <drawing r:id="rId1"/>
</worksheet>
</file>