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1112180\Downloads\nexthink\"/>
    </mc:Choice>
  </mc:AlternateContent>
  <xr:revisionPtr revIDLastSave="0" documentId="13_ncr:1_{788D9D96-2FAB-4400-850C-354DB349F73C}" xr6:coauthVersionLast="46" xr6:coauthVersionMax="46" xr10:uidLastSave="{00000000-0000-0000-0000-000000000000}"/>
  <bookViews>
    <workbookView xWindow="-120" yWindow="-120" windowWidth="20730" windowHeight="11160" activeTab="4" xr2:uid="{00000000-000D-0000-FFFF-FFFF00000000}"/>
  </bookViews>
  <sheets>
    <sheet name="20 app crash" sheetId="4" r:id="rId1"/>
    <sheet name="bsod" sheetId="3" r:id="rId2"/>
    <sheet name="battery" sheetId="5" r:id="rId3"/>
    <sheet name="spaces less than 25Gb" sheetId="2" r:id="rId4"/>
    <sheet name="create_ticket" sheetId="6" r:id="rId5"/>
  </sheets>
  <definedNames>
    <definedName name="ExternalData_1" localSheetId="3" hidden="1">'spaces less than 25Gb'!$A$1:$C$10</definedName>
    <definedName name="ExternalData_2" localSheetId="2" hidden="1">battery!$A$1:$F$36</definedName>
    <definedName name="ExternalData_2" localSheetId="1" hidden="1">bsod!$A$1:$C$2</definedName>
    <definedName name="ExternalData_3" localSheetId="0" hidden="1">'20 app crash'!$A$1:$D$2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" l="1"/>
  <c r="H2" i="3"/>
  <c r="J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20 app crash" description="Connection to the '20 app crash' query in the workbook." type="5" refreshedVersion="6" background="1" saveData="1">
    <dbPr connection="Provider=Microsoft.Mashup.OleDb.1;Data Source=$Workbook$;Location=&quot;20 app crash&quot;;Extended Properties=&quot;&quot;" command="SELECT * FROM [20 app crash]"/>
  </connection>
  <connection id="2" xr16:uid="{0309B545-F86D-4BEA-A38B-EFE08C08F6A6}" keepAlive="1" name="Query - app_crash" description="Connection to the 'app_crash' query in the workbook." type="5" refreshedVersion="0" background="1">
    <dbPr connection="Provider=Microsoft.Mashup.OleDb.1;Data Source=$Workbook$;Location=app_crash;Extended Properties=&quot;&quot;" command="SELECT * FROM [app_crash]"/>
  </connection>
  <connection id="3" xr16:uid="{00000000-0015-0000-FFFF-FFFF01000000}" keepAlive="1" name="Query - battery" description="Connection to the 'battery' query in the workbook." type="5" refreshedVersion="6" background="1" saveData="1">
    <dbPr connection="Provider=Microsoft.Mashup.OleDb.1;Data Source=$Workbook$;Location=battery;Extended Properties=&quot;&quot;" command="SELECT * FROM [battery]"/>
  </connection>
  <connection id="4" xr16:uid="{00000000-0015-0000-FFFF-FFFF02000000}" keepAlive="1" name="Query - bsod" description="Connection to the 'bsod' query in the workbook." type="5" refreshedVersion="6" background="1" saveData="1">
    <dbPr connection="Provider=Microsoft.Mashup.OleDb.1;Data Source=$Workbook$;Location=bsod;Extended Properties=&quot;&quot;" command="SELECT * FROM [bsod]"/>
  </connection>
  <connection id="5" xr16:uid="{E9F2D53C-4E7E-4835-A5F1-C2E56A673CC7}" keepAlive="1" name="Query - bsod_source" description="Connection to the 'bsod_source' query in the workbook." type="5" refreshedVersion="0" background="1">
    <dbPr connection="Provider=Microsoft.Mashup.OleDb.1;Data Source=$Workbook$;Location=bsod_source;Extended Properties=&quot;&quot;" command="SELECT * FROM [bsod_source]"/>
  </connection>
  <connection id="6" xr16:uid="{6716CA43-57A7-429D-A021-9FF572C71E59}" keepAlive="1" name="Query - Country" description="Connection to the 'Country' query in the workbook." type="5" refreshedVersion="0" background="1">
    <dbPr connection="Provider=Microsoft.Mashup.OleDb.1;Data Source=$Workbook$;Location=Country;Extended Properties=&quot;&quot;" command="SELECT * FROM [Country]"/>
  </connection>
  <connection id="7" xr16:uid="{00000000-0015-0000-FFFF-FFFF03000000}" keepAlive="1" name="Query - less than 25Gb" description="Connection to the 'less than 25Gb' query in the workbook." type="5" refreshedVersion="6" background="1" saveData="1">
    <dbPr connection="Provider=Microsoft.Mashup.OleDb.1;Data Source=$Workbook$;Location=&quot;less than 25Gb&quot;;Extended Properties=&quot;&quot;" command="SELECT * FROM [less than 25Gb]"/>
  </connection>
  <connection id="8" xr16:uid="{88473384-82F9-4A6A-BC93-0136F8DC51E6}" keepAlive="1" name="Query - lessthan25Gb" description="Connection to the 'lessthan25Gb' query in the workbook." type="5" refreshedVersion="0" background="1">
    <dbPr connection="Provider=Microsoft.Mashup.OleDb.1;Data Source=$Workbook$;Location=lessthan25Gb;Extended Properties=&quot;&quot;" command="SELECT * FROM [lessthan25Gb]"/>
  </connection>
  <connection id="9" xr16:uid="{6398DAE1-D714-487E-AE04-64C172D5C1AE}" keepAlive="1" name="Query - poor_battery" description="Connection to the 'poor_battery' query in the workbook." type="5" refreshedVersion="0" background="1">
    <dbPr connection="Provider=Microsoft.Mashup.OleDb.1;Data Source=$Workbook$;Location=poor_battery;Extended Properties=&quot;&quot;" command="SELECT * FROM [poor_battery]"/>
  </connection>
</connections>
</file>

<file path=xl/sharedStrings.xml><?xml version="1.0" encoding="utf-8"?>
<sst xmlns="http://schemas.openxmlformats.org/spreadsheetml/2006/main" count="285" uniqueCount="119">
  <si>
    <t>Name</t>
  </si>
  <si>
    <t>Entity</t>
  </si>
  <si>
    <t>Model</t>
  </si>
  <si>
    <t>Dell Latitude 7280</t>
  </si>
  <si>
    <t>Dell Latitude 5300</t>
  </si>
  <si>
    <t>Number of system crashes</t>
  </si>
  <si>
    <t>OS version and architecture</t>
  </si>
  <si>
    <t>Number of application crashes</t>
  </si>
  <si>
    <t>Windows 10 Enterprise 20H2 (64 bits)</t>
  </si>
  <si>
    <t>Windows 10 Enterprise 21H2 (64 bits)</t>
  </si>
  <si>
    <t>Device type</t>
  </si>
  <si>
    <t>Device model</t>
  </si>
  <si>
    <t>Last logged on user</t>
  </si>
  <si>
    <t>laptop</t>
  </si>
  <si>
    <t>Latitude E7250</t>
  </si>
  <si>
    <t>Latitude 5290</t>
  </si>
  <si>
    <t>Latitude 7280</t>
  </si>
  <si>
    <t>subject</t>
  </si>
  <si>
    <t>to</t>
  </si>
  <si>
    <t>cc</t>
  </si>
  <si>
    <t>shname</t>
  </si>
  <si>
    <t>thang.van@mmc.com</t>
  </si>
  <si>
    <t>input your address should be routed</t>
  </si>
  <si>
    <t>input your address need to be cc</t>
  </si>
  <si>
    <t xml:space="preserve">subject </t>
  </si>
  <si>
    <t>.Subject = "Nexthink - " &amp; sh.Range("A" &amp; i) &amp; " machine " &amp; sbj</t>
  </si>
  <si>
    <t>sheet name of sheet what you want to get machine name</t>
  </si>
  <si>
    <t>Source</t>
  </si>
  <si>
    <t>C:\Users\u1112180\Downloads\nexthink\May-14\export-25Gb\export-20220513-231029.csv</t>
  </si>
  <si>
    <t>Country</t>
  </si>
  <si>
    <t>TH</t>
  </si>
  <si>
    <t>VN</t>
  </si>
  <si>
    <t>PH</t>
  </si>
  <si>
    <t>C:\Users\u1112180\Downloads\nexthink\May-14\bsod\export-20220513-231612.csv</t>
  </si>
  <si>
    <t>C:\Users\u1112180\Downloads\nexthink\May-14\poor battery\export-20220513-232041.csv</t>
  </si>
  <si>
    <t>C:\Users\u1112180\Downloads\nexthink\May-14\20 app crash\export-20220513-231829.csv</t>
  </si>
  <si>
    <t>VNHCMML2H07R32</t>
  </si>
  <si>
    <t>Marsh - Ho Chi Minh City (VN) - Laptop</t>
  </si>
  <si>
    <t>U1258673@mgd.mrshmc.com</t>
  </si>
  <si>
    <t>VNHNIML1HYK6Y2</t>
  </si>
  <si>
    <t>Marsh - Hanoi (VN) - Laptop</t>
  </si>
  <si>
    <t>U1179101@mgd.mrshmc.com</t>
  </si>
  <si>
    <t>VNHCMML1GS2R32</t>
  </si>
  <si>
    <t>U1090018@mgd.mrshmc.com</t>
  </si>
  <si>
    <t>VNHCMMLDHP07Y2</t>
  </si>
  <si>
    <t>U1214678@mgd.mrshmc.com</t>
  </si>
  <si>
    <t>VNHCMMLJYF1RC2</t>
  </si>
  <si>
    <t>Latitude E7270</t>
  </si>
  <si>
    <t>U1219814@mgd.mrshmc.com</t>
  </si>
  <si>
    <t>VNHCMMLGTRK6Y2</t>
  </si>
  <si>
    <t>U1177650@mgd.mrshmc.com</t>
  </si>
  <si>
    <t>VNHCMMLH4HFJC2</t>
  </si>
  <si>
    <t>U1162899@mgd.mrshmc.com</t>
  </si>
  <si>
    <t>VNHCMMLCPBVPF2</t>
  </si>
  <si>
    <t>U1201104@mgd.mrshmc.com</t>
  </si>
  <si>
    <t>VNHCMML77GQ8H2</t>
  </si>
  <si>
    <t>Latitude 7480</t>
  </si>
  <si>
    <t>U1235451@mgd.mrshmc.com</t>
  </si>
  <si>
    <t>VNHCMMLF9B87Y2</t>
  </si>
  <si>
    <t>U1233170@mgd.mrshmc.com</t>
  </si>
  <si>
    <t>VNHCMML43LK6Y2</t>
  </si>
  <si>
    <t>U1265162@mgd.mrshmc.com</t>
  </si>
  <si>
    <t>VNHNIMLDDM1RC2</t>
  </si>
  <si>
    <t>Windows 10 Enterprise 1909 (64 bits)</t>
  </si>
  <si>
    <t>U1091124@mgd.mrshmc.com</t>
  </si>
  <si>
    <t>VNHCMML58B07Y2</t>
  </si>
  <si>
    <t>U1178649@mgd.mrshmc.com</t>
  </si>
  <si>
    <t>VNHCMMLH94L6Y2</t>
  </si>
  <si>
    <t>U1235449@mgd.mrshmc.com</t>
  </si>
  <si>
    <t>VNHNIML1FP07Y2</t>
  </si>
  <si>
    <t>U1237263@mgd.mrshmc.com</t>
  </si>
  <si>
    <t>VNHCMML7XKK6Y2</t>
  </si>
  <si>
    <t>U1177584@mgd.mrshmc.com</t>
  </si>
  <si>
    <t>VNHCMML404L6Y2</t>
  </si>
  <si>
    <t>hpham02@mgd.mrshmc.com</t>
  </si>
  <si>
    <t>VNHCMML1WY2R32</t>
  </si>
  <si>
    <t>U1258676@mgd.mrshmc.com</t>
  </si>
  <si>
    <t>VNHCMMLJHYK6Y2</t>
  </si>
  <si>
    <t>U1176203@mgd.mrshmc.com</t>
  </si>
  <si>
    <t>VNHCMML5DVDJC2</t>
  </si>
  <si>
    <t>U1202479@mgd.mrshmc.com</t>
  </si>
  <si>
    <t>VNHCMMLHNRK6Y2</t>
  </si>
  <si>
    <t>U1264957@mgd.mrshmc.com</t>
  </si>
  <si>
    <t>VNHCMML9PRK6Y2</t>
  </si>
  <si>
    <t>U1177296@mgd.mrshmc.com</t>
  </si>
  <si>
    <t>VNHCMMLB2B07Y2</t>
  </si>
  <si>
    <t>U1175875@mgd.mrshmc.com</t>
  </si>
  <si>
    <t>VNHCMMLFKP8F72</t>
  </si>
  <si>
    <t>U1213740@mgd.mrshmc.com</t>
  </si>
  <si>
    <t>VNHCMML4NP07Y2</t>
  </si>
  <si>
    <t>U1112180@mgd.mrshmc.com</t>
  </si>
  <si>
    <t>VNHCMMLBVH07Y2</t>
  </si>
  <si>
    <t>U1175874@mgd.mrshmc.com</t>
  </si>
  <si>
    <t>VNHCMML2W2XSQ2</t>
  </si>
  <si>
    <t>U1094908@mgd.mrshmc.com</t>
  </si>
  <si>
    <t>VNHCMMLBTJ0NH2</t>
  </si>
  <si>
    <t>U1199463@mgd.mrshmc.com</t>
  </si>
  <si>
    <t>VNHCMMLFQJ0NH2</t>
  </si>
  <si>
    <t>U1150654@mgd.mrshmc.com</t>
  </si>
  <si>
    <t>VNHCMMLG4LK6Y2</t>
  </si>
  <si>
    <t>U1179864@mgd.mrshmc.com</t>
  </si>
  <si>
    <t>VNHCMMLFDW07Y2</t>
  </si>
  <si>
    <t>U1267597@mgd.mrshmc.com</t>
  </si>
  <si>
    <t>VNHCMMLB5NVPC2</t>
  </si>
  <si>
    <t>U1158086@mgd.mrshmc.com</t>
  </si>
  <si>
    <t>VNHCMML2CYK6Y2</t>
  </si>
  <si>
    <t>U1262845@mgd.mrshmc.com</t>
  </si>
  <si>
    <t>VNHCMML2D1VPC2</t>
  </si>
  <si>
    <t>U1261104@mgd.mrshmc.com</t>
  </si>
  <si>
    <t>VNHCMMLH1LK6Y2</t>
  </si>
  <si>
    <t>U1113718@mgd.mrshmc.com</t>
  </si>
  <si>
    <t>Dell Latitude 5290</t>
  </si>
  <si>
    <t>VNHCMMLJH42PN2</t>
  </si>
  <si>
    <t>VNHCMMLCQRK6Y2</t>
  </si>
  <si>
    <t>VNHNIML564L6Y2</t>
  </si>
  <si>
    <t>VNHCMMLF087PW2</t>
  </si>
  <si>
    <t>VNHNIMLGJYK6Y2</t>
  </si>
  <si>
    <t>Space &lt; 25GB  issue</t>
  </si>
  <si>
    <t>spaces less than 25Gb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</si>
</sst>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33" borderId="10" xfId="0" applyFill="1" applyBorder="1"/>
    <xf numFmtId="0" fontId="0" fillId="0" borderId="10" xfId="0" applyBorder="1"/>
    <xf numFmtId="0" fontId="0" fillId="0" borderId="0" xfId="0" applyAlignment="1"/>
    <xf numFmtId="0" fontId="0" fillId="34" borderId="10" xfId="0" applyFill="1" applyBorder="1" applyAlignment="1"/>
    <xf numFmtId="0" fontId="14" fillId="34" borderId="10" xfId="0" applyFont="1" applyFill="1" applyBorder="1" applyAlignment="1"/>
    <xf numFmtId="0" fontId="14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38100</xdr:rowOff>
        </xdr:from>
        <xdr:to>
          <xdr:col>6</xdr:col>
          <xdr:colOff>457200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nexthink ticket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00000000-0016-0000-00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Name" tableColumnId="1"/>
      <queryTableField id="2" name="Entity" tableColumnId="2"/>
      <queryTableField id="3" name="OS version and architecture" tableColumnId="3"/>
      <queryTableField id="4" name="Number of application crashe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1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Entity" tableColumnId="2"/>
      <queryTableField id="3" name="Number of system crashe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0000000-0016-0000-0200-000002000000}" autoFormatId="16" applyNumberFormats="0" applyBorderFormats="0" applyFontFormats="0" applyPatternFormats="0" applyAlignmentFormats="0" applyWidthHeightFormats="0">
  <queryTableRefresh nextId="8">
    <queryTableFields count="6">
      <queryTableField id="1" name="Name" tableColumnId="1"/>
      <queryTableField id="2" name="Entity" tableColumnId="2"/>
      <queryTableField id="3" name="Device type" tableColumnId="3"/>
      <queryTableField id="4" name="Device model" tableColumnId="4"/>
      <queryTableField id="5" name="OS version and architecture" tableColumnId="5"/>
      <queryTableField id="6" name="Last logged on user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300-000003000000}" autoFormatId="16" applyNumberFormats="0" applyBorderFormats="0" applyFontFormats="0" applyPatternFormats="0" applyAlignmentFormats="0" applyWidthHeightFormats="0">
  <queryTableRefresh nextId="19">
    <queryTableFields count="3">
      <queryTableField id="1" name="Name" tableColumnId="1"/>
      <queryTableField id="2" name="Entity" tableColumnId="2"/>
      <queryTableField id="3" name="Mode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_20_app_crash" displayName="_20_app_crash" ref="A1:D2" tableType="queryTable" insertRow="1" totalsRowShown="0">
  <autoFilter ref="A1:D2" xr:uid="{00000000-0009-0000-0100-000003000000}"/>
  <tableColumns count="4">
    <tableColumn id="1" xr3:uid="{00000000-0010-0000-0000-000001000000}" uniqueName="1" name="Name" queryTableFieldId="1" dataDxfId="13"/>
    <tableColumn id="2" xr3:uid="{00000000-0010-0000-0000-000002000000}" uniqueName="2" name="Entity" queryTableFieldId="2" dataDxfId="12"/>
    <tableColumn id="3" xr3:uid="{00000000-0010-0000-0000-000003000000}" uniqueName="3" name="OS version and architecture" queryTableFieldId="3" dataDxfId="11"/>
    <tableColumn id="4" xr3:uid="{00000000-0010-0000-0000-000004000000}" uniqueName="4" name="Number of application crashe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43F262-5D91-45AF-9AEF-C78516290AF6}" name="Table51012" displayName="Table51012" ref="H1:H2" totalsRowShown="0" headerRowDxfId="17">
  <autoFilter ref="H1:H2" xr:uid="{68187E41-01D0-4A69-B10F-1B0BD7A37519}"/>
  <tableColumns count="1">
    <tableColumn id="1" xr3:uid="{7CBCE5C6-6288-48F6-B998-E10C3B904764}" name="Sour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48F3956-4226-4F9D-A814-92AE77890546}" name="Table61113" displayName="Table61113" ref="G1:G2" totalsRowShown="0">
  <autoFilter ref="G1:G2" xr:uid="{FA6A9E40-DADB-4D46-BB67-5BA115957014}"/>
  <tableColumns count="1">
    <tableColumn id="1" xr3:uid="{2458C447-268F-45FA-AC31-A1DF88DCFCE6}" name="Country">
      <calculatedColumnFormula>Table6[[#This Row],[Country]]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sod" displayName="bsod" ref="A1:C2" tableType="queryTable" insertRow="1" totalsRowShown="0">
  <autoFilter ref="A1:C2" xr:uid="{00000000-0009-0000-0100-000002000000}"/>
  <tableColumns count="3">
    <tableColumn id="1" xr3:uid="{00000000-0010-0000-0100-000001000000}" uniqueName="1" name="Name" queryTableFieldId="1" dataDxfId="10"/>
    <tableColumn id="2" xr3:uid="{00000000-0010-0000-0100-000002000000}" uniqueName="2" name="Entity" queryTableFieldId="2" dataDxfId="9"/>
    <tableColumn id="3" xr3:uid="{00000000-0010-0000-0100-000003000000}" uniqueName="3" name="Number of system crashe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31B934-521C-40C7-95C6-29B19F597B3C}" name="Table510" displayName="Table510" ref="I1:I2" totalsRowShown="0" headerRowDxfId="16">
  <autoFilter ref="I1:I2" xr:uid="{6FCFE56A-E1A5-4CEA-B84F-FBDC4BD0BD46}"/>
  <tableColumns count="1">
    <tableColumn id="1" xr3:uid="{26C31211-ACCC-4A5C-ABA7-244F562C1189}" name="Sour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1824C1-ECAD-4177-A8A9-F1882C377544}" name="Table611" displayName="Table611" ref="H1:H2" totalsRowShown="0">
  <autoFilter ref="H1:H2" xr:uid="{BD14C9B8-9EC3-42E4-87ED-9B3FA4E3F2D6}"/>
  <tableColumns count="1">
    <tableColumn id="1" xr3:uid="{4304791F-41D1-46F3-88DC-0863D0E43B9B}" name="Country">
      <calculatedColumnFormula>Table6[[#This Row],[Country]]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battery" displayName="battery" ref="A1:F36" tableType="queryTable" totalsRowShown="0">
  <autoFilter ref="A1:F36" xr:uid="{00000000-0009-0000-0100-000004000000}"/>
  <tableColumns count="6">
    <tableColumn id="1" xr3:uid="{00000000-0010-0000-0200-000001000000}" uniqueName="1" name="Name" queryTableFieldId="1" dataDxfId="8"/>
    <tableColumn id="2" xr3:uid="{00000000-0010-0000-0200-000002000000}" uniqueName="2" name="Entity" queryTableFieldId="2" dataDxfId="7"/>
    <tableColumn id="3" xr3:uid="{00000000-0010-0000-0200-000003000000}" uniqueName="3" name="Device type" queryTableFieldId="3" dataDxfId="6"/>
    <tableColumn id="4" xr3:uid="{00000000-0010-0000-0200-000004000000}" uniqueName="4" name="Device model" queryTableFieldId="4" dataDxfId="5"/>
    <tableColumn id="5" xr3:uid="{00000000-0010-0000-0200-000005000000}" uniqueName="5" name="OS version and architecture" queryTableFieldId="5" dataDxfId="4"/>
    <tableColumn id="6" xr3:uid="{00000000-0010-0000-0200-000006000000}" uniqueName="6" name="Last logged on user" queryTableFieldId="6" dataDxf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731293-CA9E-4444-B21E-E5493946C856}" name="Table58" displayName="Table58" ref="K1:K2" totalsRowShown="0" headerRowDxfId="15">
  <autoFilter ref="K1:K2" xr:uid="{A8CA0E9D-DA25-4489-BBED-4EB1F6A99C19}"/>
  <tableColumns count="1">
    <tableColumn id="1" xr3:uid="{CD427A50-DDF8-437C-B1A6-0E95144656B7}" name="Sour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FC31EA-1DB9-481C-B45A-9BB988E5953D}" name="Table69" displayName="Table69" ref="J1:J2" totalsRowShown="0">
  <autoFilter ref="J1:J2" xr:uid="{BF0AB3CB-C63B-4E5C-A63C-B98623B06704}"/>
  <tableColumns count="1">
    <tableColumn id="1" xr3:uid="{CB1FC133-8F8A-428E-B598-14615F8CF98A}" name="Country">
      <calculatedColumnFormula>Table6[[#This Row],[Country]]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less_than_25Gb" displayName="less_than_25Gb" ref="A1:C10" tableType="queryTable" totalsRowShown="0">
  <autoFilter ref="A1:C10" xr:uid="{00000000-0009-0000-0100-000001000000}"/>
  <tableColumns count="3">
    <tableColumn id="1" xr3:uid="{00000000-0010-0000-0300-000001000000}" uniqueName="1" name="Name" queryTableFieldId="1" dataDxfId="2"/>
    <tableColumn id="2" xr3:uid="{00000000-0010-0000-0300-000002000000}" uniqueName="2" name="Entity" queryTableFieldId="2" dataDxfId="1"/>
    <tableColumn id="3" xr3:uid="{00000000-0010-0000-0300-000003000000}" uniqueName="3" name="Model" queryTableFieldId="3" dataDxfId="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32D4B3-D142-4F93-BAE4-24D9A3B479FF}" name="Table5" displayName="Table5" ref="F1:F2" totalsRowShown="0" headerRowDxfId="14">
  <autoFilter ref="F1:F2" xr:uid="{48CD2E2B-A225-46A0-973C-A910069BA78A}"/>
  <tableColumns count="1">
    <tableColumn id="1" xr3:uid="{519C81D3-D3D4-4BA6-B386-26789B96B4B1}" name="Sourc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0824F4-C502-487F-ADFD-E5FFBD162B99}" name="Table6" displayName="Table6" ref="E1:E2" totalsRowShown="0">
  <autoFilter ref="E1:E2" xr:uid="{1F350763-DDE0-4EE6-BD5E-3EF32C5B3337}"/>
  <tableColumns count="1">
    <tableColumn id="1" xr3:uid="{DA4A8812-FDB0-4CFE-8D64-040BA6AC3901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"/>
  <sheetViews>
    <sheetView topLeftCell="B1" workbookViewId="0">
      <selection activeCell="G8" sqref="G8"/>
    </sheetView>
  </sheetViews>
  <sheetFormatPr defaultRowHeight="15" x14ac:dyDescent="0.25"/>
  <cols>
    <col min="1" max="1" width="8.5703125" bestFit="1" customWidth="1"/>
    <col min="2" max="2" width="8.42578125" bestFit="1" customWidth="1"/>
    <col min="3" max="3" width="28.140625" bestFit="1" customWidth="1"/>
    <col min="4" max="4" width="30.7109375" bestFit="1" customWidth="1"/>
  </cols>
  <sheetData>
    <row r="1" spans="1:8" x14ac:dyDescent="0.25">
      <c r="A1" t="s">
        <v>0</v>
      </c>
      <c r="B1" t="s">
        <v>1</v>
      </c>
      <c r="C1" t="s">
        <v>6</v>
      </c>
      <c r="D1" t="s">
        <v>7</v>
      </c>
      <c r="G1" t="s">
        <v>29</v>
      </c>
      <c r="H1" s="7" t="s">
        <v>27</v>
      </c>
    </row>
    <row r="2" spans="1:8" x14ac:dyDescent="0.25">
      <c r="A2" s="1"/>
      <c r="B2" s="1"/>
      <c r="C2" s="1"/>
      <c r="G2" t="str">
        <f>Table6[[#This Row],[Country]]</f>
        <v>VN</v>
      </c>
      <c r="H2" t="s">
        <v>35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"/>
  <sheetViews>
    <sheetView workbookViewId="0">
      <selection activeCell="I2" sqref="I2"/>
    </sheetView>
  </sheetViews>
  <sheetFormatPr defaultRowHeight="15" x14ac:dyDescent="0.25"/>
  <cols>
    <col min="1" max="1" width="8.5703125" bestFit="1" customWidth="1"/>
    <col min="2" max="2" width="8.42578125" bestFit="1" customWidth="1"/>
    <col min="3" max="3" width="27" bestFit="1" customWidth="1"/>
  </cols>
  <sheetData>
    <row r="1" spans="1:9" x14ac:dyDescent="0.25">
      <c r="A1" t="s">
        <v>0</v>
      </c>
      <c r="B1" t="s">
        <v>1</v>
      </c>
      <c r="C1" t="s">
        <v>5</v>
      </c>
      <c r="H1" t="s">
        <v>29</v>
      </c>
      <c r="I1" s="7" t="s">
        <v>27</v>
      </c>
    </row>
    <row r="2" spans="1:9" x14ac:dyDescent="0.25">
      <c r="A2" s="1"/>
      <c r="B2" s="1"/>
      <c r="H2" t="str">
        <f>Table6[[#This Row],[Country]]</f>
        <v>VN</v>
      </c>
      <c r="I2" t="s">
        <v>33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6"/>
  <sheetViews>
    <sheetView topLeftCell="C1" workbookViewId="0">
      <selection activeCell="K2" sqref="K2"/>
    </sheetView>
  </sheetViews>
  <sheetFormatPr defaultRowHeight="15" x14ac:dyDescent="0.25"/>
  <cols>
    <col min="1" max="1" width="19.28515625" bestFit="1" customWidth="1"/>
    <col min="2" max="2" width="35.7109375" bestFit="1" customWidth="1"/>
    <col min="3" max="3" width="13.7109375" bestFit="1" customWidth="1"/>
    <col min="4" max="4" width="15.5703125" bestFit="1" customWidth="1"/>
    <col min="5" max="5" width="34.5703125" bestFit="1" customWidth="1"/>
    <col min="6" max="6" width="27.5703125" bestFit="1" customWidth="1"/>
    <col min="7" max="7" width="33.140625" bestFit="1" customWidth="1"/>
  </cols>
  <sheetData>
    <row r="1" spans="1:11" x14ac:dyDescent="0.25">
      <c r="A1" t="s">
        <v>0</v>
      </c>
      <c r="B1" t="s">
        <v>1</v>
      </c>
      <c r="C1" t="s">
        <v>10</v>
      </c>
      <c r="D1" t="s">
        <v>11</v>
      </c>
      <c r="E1" t="s">
        <v>6</v>
      </c>
      <c r="F1" t="s">
        <v>12</v>
      </c>
      <c r="J1" t="s">
        <v>29</v>
      </c>
      <c r="K1" s="7" t="s">
        <v>27</v>
      </c>
    </row>
    <row r="2" spans="1:11" x14ac:dyDescent="0.25">
      <c r="A2" s="1" t="s">
        <v>36</v>
      </c>
      <c r="B2" s="1" t="s">
        <v>37</v>
      </c>
      <c r="C2" s="1" t="s">
        <v>13</v>
      </c>
      <c r="D2" s="1" t="s">
        <v>14</v>
      </c>
      <c r="E2" s="1" t="s">
        <v>8</v>
      </c>
      <c r="F2" s="1" t="s">
        <v>38</v>
      </c>
      <c r="J2" t="str">
        <f>Table6[[#This Row],[Country]]</f>
        <v>VN</v>
      </c>
      <c r="K2" t="s">
        <v>34</v>
      </c>
    </row>
    <row r="3" spans="1:11" x14ac:dyDescent="0.25">
      <c r="A3" s="1" t="s">
        <v>39</v>
      </c>
      <c r="B3" s="1" t="s">
        <v>40</v>
      </c>
      <c r="C3" s="1" t="s">
        <v>13</v>
      </c>
      <c r="D3" s="1" t="s">
        <v>15</v>
      </c>
      <c r="E3" s="1" t="s">
        <v>8</v>
      </c>
      <c r="F3" s="1" t="s">
        <v>41</v>
      </c>
    </row>
    <row r="4" spans="1:11" x14ac:dyDescent="0.25">
      <c r="A4" s="1" t="s">
        <v>42</v>
      </c>
      <c r="B4" s="1" t="s">
        <v>37</v>
      </c>
      <c r="C4" s="1" t="s">
        <v>13</v>
      </c>
      <c r="D4" s="1" t="s">
        <v>14</v>
      </c>
      <c r="E4" s="1" t="s">
        <v>8</v>
      </c>
      <c r="F4" s="1" t="s">
        <v>43</v>
      </c>
    </row>
    <row r="5" spans="1:11" x14ac:dyDescent="0.25">
      <c r="A5" s="1" t="s">
        <v>44</v>
      </c>
      <c r="B5" s="1" t="s">
        <v>37</v>
      </c>
      <c r="C5" s="1" t="s">
        <v>13</v>
      </c>
      <c r="D5" s="1" t="s">
        <v>15</v>
      </c>
      <c r="E5" s="1" t="s">
        <v>8</v>
      </c>
      <c r="F5" s="1" t="s">
        <v>45</v>
      </c>
    </row>
    <row r="6" spans="1:11" x14ac:dyDescent="0.25">
      <c r="A6" s="1" t="s">
        <v>46</v>
      </c>
      <c r="B6" s="1" t="s">
        <v>37</v>
      </c>
      <c r="C6" s="1" t="s">
        <v>13</v>
      </c>
      <c r="D6" s="1" t="s">
        <v>47</v>
      </c>
      <c r="E6" s="1" t="s">
        <v>9</v>
      </c>
      <c r="F6" s="1" t="s">
        <v>48</v>
      </c>
    </row>
    <row r="7" spans="1:11" x14ac:dyDescent="0.25">
      <c r="A7" s="1" t="s">
        <v>49</v>
      </c>
      <c r="B7" s="1" t="s">
        <v>37</v>
      </c>
      <c r="C7" s="1" t="s">
        <v>13</v>
      </c>
      <c r="D7" s="1" t="s">
        <v>15</v>
      </c>
      <c r="E7" s="1" t="s">
        <v>8</v>
      </c>
      <c r="F7" s="1" t="s">
        <v>50</v>
      </c>
    </row>
    <row r="8" spans="1:11" x14ac:dyDescent="0.25">
      <c r="A8" s="1" t="s">
        <v>51</v>
      </c>
      <c r="B8" s="1" t="s">
        <v>37</v>
      </c>
      <c r="C8" s="1" t="s">
        <v>13</v>
      </c>
      <c r="D8" s="1" t="s">
        <v>47</v>
      </c>
      <c r="E8" s="1" t="s">
        <v>8</v>
      </c>
      <c r="F8" s="1" t="s">
        <v>52</v>
      </c>
    </row>
    <row r="9" spans="1:11" x14ac:dyDescent="0.25">
      <c r="A9" s="1" t="s">
        <v>53</v>
      </c>
      <c r="B9" s="1" t="s">
        <v>37</v>
      </c>
      <c r="C9" s="1" t="s">
        <v>13</v>
      </c>
      <c r="D9" s="1" t="s">
        <v>47</v>
      </c>
      <c r="E9" s="1" t="s">
        <v>8</v>
      </c>
      <c r="F9" s="1" t="s">
        <v>54</v>
      </c>
    </row>
    <row r="10" spans="1:11" x14ac:dyDescent="0.25">
      <c r="A10" s="1" t="s">
        <v>55</v>
      </c>
      <c r="B10" s="1" t="s">
        <v>37</v>
      </c>
      <c r="C10" s="1" t="s">
        <v>13</v>
      </c>
      <c r="D10" s="1" t="s">
        <v>56</v>
      </c>
      <c r="E10" s="1" t="s">
        <v>8</v>
      </c>
      <c r="F10" s="1" t="s">
        <v>57</v>
      </c>
    </row>
    <row r="11" spans="1:11" x14ac:dyDescent="0.25">
      <c r="A11" s="1" t="s">
        <v>58</v>
      </c>
      <c r="B11" s="1" t="s">
        <v>37</v>
      </c>
      <c r="C11" s="1" t="s">
        <v>13</v>
      </c>
      <c r="D11" s="1" t="s">
        <v>15</v>
      </c>
      <c r="E11" s="1" t="s">
        <v>8</v>
      </c>
      <c r="F11" s="1" t="s">
        <v>59</v>
      </c>
    </row>
    <row r="12" spans="1:11" x14ac:dyDescent="0.25">
      <c r="A12" s="1" t="s">
        <v>60</v>
      </c>
      <c r="B12" s="1" t="s">
        <v>37</v>
      </c>
      <c r="C12" s="1" t="s">
        <v>13</v>
      </c>
      <c r="D12" s="1" t="s">
        <v>15</v>
      </c>
      <c r="E12" s="1" t="s">
        <v>8</v>
      </c>
      <c r="F12" s="1" t="s">
        <v>61</v>
      </c>
    </row>
    <row r="13" spans="1:11" x14ac:dyDescent="0.25">
      <c r="A13" s="1" t="s">
        <v>62</v>
      </c>
      <c r="B13" s="1" t="s">
        <v>40</v>
      </c>
      <c r="C13" s="1" t="s">
        <v>13</v>
      </c>
      <c r="D13" s="1" t="s">
        <v>47</v>
      </c>
      <c r="E13" s="1" t="s">
        <v>63</v>
      </c>
      <c r="F13" s="1" t="s">
        <v>64</v>
      </c>
    </row>
    <row r="14" spans="1:11" x14ac:dyDescent="0.25">
      <c r="A14" s="1" t="s">
        <v>65</v>
      </c>
      <c r="B14" s="1" t="s">
        <v>37</v>
      </c>
      <c r="C14" s="1" t="s">
        <v>13</v>
      </c>
      <c r="D14" s="1" t="s">
        <v>15</v>
      </c>
      <c r="E14" s="1" t="s">
        <v>8</v>
      </c>
      <c r="F14" s="1" t="s">
        <v>66</v>
      </c>
    </row>
    <row r="15" spans="1:11" x14ac:dyDescent="0.25">
      <c r="A15" s="1" t="s">
        <v>67</v>
      </c>
      <c r="B15" s="1" t="s">
        <v>37</v>
      </c>
      <c r="C15" s="1" t="s">
        <v>13</v>
      </c>
      <c r="D15" s="1" t="s">
        <v>15</v>
      </c>
      <c r="E15" s="1" t="s">
        <v>8</v>
      </c>
      <c r="F15" s="1" t="s">
        <v>68</v>
      </c>
    </row>
    <row r="16" spans="1:11" x14ac:dyDescent="0.25">
      <c r="A16" s="1" t="s">
        <v>69</v>
      </c>
      <c r="B16" s="1" t="s">
        <v>40</v>
      </c>
      <c r="C16" s="1" t="s">
        <v>13</v>
      </c>
      <c r="D16" s="1" t="s">
        <v>15</v>
      </c>
      <c r="E16" s="1" t="s">
        <v>8</v>
      </c>
      <c r="F16" s="1" t="s">
        <v>70</v>
      </c>
    </row>
    <row r="17" spans="1:6" x14ac:dyDescent="0.25">
      <c r="A17" s="1" t="s">
        <v>71</v>
      </c>
      <c r="B17" s="1" t="s">
        <v>37</v>
      </c>
      <c r="C17" s="1" t="s">
        <v>13</v>
      </c>
      <c r="D17" s="1" t="s">
        <v>15</v>
      </c>
      <c r="E17" s="1" t="s">
        <v>8</v>
      </c>
      <c r="F17" s="1" t="s">
        <v>72</v>
      </c>
    </row>
    <row r="18" spans="1:6" x14ac:dyDescent="0.25">
      <c r="A18" s="1" t="s">
        <v>73</v>
      </c>
      <c r="B18" s="1" t="s">
        <v>37</v>
      </c>
      <c r="C18" s="1" t="s">
        <v>13</v>
      </c>
      <c r="D18" s="1" t="s">
        <v>15</v>
      </c>
      <c r="E18" s="1" t="s">
        <v>63</v>
      </c>
      <c r="F18" s="1" t="s">
        <v>74</v>
      </c>
    </row>
    <row r="19" spans="1:6" x14ac:dyDescent="0.25">
      <c r="A19" s="1" t="s">
        <v>75</v>
      </c>
      <c r="B19" s="1" t="s">
        <v>37</v>
      </c>
      <c r="C19" s="1" t="s">
        <v>13</v>
      </c>
      <c r="D19" s="1" t="s">
        <v>14</v>
      </c>
      <c r="E19" s="1" t="s">
        <v>8</v>
      </c>
      <c r="F19" s="1" t="s">
        <v>76</v>
      </c>
    </row>
    <row r="20" spans="1:6" x14ac:dyDescent="0.25">
      <c r="A20" s="1" t="s">
        <v>77</v>
      </c>
      <c r="B20" s="1" t="s">
        <v>37</v>
      </c>
      <c r="C20" s="1" t="s">
        <v>13</v>
      </c>
      <c r="D20" s="1" t="s">
        <v>15</v>
      </c>
      <c r="E20" s="1" t="s">
        <v>8</v>
      </c>
      <c r="F20" s="1" t="s">
        <v>78</v>
      </c>
    </row>
    <row r="21" spans="1:6" x14ac:dyDescent="0.25">
      <c r="A21" s="1" t="s">
        <v>79</v>
      </c>
      <c r="B21" s="1" t="s">
        <v>37</v>
      </c>
      <c r="C21" s="1" t="s">
        <v>13</v>
      </c>
      <c r="D21" s="1" t="s">
        <v>47</v>
      </c>
      <c r="E21" s="1" t="s">
        <v>8</v>
      </c>
      <c r="F21" s="1" t="s">
        <v>80</v>
      </c>
    </row>
    <row r="22" spans="1:6" x14ac:dyDescent="0.25">
      <c r="A22" s="1" t="s">
        <v>81</v>
      </c>
      <c r="B22" s="1" t="s">
        <v>37</v>
      </c>
      <c r="C22" s="1" t="s">
        <v>13</v>
      </c>
      <c r="D22" s="1" t="s">
        <v>15</v>
      </c>
      <c r="E22" s="1" t="s">
        <v>8</v>
      </c>
      <c r="F22" s="1" t="s">
        <v>82</v>
      </c>
    </row>
    <row r="23" spans="1:6" x14ac:dyDescent="0.25">
      <c r="A23" s="1" t="s">
        <v>83</v>
      </c>
      <c r="B23" s="1" t="s">
        <v>37</v>
      </c>
      <c r="C23" s="1" t="s">
        <v>13</v>
      </c>
      <c r="D23" s="1" t="s">
        <v>15</v>
      </c>
      <c r="E23" s="1" t="s">
        <v>8</v>
      </c>
      <c r="F23" s="1" t="s">
        <v>84</v>
      </c>
    </row>
    <row r="24" spans="1:6" x14ac:dyDescent="0.25">
      <c r="A24" s="1" t="s">
        <v>85</v>
      </c>
      <c r="B24" s="1" t="s">
        <v>37</v>
      </c>
      <c r="C24" s="1" t="s">
        <v>13</v>
      </c>
      <c r="D24" s="1" t="s">
        <v>15</v>
      </c>
      <c r="E24" s="1" t="s">
        <v>8</v>
      </c>
      <c r="F24" s="1" t="s">
        <v>86</v>
      </c>
    </row>
    <row r="25" spans="1:6" x14ac:dyDescent="0.25">
      <c r="A25" s="1" t="s">
        <v>87</v>
      </c>
      <c r="B25" s="1" t="s">
        <v>37</v>
      </c>
      <c r="C25" s="1" t="s">
        <v>13</v>
      </c>
      <c r="D25" s="1" t="s">
        <v>14</v>
      </c>
      <c r="E25" s="1" t="s">
        <v>8</v>
      </c>
      <c r="F25" s="1" t="s">
        <v>88</v>
      </c>
    </row>
    <row r="26" spans="1:6" x14ac:dyDescent="0.25">
      <c r="A26" s="1" t="s">
        <v>89</v>
      </c>
      <c r="B26" s="1" t="s">
        <v>37</v>
      </c>
      <c r="C26" s="1" t="s">
        <v>13</v>
      </c>
      <c r="D26" s="1" t="s">
        <v>15</v>
      </c>
      <c r="E26" s="1" t="s">
        <v>9</v>
      </c>
      <c r="F26" s="1" t="s">
        <v>90</v>
      </c>
    </row>
    <row r="27" spans="1:6" x14ac:dyDescent="0.25">
      <c r="A27" s="1" t="s">
        <v>91</v>
      </c>
      <c r="B27" s="1" t="s">
        <v>37</v>
      </c>
      <c r="C27" s="1" t="s">
        <v>13</v>
      </c>
      <c r="D27" s="1" t="s">
        <v>15</v>
      </c>
      <c r="E27" s="1" t="s">
        <v>8</v>
      </c>
      <c r="F27" s="1" t="s">
        <v>92</v>
      </c>
    </row>
    <row r="28" spans="1:6" x14ac:dyDescent="0.25">
      <c r="A28" s="1" t="s">
        <v>93</v>
      </c>
      <c r="B28" s="1" t="s">
        <v>37</v>
      </c>
      <c r="C28" s="1" t="s">
        <v>13</v>
      </c>
      <c r="D28" s="1" t="s">
        <v>16</v>
      </c>
      <c r="E28" s="1" t="s">
        <v>9</v>
      </c>
      <c r="F28" s="1" t="s">
        <v>94</v>
      </c>
    </row>
    <row r="29" spans="1:6" x14ac:dyDescent="0.25">
      <c r="A29" s="1" t="s">
        <v>95</v>
      </c>
      <c r="B29" s="1" t="s">
        <v>37</v>
      </c>
      <c r="C29" s="1" t="s">
        <v>13</v>
      </c>
      <c r="D29" s="1" t="s">
        <v>16</v>
      </c>
      <c r="E29" s="1" t="s">
        <v>8</v>
      </c>
      <c r="F29" s="1" t="s">
        <v>96</v>
      </c>
    </row>
    <row r="30" spans="1:6" x14ac:dyDescent="0.25">
      <c r="A30" s="1" t="s">
        <v>97</v>
      </c>
      <c r="B30" s="1" t="s">
        <v>37</v>
      </c>
      <c r="C30" s="1" t="s">
        <v>13</v>
      </c>
      <c r="D30" s="1" t="s">
        <v>16</v>
      </c>
      <c r="E30" s="1" t="s">
        <v>8</v>
      </c>
      <c r="F30" s="1" t="s">
        <v>98</v>
      </c>
    </row>
    <row r="31" spans="1:6" x14ac:dyDescent="0.25">
      <c r="A31" s="1" t="s">
        <v>99</v>
      </c>
      <c r="B31" s="1" t="s">
        <v>37</v>
      </c>
      <c r="C31" s="1" t="s">
        <v>13</v>
      </c>
      <c r="D31" s="1" t="s">
        <v>15</v>
      </c>
      <c r="E31" s="1" t="s">
        <v>8</v>
      </c>
      <c r="F31" s="1" t="s">
        <v>100</v>
      </c>
    </row>
    <row r="32" spans="1:6" x14ac:dyDescent="0.25">
      <c r="A32" s="1" t="s">
        <v>101</v>
      </c>
      <c r="B32" s="1" t="s">
        <v>37</v>
      </c>
      <c r="C32" s="1" t="s">
        <v>13</v>
      </c>
      <c r="D32" s="1" t="s">
        <v>15</v>
      </c>
      <c r="E32" s="1" t="s">
        <v>8</v>
      </c>
      <c r="F32" s="1" t="s">
        <v>102</v>
      </c>
    </row>
    <row r="33" spans="1:6" x14ac:dyDescent="0.25">
      <c r="A33" s="1" t="s">
        <v>103</v>
      </c>
      <c r="B33" s="1" t="s">
        <v>37</v>
      </c>
      <c r="C33" s="1" t="s">
        <v>13</v>
      </c>
      <c r="D33" s="1" t="s">
        <v>47</v>
      </c>
      <c r="E33" s="1" t="s">
        <v>8</v>
      </c>
      <c r="F33" s="1" t="s">
        <v>104</v>
      </c>
    </row>
    <row r="34" spans="1:6" x14ac:dyDescent="0.25">
      <c r="A34" s="1" t="s">
        <v>105</v>
      </c>
      <c r="B34" s="1" t="s">
        <v>37</v>
      </c>
      <c r="C34" s="1" t="s">
        <v>13</v>
      </c>
      <c r="D34" s="1" t="s">
        <v>15</v>
      </c>
      <c r="E34" s="1" t="s">
        <v>63</v>
      </c>
      <c r="F34" s="1" t="s">
        <v>106</v>
      </c>
    </row>
    <row r="35" spans="1:6" x14ac:dyDescent="0.25">
      <c r="A35" s="1" t="s">
        <v>107</v>
      </c>
      <c r="B35" s="1" t="s">
        <v>37</v>
      </c>
      <c r="C35" s="1" t="s">
        <v>13</v>
      </c>
      <c r="D35" s="1" t="s">
        <v>47</v>
      </c>
      <c r="E35" s="1" t="s">
        <v>8</v>
      </c>
      <c r="F35" s="1" t="s">
        <v>108</v>
      </c>
    </row>
    <row r="36" spans="1:6" x14ac:dyDescent="0.25">
      <c r="A36" s="1" t="s">
        <v>109</v>
      </c>
      <c r="B36" s="1" t="s">
        <v>37</v>
      </c>
      <c r="C36" s="1" t="s">
        <v>13</v>
      </c>
      <c r="D36" s="1" t="s">
        <v>15</v>
      </c>
      <c r="E36" s="1" t="s">
        <v>8</v>
      </c>
      <c r="F36" s="1" t="s">
        <v>110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0"/>
  <sheetViews>
    <sheetView workbookViewId="0">
      <selection activeCell="B23" sqref="B23"/>
    </sheetView>
  </sheetViews>
  <sheetFormatPr defaultRowHeight="15" x14ac:dyDescent="0.25"/>
  <cols>
    <col min="1" max="1" width="19.140625" bestFit="1" customWidth="1"/>
    <col min="2" max="2" width="35.5703125" bestFit="1" customWidth="1"/>
    <col min="3" max="3" width="16.85546875" bestFit="1" customWidth="1"/>
    <col min="4" max="4" width="22.5703125" bestFit="1" customWidth="1"/>
    <col min="10" max="10" width="18.140625" bestFit="1" customWidth="1"/>
    <col min="11" max="11" width="10" bestFit="1" customWidth="1"/>
    <col min="21" max="21" width="10.140625" customWidth="1"/>
  </cols>
  <sheetData>
    <row r="1" spans="1:10" x14ac:dyDescent="0.25">
      <c r="A1" t="s">
        <v>0</v>
      </c>
      <c r="B1" t="s">
        <v>1</v>
      </c>
      <c r="C1" t="s">
        <v>2</v>
      </c>
      <c r="E1" t="s">
        <v>29</v>
      </c>
      <c r="F1" s="7" t="s">
        <v>27</v>
      </c>
      <c r="H1" t="s">
        <v>30</v>
      </c>
      <c r="I1" t="s">
        <v>31</v>
      </c>
      <c r="J1" t="s">
        <v>32</v>
      </c>
    </row>
    <row r="2" spans="1:10" x14ac:dyDescent="0.25">
      <c r="A2" s="1" t="s">
        <v>89</v>
      </c>
      <c r="B2" s="1" t="s">
        <v>37</v>
      </c>
      <c r="C2" s="1" t="s">
        <v>111</v>
      </c>
      <c r="E2" t="s">
        <v>31</v>
      </c>
      <c r="F2" t="s">
        <v>28</v>
      </c>
    </row>
    <row r="3" spans="1:10" x14ac:dyDescent="0.25">
      <c r="A3" s="1" t="s">
        <v>112</v>
      </c>
      <c r="B3" s="1" t="s">
        <v>37</v>
      </c>
      <c r="C3" s="1" t="s">
        <v>3</v>
      </c>
    </row>
    <row r="4" spans="1:10" x14ac:dyDescent="0.25">
      <c r="A4" s="1" t="s">
        <v>113</v>
      </c>
      <c r="B4" s="1" t="s">
        <v>37</v>
      </c>
      <c r="C4" s="1" t="s">
        <v>111</v>
      </c>
    </row>
    <row r="5" spans="1:10" x14ac:dyDescent="0.25">
      <c r="A5" s="1" t="s">
        <v>49</v>
      </c>
      <c r="B5" s="1" t="s">
        <v>37</v>
      </c>
      <c r="C5" s="1" t="s">
        <v>111</v>
      </c>
    </row>
    <row r="6" spans="1:10" x14ac:dyDescent="0.25">
      <c r="A6" s="1" t="s">
        <v>114</v>
      </c>
      <c r="B6" s="1" t="s">
        <v>40</v>
      </c>
      <c r="C6" s="1" t="s">
        <v>111</v>
      </c>
    </row>
    <row r="7" spans="1:10" x14ac:dyDescent="0.25">
      <c r="A7" s="1" t="s">
        <v>73</v>
      </c>
      <c r="B7" s="1" t="s">
        <v>37</v>
      </c>
      <c r="C7" s="1" t="s">
        <v>111</v>
      </c>
    </row>
    <row r="8" spans="1:10" x14ac:dyDescent="0.25">
      <c r="A8" s="1" t="s">
        <v>115</v>
      </c>
      <c r="B8" s="1" t="s">
        <v>37</v>
      </c>
      <c r="C8" s="1" t="s">
        <v>4</v>
      </c>
    </row>
    <row r="9" spans="1:10" x14ac:dyDescent="0.25">
      <c r="A9" s="1" t="s">
        <v>116</v>
      </c>
      <c r="B9" s="1" t="s">
        <v>40</v>
      </c>
      <c r="C9" s="1" t="s">
        <v>111</v>
      </c>
    </row>
    <row r="10" spans="1:10" x14ac:dyDescent="0.25">
      <c r="A10" s="1" t="s">
        <v>93</v>
      </c>
      <c r="B10" s="1" t="s">
        <v>37</v>
      </c>
      <c r="C10" s="1" t="s">
        <v>3</v>
      </c>
    </row>
  </sheetData>
  <phoneticPr fontId="19" type="noConversion"/>
  <dataValidations count="1">
    <dataValidation type="list" allowBlank="1" showInputMessage="1" showErrorMessage="1" sqref="E2" xr:uid="{47BEB14A-170E-4192-93DD-BF160DC92A21}">
      <formula1>$H$1:$J$1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D3BA-3409-447D-B0C9-74EC8DD8F61C}">
  <sheetPr codeName="Sheet5"/>
  <dimension ref="A1:N8"/>
  <sheetViews>
    <sheetView tabSelected="1" workbookViewId="0">
      <selection activeCell="E7" sqref="E7"/>
    </sheetView>
  </sheetViews>
  <sheetFormatPr defaultRowHeight="15" x14ac:dyDescent="0.25"/>
  <cols>
    <col min="1" max="1" width="15.7109375" bestFit="1" customWidth="1"/>
    <col min="4" max="4" width="20.28515625" bestFit="1" customWidth="1"/>
    <col min="10" max="10" width="8" bestFit="1" customWidth="1"/>
    <col min="11" max="11" width="57.85546875" bestFit="1" customWidth="1"/>
  </cols>
  <sheetData>
    <row r="1" spans="1:14" x14ac:dyDescent="0.25">
      <c r="A1" s="2" t="s">
        <v>17</v>
      </c>
      <c r="B1" s="2" t="s">
        <v>18</v>
      </c>
      <c r="C1" s="2" t="s">
        <v>19</v>
      </c>
      <c r="D1" s="2" t="s">
        <v>20</v>
      </c>
    </row>
    <row r="2" spans="1:14" x14ac:dyDescent="0.25">
      <c r="A2" s="3" t="s">
        <v>117</v>
      </c>
      <c r="B2" s="3" t="s">
        <v>21</v>
      </c>
      <c r="C2" s="3" t="s">
        <v>21</v>
      </c>
      <c r="D2" s="3" t="s">
        <v>118</v>
      </c>
      <c r="J2" s="6" t="s">
        <v>18</v>
      </c>
      <c r="K2" s="5" t="s">
        <v>22</v>
      </c>
      <c r="L2" s="4"/>
      <c r="M2" s="4"/>
      <c r="N2" s="4"/>
    </row>
    <row r="3" spans="1:14" x14ac:dyDescent="0.25">
      <c r="J3" s="6" t="s">
        <v>19</v>
      </c>
      <c r="K3" s="5" t="s">
        <v>23</v>
      </c>
      <c r="L3" s="4"/>
      <c r="M3" s="4"/>
      <c r="N3" s="4"/>
    </row>
    <row r="4" spans="1:14" x14ac:dyDescent="0.25">
      <c r="J4" s="6" t="s">
        <v>24</v>
      </c>
      <c r="K4" s="5" t="s">
        <v>25</v>
      </c>
      <c r="L4" s="4"/>
      <c r="M4" s="4"/>
      <c r="N4" s="4"/>
    </row>
    <row r="5" spans="1:14" x14ac:dyDescent="0.25">
      <c r="J5" s="6" t="s">
        <v>20</v>
      </c>
      <c r="K5" s="5" t="s">
        <v>26</v>
      </c>
      <c r="L5" s="4"/>
      <c r="M5" s="4"/>
      <c r="N5" s="4"/>
    </row>
    <row r="6" spans="1:14" x14ac:dyDescent="0.25">
      <c r="J6" s="4"/>
      <c r="K6" s="4"/>
      <c r="L6" s="4"/>
      <c r="M6" s="4"/>
      <c r="N6" s="4"/>
    </row>
    <row r="7" spans="1:14" x14ac:dyDescent="0.25">
      <c r="J7" s="4"/>
      <c r="K7" s="4"/>
      <c r="L7" s="4"/>
      <c r="M7" s="4"/>
      <c r="N7" s="4"/>
    </row>
    <row r="8" spans="1:14" x14ac:dyDescent="0.25">
      <c r="J8" s="4"/>
      <c r="K8" s="4"/>
      <c r="L8" s="4"/>
      <c r="M8" s="4"/>
      <c r="N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dEmail_Example1">
                <anchor moveWithCells="1" sizeWithCells="1">
                  <from>
                    <xdr:col>4</xdr:col>
                    <xdr:colOff>495300</xdr:colOff>
                    <xdr:row>0</xdr:row>
                    <xdr:rowOff>38100</xdr:rowOff>
                  </from>
                  <to>
                    <xdr:col>6</xdr:col>
                    <xdr:colOff>457200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81357-886F-475B-9D2D-1B3CB86511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 app crash</vt:lpstr>
      <vt:lpstr>bsod</vt:lpstr>
      <vt:lpstr>battery</vt:lpstr>
      <vt:lpstr>spaces less than 25Gb</vt:lpstr>
      <vt:lpstr>create_ticket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Van, Thang</dc:creator>
  <cp:lastModifiedBy>Van, Thang</cp:lastModifiedBy>
  <dcterms:created xsi:type="dcterms:W3CDTF">2022-05-14T03:23:46Z</dcterms:created>
  <dcterms:modified xsi:type="dcterms:W3CDTF">2022-06-16T16:16:48Z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2022-05-14T03:11:56Z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6b6b2ff4-04cd-40d2-9527-09a91eae5b5b</vt:lpwstr>
  </property>
  <property fmtid="{D5CDD505-2E9C-101B-9397-08002B2CF9AE}" pid="8" name="MSIP_Label_38f1469a-2c2a-4aee-b92b-090d4c5468ff_ContentBits">
    <vt:lpwstr>0</vt:lpwstr>
  </property>
</Properties>
</file>