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oogleDrive\Master\Mon hoc\NLP\week6\"/>
    </mc:Choice>
  </mc:AlternateContent>
  <xr:revisionPtr revIDLastSave="0" documentId="8_{52DE3345-ABE6-4A09-A7CA-6D0E87101F0E}" xr6:coauthVersionLast="47" xr6:coauthVersionMax="47" xr10:uidLastSave="{00000000-0000-0000-0000-000000000000}"/>
  <bookViews>
    <workbookView xWindow="-108" yWindow="-108" windowWidth="23256" windowHeight="12576" activeTab="1" xr2:uid="{515D9519-AD01-4FA2-8C3E-A8721836936D}"/>
  </bookViews>
  <sheets>
    <sheet name="normalized_cove_data_result_bas" sheetId="1" r:id="rId1"/>
    <sheet name="Sheet1" sheetId="2" r:id="rId2"/>
  </sheets>
  <definedNames>
    <definedName name="_xlnm._FilterDatabase" localSheetId="0" hidden="1">normalized_cove_data_result_bas!$I$1:$I$52</definedName>
  </definedNames>
  <calcPr calcId="0"/>
</workbook>
</file>

<file path=xl/calcChain.xml><?xml version="1.0" encoding="utf-8"?>
<calcChain xmlns="http://schemas.openxmlformats.org/spreadsheetml/2006/main">
  <c r="B22" i="2" l="1"/>
  <c r="A22" i="2"/>
</calcChain>
</file>

<file path=xl/sharedStrings.xml><?xml version="1.0" encoding="utf-8"?>
<sst xmlns="http://schemas.openxmlformats.org/spreadsheetml/2006/main" count="297" uniqueCount="238">
  <si>
    <t>id</t>
  </si>
  <si>
    <t>question</t>
  </si>
  <si>
    <t>reference_answer</t>
  </si>
  <si>
    <t>model</t>
  </si>
  <si>
    <t>baseline_answer</t>
  </si>
  <si>
    <t>normalized_question</t>
  </si>
  <si>
    <t>normalized_answer</t>
  </si>
  <si>
    <t>baseline_score</t>
  </si>
  <si>
    <t>normalized_score</t>
  </si>
  <si>
    <t>Who plays the doctor in dexter season 1?</t>
  </si>
  <si>
    <t>['Tony Goldwyn']</t>
  </si>
  <si>
    <t>gemma3:1b</t>
  </si>
  <si>
    <t>Michael C. Hall</t>
  </si>
  <si>
    <t>Who plays Dr. Marcus Walker in Dexterous Season 1?</t>
  </si>
  <si>
    <t>Michael Shannon plays Dr. Marcus Walker.</t>
  </si>
  <si>
    <t>How often does spermatogeneis—the production of sperm—occur?</t>
  </si>
  <si>
    <t>['74 days']</t>
  </si>
  <si>
    <t>74 days</t>
  </si>
  <si>
    <t>How often does spermatogenesis occur?</t>
  </si>
  <si>
    <t>When was the first remote control tv invented?</t>
  </si>
  <si>
    <t>['1950']</t>
  </si>
  <si>
    <t>When was the first remote control television invented?</t>
  </si>
  <si>
    <t>Why did the st louis cardinals move to arizona?</t>
  </si>
  <si>
    <t>['1988']</t>
  </si>
  <si>
    <t>To escape the harsh winter conditions in St. Louis.</t>
  </si>
  <si>
    <t>Why did the St. Louis Cardinals move to Arizona?</t>
  </si>
  <si>
    <t>To increase television market size and revenue.</t>
  </si>
  <si>
    <t>How many episodes are in season 2 of chesapeake shores?</t>
  </si>
  <si>
    <t>['10']</t>
  </si>
  <si>
    <t>How many episodes are in season 2 of Chesapeake Shores?</t>
  </si>
  <si>
    <t>When was the first airline meal served during a flight?</t>
  </si>
  <si>
    <t>['1919']</t>
  </si>
  <si>
    <t>Who is the current chairman of african union commission?</t>
  </si>
  <si>
    <t>['Moussa Faki']</t>
  </si>
  <si>
    <t>Juan Manuel Rodriguez-Palacios</t>
  </si>
  <si>
    <t>Who is the current chairman of the African Union Commission?</t>
  </si>
  <si>
    <t>Denis Abu-Daghy</t>
  </si>
  <si>
    <t>Who won the final hoh big brother 20?</t>
  </si>
  <si>
    <t>['Kaycee']</t>
  </si>
  <si>
    <t>Zamar.</t>
  </si>
  <si>
    <t>Who won the final season of Big Brother 20?</t>
  </si>
  <si>
    <t>The winner was Danielle Reyes.</t>
  </si>
  <si>
    <t>Who is the prime minister of england 2018?</t>
  </si>
  <si>
    <t>['Theresa May']</t>
  </si>
  <si>
    <t>Rishi Sunak</t>
  </si>
  <si>
    <t>Who was the Prime Minister of England in 2018?</t>
  </si>
  <si>
    <t>Boris Johnson</t>
  </si>
  <si>
    <t>How long do contestants get to answer on jeopardy?</t>
  </si>
  <si>
    <t>['five seconds']</t>
  </si>
  <si>
    <t>16 weeks</t>
  </si>
  <si>
    <t>How long does a contestant have to answer questions on Jeopardy?</t>
  </si>
  <si>
    <t>45 seconds</t>
  </si>
  <si>
    <t>Who took control of the italian government in 1922?</t>
  </si>
  <si>
    <t>['Fascist Party']</t>
  </si>
  <si>
    <t>Victor Emmerling took control of the Italian government.</t>
  </si>
  <si>
    <t>Who took control of the Italian government in 1922?</t>
  </si>
  <si>
    <t>Victor Emmanuel Orlando.</t>
  </si>
  <si>
    <t>When was the last time the us had a budget surplus?</t>
  </si>
  <si>
    <t>['2001']</t>
  </si>
  <si>
    <t>When was the United States last to have a budget surplus?</t>
  </si>
  <si>
    <t>Where was 'top of the lake' filmed?</t>
  </si>
  <si>
    <t>['Queenstown , New Zealand', 'Sydney , Australia']</t>
  </si>
  <si>
    <t>Los Angeles, California.</t>
  </si>
  <si>
    <t>Okay, here's the rewritten question: **Where was the filming of 'top of the lake' located?**</t>
  </si>
  <si>
    <t>Lake Tahoe, California.</t>
  </si>
  <si>
    <t>How many seconds do you have to throw a grenade?</t>
  </si>
  <si>
    <t>['4 and 5 seconds']</t>
  </si>
  <si>
    <t>Approximately 3 seconds.</t>
  </si>
  <si>
    <t>How much time is allotted for throwing a grenade?</t>
  </si>
  <si>
    <t>Approximately 2 seconds.</t>
  </si>
  <si>
    <t>How many jimmy john's are there in the world?</t>
  </si>
  <si>
    <t>['more than 2,500 locations']</t>
  </si>
  <si>
    <t>Approximately 800.</t>
  </si>
  <si>
    <t>How many Jimmy John s locations are there globally?</t>
  </si>
  <si>
    <t>Approximately 3,000.</t>
  </si>
  <si>
    <t>Who defeated the new york jets on the first televised monday night football game?</t>
  </si>
  <si>
    <t>['the Browns']</t>
  </si>
  <si>
    <t>The Pittsburgh Steelers defeated the New York Jets.</t>
  </si>
  <si>
    <t>Who won the first televised Monday Night Football game?</t>
  </si>
  <si>
    <t>The Pittsburgh Steelers won the first televised Monday Night Football game.</t>
  </si>
  <si>
    <t>When is episode 113 of dragon ball super coming out?</t>
  </si>
  <si>
    <t>['October 29 , 2017']</t>
  </si>
  <si>
    <t>November 17, 2023.</t>
  </si>
  <si>
    <t>When is episode 113 of Dragon Ball Super released?</t>
  </si>
  <si>
    <t>Who is the longest serving manager in the premier league?</t>
  </si>
  <si>
    <t>['Jim Bentley']</t>
  </si>
  <si>
    <t>José Imancio Ribeiro.</t>
  </si>
  <si>
    <t>Who is currently the longest-serving manager in the Premier League?</t>
  </si>
  <si>
    <t>Steve Udazs</t>
  </si>
  <si>
    <t>Who sang i fooled around and fell in love?</t>
  </si>
  <si>
    <t>['Elvin Bishop']</t>
  </si>
  <si>
    <t>Elvis Presley sang I Fool Around and Fell in Love.</t>
  </si>
  <si>
    <t>Okay, here's a clear, single-fact question based on the ambiguous question: **Who sang the song "I Fool Around" and fell in love?**</t>
  </si>
  <si>
    <t>Elvis Presley and a woman named Betty.</t>
  </si>
  <si>
    <t>Who the female singer on gimme shelter?</t>
  </si>
  <si>
    <t>['Merry Clayton']</t>
  </si>
  <si>
    <t>The song is sung by Adele.</t>
  </si>
  <si>
    <t>Please provide the original question. I need the original question to rewrite it into a clear, single-fact question.</t>
  </si>
  <si>
    <t>What is the primary objective of the human body?</t>
  </si>
  <si>
    <t>When was the commission fir sc/st established?</t>
  </si>
  <si>
    <t>['August 1978']</t>
  </si>
  <si>
    <t>When was the commission established?</t>
  </si>
  <si>
    <t>What do the symbols on the indian flag represent?</t>
  </si>
  <si>
    <t>['truth', 'other religious communities', 'faith', 'chivalry', 'sacrifice', 'courage', 'peace']</t>
  </si>
  <si>
    <t>The symbols on the Indian flag represent the country s history, culture, and diversity.</t>
  </si>
  <si>
    <t>What do the symbols on the Indian flag represent?</t>
  </si>
  <si>
    <t>The symbols on the Indian flag represent the country s history, culture, and aspirations.</t>
  </si>
  <si>
    <t>Where is the stern of a boat located?</t>
  </si>
  <si>
    <t>['the back']</t>
  </si>
  <si>
    <t>The stern of a boat is located at the rear of the vessel.</t>
  </si>
  <si>
    <t>Where is the stern of a boat?</t>
  </si>
  <si>
    <t>The stern is located at the rear of the boat.</t>
  </si>
  <si>
    <t>Who is the administrator of the small business administration?</t>
  </si>
  <si>
    <t>['Linda McMahon']</t>
  </si>
  <si>
    <t>The Administrator of the Small Business Administration is Janet Yellen.</t>
  </si>
  <si>
    <t>Okay, here's a clear, single-fact question based on the ambiguous original: **What is the current administrator of the Small Business Administration?**</t>
  </si>
  <si>
    <t>Sarah Elizabeth Johnson</t>
  </si>
  <si>
    <t>What is the tallest ride at six flags over texas?</t>
  </si>
  <si>
    <t>['Titan']</t>
  </si>
  <si>
    <t>The Texas Six Flags Adventure Tower.</t>
  </si>
  <si>
    <t>What is the tallest ride at Six Flags Over Texas?</t>
  </si>
  <si>
    <t>The Lone Star Express.</t>
  </si>
  <si>
    <t>Who sang the original do you love me?</t>
  </si>
  <si>
    <t>['The Contours']</t>
  </si>
  <si>
    <t>Elvis Presley sang Do You Love Me ?</t>
  </si>
  <si>
    <t>Please provide the original question you want me to clarify. I need the original question to rewrite it into a clear, single-fact question.</t>
  </si>
  <si>
    <t>Please provide the original question.</t>
  </si>
  <si>
    <t>Where was the movie lean on me filmed?</t>
  </si>
  <si>
    <t>['Franklin Lakes , New Jersey']</t>
  </si>
  <si>
    <t>California.</t>
  </si>
  <si>
    <t>Okay, here's a clear, single-fact question based on the ambiguous question: **Where was the movie "Lean on Me" filmed?**</t>
  </si>
  <si>
    <t>California</t>
  </si>
  <si>
    <t>Voice of alvin in alvin and the chipmunks?</t>
  </si>
  <si>
    <t>['Ross Bagdasarian Jr .']</t>
  </si>
  <si>
    <t>Charlie's voice.</t>
  </si>
  <si>
    <t>Voice of Alvin in Alvin and the Chipmunks?</t>
  </si>
  <si>
    <t>The voice of Alvin is performed by the Chipmunks.</t>
  </si>
  <si>
    <t>Who plays the science officer on star trek discovery?</t>
  </si>
  <si>
    <t>['Anthony Rapp']</t>
  </si>
  <si>
    <t>Leonard Nimoy</t>
  </si>
  <si>
    <t>Who plays the science officer on *Star Trek: Discovery*?</t>
  </si>
  <si>
    <t>Peter Paul Loch.</t>
  </si>
  <si>
    <t>According to mahabharata who constructed unparalleled palace of pandavas?</t>
  </si>
  <si>
    <t>['Mayasura']</t>
  </si>
  <si>
    <t>The Pandavas constructed the magnificent palace of Mayara.</t>
  </si>
  <si>
    <t>According to the Mahabharata, who constructed the unparalleled palace of the Pandavas?</t>
  </si>
  <si>
    <t>The Mahabharata describes King Duryodhana as the builder of the palace.</t>
  </si>
  <si>
    <t>Lucifer how many episodes are in season 3?</t>
  </si>
  <si>
    <t>['24']</t>
  </si>
  <si>
    <t>There are 10 episodes in season 3.</t>
  </si>
  <si>
    <t>Okay, here's a clear, single-fact question based on the ambiguous original: **How many episodes are in season 3 of the show?**</t>
  </si>
  <si>
    <t>Who played tony in only fools and horses?</t>
  </si>
  <si>
    <t>['Philip R.J. Pope']</t>
  </si>
  <si>
    <t>Tony played in only Fools and Horses.</t>
  </si>
  <si>
    <t>Who played Tony in "Fools and Horses"?</t>
  </si>
  <si>
    <t>Anthony Hopkins</t>
  </si>
  <si>
    <t>Who presented gardeners world from 2008 to 2010?</t>
  </si>
  <si>
    <t>['Toby Buckland']</t>
  </si>
  <si>
    <t>David Attenborough presented gardeners world from 2008 to 2010.</t>
  </si>
  <si>
    <t>Who presented the documentary "World from 2008 to 2010"?</t>
  </si>
  <si>
    <t>David Lynch presented the documentary.</t>
  </si>
  <si>
    <t>Who wrote the original lyrics to pink cadillac?</t>
  </si>
  <si>
    <t>['Bruce Springsteen']</t>
  </si>
  <si>
    <t>Elvis Presley</t>
  </si>
  <si>
    <t>Who wrote the original lyrics to Pink Cadillac?</t>
  </si>
  <si>
    <t>Paul Simon wrote the original lyrics to Pink Cadillac.</t>
  </si>
  <si>
    <t>What type of cell contributes to the blood-brain barrier in the central nervous system?</t>
  </si>
  <si>
    <t>['endothelial cells']</t>
  </si>
  <si>
    <t>Endothelial cells.</t>
  </si>
  <si>
    <t>Who made the song these boots are made for walking?</t>
  </si>
  <si>
    <t>['Lee Hazlewood']</t>
  </si>
  <si>
    <t>The Beatles made the song.</t>
  </si>
  <si>
    <t>Who created the song featured in these boots?</t>
  </si>
  <si>
    <t>Unknown.</t>
  </si>
  <si>
    <t>How many african american soldiers served in ww2?</t>
  </si>
  <si>
    <t>['125,000']</t>
  </si>
  <si>
    <t>Approximately 1.1 million African American soldiers served in World War II.</t>
  </si>
  <si>
    <t>How many African American soldiers served in World War II?</t>
  </si>
  <si>
    <t>Where did the saying man best friend come from?</t>
  </si>
  <si>
    <t>['Frederick the Great of Prussia']</t>
  </si>
  <si>
    <t>The saying man s best friend originated from the 19th-century British novel *Don Juan*.</t>
  </si>
  <si>
    <t>Okay, here's a clear, single-fact question based on the ambiguous question: **What is the origin of the saying "man's best friend"?**</t>
  </si>
  <si>
    <t>The saying man s best friend originated in the early 20th century.</t>
  </si>
  <si>
    <t>How many championships did the cleveland browns win?</t>
  </si>
  <si>
    <t>['eight']</t>
  </si>
  <si>
    <t>Seven.</t>
  </si>
  <si>
    <t>How many championships did the Cleveland Browns win?</t>
  </si>
  <si>
    <t>When did under god added to pledge of allegiance?</t>
  </si>
  <si>
    <t>['1954']</t>
  </si>
  <si>
    <t>12-17, 1776</t>
  </si>
  <si>
    <t>Okay, here's a rewritten, single-fact question based on the ambiguous original: **When was the Pledge of Allegiance first signed?**</t>
  </si>
  <si>
    <t>When was the movie saturday night fever released?</t>
  </si>
  <si>
    <t>['December 14 , 1977']</t>
  </si>
  <si>
    <t>When was the movie *Saturday Night Fever* released?</t>
  </si>
  <si>
    <t>When did ben rectors new album come out?</t>
  </si>
  <si>
    <t>['June 2018']</t>
  </si>
  <si>
    <t>September 16, 2023.</t>
  </si>
  <si>
    <t>Okay, here's a clear, single-fact question based on the ambiguous question: **When did Ben Rector's new album come out?**</t>
  </si>
  <si>
    <t>Who has the most nascar wins in history?</t>
  </si>
  <si>
    <t>['Richard Petty']</t>
  </si>
  <si>
    <t>Donny Shields has the most NASCAR wins in history.</t>
  </si>
  <si>
    <t>Who has the most NASCAR wins in history?</t>
  </si>
  <si>
    <t>Richard Petty has the most NASCAR wins in history.</t>
  </si>
  <si>
    <t>Who played the weasley brothers in harry potter?</t>
  </si>
  <si>
    <t>['James Andrew Eric', 'Oliver Martyn John Phelps']</t>
  </si>
  <si>
    <t>Joe Thomas played the Weasley brothers.</t>
  </si>
  <si>
    <t>Who played the Weasley brothers in Harry Potter?</t>
  </si>
  <si>
    <t>Joe Thomas</t>
  </si>
  <si>
    <t>Who owns liberty national golf course in new jersey?</t>
  </si>
  <si>
    <t>['Paul Fireman']</t>
  </si>
  <si>
    <t>The New Jersey Golf Corporation owns Liberty National Golf Course.</t>
  </si>
  <si>
    <t>Who owns the Liberty National Golf Course in New Jersey?</t>
  </si>
  <si>
    <t>The state of New Jersey owns the Liberty National Golf Course.</t>
  </si>
  <si>
    <t>Who sings you've got a friend in me in toy story 2?</t>
  </si>
  <si>
    <t>['Tom Hanks', 'Robert Goulet']</t>
  </si>
  <si>
    <t>Robbieautista sings You ve Got a Friend in Me in Toy Story 2.</t>
  </si>
  <si>
    <t>Who sings "You've Got a Friend in Me" in Toy Story 2?</t>
  </si>
  <si>
    <t>Woody Guthrie sings "You've Got a Friend in Me" in Toy Story 2.</t>
  </si>
  <si>
    <t>When did the yankees lose the world series?</t>
  </si>
  <si>
    <t>['2003']</t>
  </si>
  <si>
    <t>When did the New York Yankees lose the World Series?</t>
  </si>
  <si>
    <t>Who wrote the music for once more with feeling?</t>
  </si>
  <si>
    <t>['Joss Whedon']</t>
  </si>
  <si>
    <t>Ludwig van Beethoven</t>
  </si>
  <si>
    <t>Okay, here's a rewritten, single-fact question based on the ambiguous original: **Who composed the music for the first time with a specific emotional focus?**</t>
  </si>
  <si>
    <t>Who did germany invade on may 10 1940?</t>
  </si>
  <si>
    <t>['France and the Low Countries']</t>
  </si>
  <si>
    <t>Germany invaded France.</t>
  </si>
  <si>
    <t>Germany invaded France on May 10, 1940.</t>
  </si>
  <si>
    <t>Where was the movie molly's game filmed?</t>
  </si>
  <si>
    <t>['Toronto']</t>
  </si>
  <si>
    <t>Where was the movie *Mollywood* filmed?</t>
  </si>
  <si>
    <t>Kerala, India.</t>
  </si>
  <si>
    <t>Who's face is on the 2 dollar bill?</t>
  </si>
  <si>
    <t>['Thomas Jefferson']</t>
  </si>
  <si>
    <t>Benjamin Franklin</t>
  </si>
  <si>
    <t>Okay, here's a clear, single-fact question based on the ambiguous question: **What is the face depicted on the 2-dollar bill?**</t>
  </si>
  <si>
    <t>The portrait of Abraham Lincoln.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</si>
</sst>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2B13-4BCC-48D3-A9FB-DA32907C5536}">
  <sheetPr filterMode="1"/>
  <dimension ref="A1:I52"/>
  <sheetViews>
    <sheetView workbookViewId="0">
      <selection activeCell="H3" sqref="H3:I44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0</v>
      </c>
      <c r="I2">
        <v>0</v>
      </c>
    </row>
    <row r="3" spans="1:9" x14ac:dyDescent="0.3">
      <c r="A3">
        <v>2</v>
      </c>
      <c r="B3" t="s">
        <v>15</v>
      </c>
      <c r="C3" t="s">
        <v>16</v>
      </c>
      <c r="D3" t="s">
        <v>11</v>
      </c>
      <c r="E3" t="s">
        <v>17</v>
      </c>
      <c r="F3" t="s">
        <v>18</v>
      </c>
      <c r="G3" t="s">
        <v>17</v>
      </c>
      <c r="H3">
        <v>90</v>
      </c>
      <c r="I3">
        <v>90</v>
      </c>
    </row>
    <row r="4" spans="1:9" hidden="1" x14ac:dyDescent="0.3">
      <c r="A4">
        <v>3</v>
      </c>
      <c r="B4" t="s">
        <v>19</v>
      </c>
      <c r="C4" t="s">
        <v>20</v>
      </c>
      <c r="D4" t="s">
        <v>11</v>
      </c>
      <c r="E4">
        <v>1950</v>
      </c>
      <c r="F4" t="s">
        <v>21</v>
      </c>
      <c r="G4">
        <v>1950</v>
      </c>
      <c r="H4">
        <v>0</v>
      </c>
      <c r="I4">
        <v>0</v>
      </c>
    </row>
    <row r="5" spans="1:9" hidden="1" x14ac:dyDescent="0.3">
      <c r="A5">
        <v>4</v>
      </c>
      <c r="B5" t="s">
        <v>22</v>
      </c>
      <c r="C5" t="s">
        <v>23</v>
      </c>
      <c r="D5" t="s">
        <v>11</v>
      </c>
      <c r="E5" t="s">
        <v>24</v>
      </c>
      <c r="F5" t="s">
        <v>25</v>
      </c>
      <c r="G5" t="s">
        <v>26</v>
      </c>
      <c r="H5">
        <v>0</v>
      </c>
      <c r="I5">
        <v>0</v>
      </c>
    </row>
    <row r="6" spans="1:9" x14ac:dyDescent="0.3">
      <c r="A6">
        <v>5</v>
      </c>
      <c r="B6" t="s">
        <v>27</v>
      </c>
      <c r="C6" t="s">
        <v>28</v>
      </c>
      <c r="D6" t="s">
        <v>11</v>
      </c>
      <c r="E6">
        <v>8</v>
      </c>
      <c r="F6" t="s">
        <v>29</v>
      </c>
      <c r="G6">
        <v>16</v>
      </c>
      <c r="H6">
        <v>10</v>
      </c>
      <c r="I6">
        <v>20</v>
      </c>
    </row>
    <row r="7" spans="1:9" x14ac:dyDescent="0.3">
      <c r="A7">
        <v>6</v>
      </c>
      <c r="B7" t="s">
        <v>30</v>
      </c>
      <c r="C7" t="s">
        <v>31</v>
      </c>
      <c r="D7" t="s">
        <v>11</v>
      </c>
      <c r="E7">
        <v>1930</v>
      </c>
      <c r="F7" t="s">
        <v>30</v>
      </c>
      <c r="G7">
        <v>1930</v>
      </c>
      <c r="H7">
        <v>20</v>
      </c>
      <c r="I7">
        <v>20</v>
      </c>
    </row>
    <row r="8" spans="1:9" x14ac:dyDescent="0.3">
      <c r="A8">
        <v>7</v>
      </c>
      <c r="B8" t="s">
        <v>32</v>
      </c>
      <c r="C8" t="s">
        <v>33</v>
      </c>
      <c r="D8" t="s">
        <v>11</v>
      </c>
      <c r="E8" t="s">
        <v>34</v>
      </c>
      <c r="F8" t="s">
        <v>35</v>
      </c>
      <c r="G8" t="s">
        <v>36</v>
      </c>
      <c r="H8">
        <v>0</v>
      </c>
      <c r="I8">
        <v>20</v>
      </c>
    </row>
    <row r="9" spans="1:9" hidden="1" x14ac:dyDescent="0.3">
      <c r="A9">
        <v>8</v>
      </c>
      <c r="B9" t="s">
        <v>37</v>
      </c>
      <c r="C9" t="s">
        <v>38</v>
      </c>
      <c r="D9" t="s">
        <v>11</v>
      </c>
      <c r="E9" t="s">
        <v>39</v>
      </c>
      <c r="F9" t="s">
        <v>40</v>
      </c>
      <c r="G9" t="s">
        <v>41</v>
      </c>
      <c r="H9">
        <v>0</v>
      </c>
      <c r="I9">
        <v>0</v>
      </c>
    </row>
    <row r="10" spans="1:9" hidden="1" x14ac:dyDescent="0.3">
      <c r="A10">
        <v>9</v>
      </c>
      <c r="B10" t="s">
        <v>42</v>
      </c>
      <c r="C10" t="s">
        <v>43</v>
      </c>
      <c r="D10" t="s">
        <v>11</v>
      </c>
      <c r="E10" t="s">
        <v>44</v>
      </c>
      <c r="F10" t="s">
        <v>45</v>
      </c>
      <c r="G10" t="s">
        <v>46</v>
      </c>
      <c r="H10">
        <v>20</v>
      </c>
      <c r="I10">
        <v>0</v>
      </c>
    </row>
    <row r="11" spans="1:9" hidden="1" x14ac:dyDescent="0.3">
      <c r="A11">
        <v>10</v>
      </c>
      <c r="B11" t="s">
        <v>47</v>
      </c>
      <c r="C11" t="s">
        <v>48</v>
      </c>
      <c r="D11" t="s">
        <v>11</v>
      </c>
      <c r="E11" t="s">
        <v>49</v>
      </c>
      <c r="F11" t="s">
        <v>50</v>
      </c>
      <c r="G11" t="s">
        <v>51</v>
      </c>
      <c r="H11">
        <v>20</v>
      </c>
      <c r="I11">
        <v>0</v>
      </c>
    </row>
    <row r="12" spans="1:9" hidden="1" x14ac:dyDescent="0.3">
      <c r="A12">
        <v>11</v>
      </c>
      <c r="B12" t="s">
        <v>52</v>
      </c>
      <c r="C12" t="s">
        <v>53</v>
      </c>
      <c r="D12" t="s">
        <v>11</v>
      </c>
      <c r="E12" t="s">
        <v>54</v>
      </c>
      <c r="F12" t="s">
        <v>55</v>
      </c>
      <c r="G12" t="s">
        <v>56</v>
      </c>
      <c r="H12">
        <v>0</v>
      </c>
      <c r="I12">
        <v>0</v>
      </c>
    </row>
    <row r="13" spans="1:9" x14ac:dyDescent="0.3">
      <c r="A13">
        <v>12</v>
      </c>
      <c r="B13" t="s">
        <v>57</v>
      </c>
      <c r="C13" t="s">
        <v>58</v>
      </c>
      <c r="D13" t="s">
        <v>11</v>
      </c>
      <c r="E13">
        <v>1990</v>
      </c>
      <c r="F13" t="s">
        <v>59</v>
      </c>
      <c r="G13">
        <v>1984</v>
      </c>
      <c r="H13">
        <v>0</v>
      </c>
      <c r="I13">
        <v>100</v>
      </c>
    </row>
    <row r="14" spans="1:9" hidden="1" x14ac:dyDescent="0.3">
      <c r="A14">
        <v>13</v>
      </c>
      <c r="B14" t="s">
        <v>60</v>
      </c>
      <c r="C14" t="s">
        <v>61</v>
      </c>
      <c r="D14" t="s">
        <v>11</v>
      </c>
      <c r="E14" t="s">
        <v>62</v>
      </c>
      <c r="F14" t="s">
        <v>63</v>
      </c>
      <c r="G14" t="s">
        <v>64</v>
      </c>
      <c r="H14">
        <v>0</v>
      </c>
      <c r="I14">
        <v>0</v>
      </c>
    </row>
    <row r="15" spans="1:9" x14ac:dyDescent="0.3">
      <c r="A15">
        <v>14</v>
      </c>
      <c r="B15" t="s">
        <v>65</v>
      </c>
      <c r="C15" t="s">
        <v>66</v>
      </c>
      <c r="D15" t="s">
        <v>11</v>
      </c>
      <c r="E15" t="s">
        <v>67</v>
      </c>
      <c r="F15" t="s">
        <v>68</v>
      </c>
      <c r="G15" t="s">
        <v>69</v>
      </c>
      <c r="H15">
        <v>30</v>
      </c>
      <c r="I15">
        <v>30</v>
      </c>
    </row>
    <row r="16" spans="1:9" x14ac:dyDescent="0.3">
      <c r="A16">
        <v>15</v>
      </c>
      <c r="B16" t="s">
        <v>70</v>
      </c>
      <c r="C16" t="s">
        <v>71</v>
      </c>
      <c r="D16" t="s">
        <v>11</v>
      </c>
      <c r="E16" t="s">
        <v>72</v>
      </c>
      <c r="F16" t="s">
        <v>73</v>
      </c>
      <c r="G16" t="s">
        <v>74</v>
      </c>
      <c r="H16">
        <v>20</v>
      </c>
      <c r="I16">
        <v>30</v>
      </c>
    </row>
    <row r="17" spans="1:9" hidden="1" x14ac:dyDescent="0.3">
      <c r="A17">
        <v>16</v>
      </c>
      <c r="B17" t="s">
        <v>75</v>
      </c>
      <c r="C17" t="s">
        <v>76</v>
      </c>
      <c r="D17" t="s">
        <v>11</v>
      </c>
      <c r="E17" t="s">
        <v>77</v>
      </c>
      <c r="F17" t="s">
        <v>78</v>
      </c>
      <c r="G17" t="s">
        <v>79</v>
      </c>
      <c r="H17">
        <v>0</v>
      </c>
      <c r="I17">
        <v>0</v>
      </c>
    </row>
    <row r="18" spans="1:9" hidden="1" x14ac:dyDescent="0.3">
      <c r="A18">
        <v>17</v>
      </c>
      <c r="B18" t="s">
        <v>80</v>
      </c>
      <c r="C18" t="s">
        <v>81</v>
      </c>
      <c r="D18" t="s">
        <v>11</v>
      </c>
      <c r="E18" t="s">
        <v>82</v>
      </c>
      <c r="F18" t="s">
        <v>83</v>
      </c>
      <c r="G18" s="1">
        <v>45242</v>
      </c>
      <c r="H18">
        <v>0</v>
      </c>
      <c r="I18">
        <v>0</v>
      </c>
    </row>
    <row r="19" spans="1:9" hidden="1" x14ac:dyDescent="0.3">
      <c r="A19">
        <v>18</v>
      </c>
      <c r="B19" t="s">
        <v>84</v>
      </c>
      <c r="C19" t="s">
        <v>85</v>
      </c>
      <c r="D19" t="s">
        <v>11</v>
      </c>
      <c r="E19" t="s">
        <v>86</v>
      </c>
      <c r="F19" t="s">
        <v>87</v>
      </c>
      <c r="G19" t="s">
        <v>88</v>
      </c>
      <c r="H19">
        <v>0</v>
      </c>
      <c r="I19">
        <v>0</v>
      </c>
    </row>
    <row r="20" spans="1:9" hidden="1" x14ac:dyDescent="0.3">
      <c r="A20">
        <v>19</v>
      </c>
      <c r="B20" t="s">
        <v>89</v>
      </c>
      <c r="C20" t="s">
        <v>90</v>
      </c>
      <c r="D20" t="s">
        <v>11</v>
      </c>
      <c r="E20" t="s">
        <v>91</v>
      </c>
      <c r="F20" t="s">
        <v>92</v>
      </c>
      <c r="G20" t="s">
        <v>93</v>
      </c>
      <c r="H20">
        <v>0</v>
      </c>
      <c r="I20">
        <v>0</v>
      </c>
    </row>
    <row r="21" spans="1:9" x14ac:dyDescent="0.3">
      <c r="A21">
        <v>20</v>
      </c>
      <c r="B21" t="s">
        <v>94</v>
      </c>
      <c r="C21" t="s">
        <v>95</v>
      </c>
      <c r="D21" t="s">
        <v>11</v>
      </c>
      <c r="E21" t="s">
        <v>96</v>
      </c>
      <c r="F21" t="s">
        <v>97</v>
      </c>
      <c r="G21" t="s">
        <v>98</v>
      </c>
      <c r="H21">
        <v>0</v>
      </c>
      <c r="I21">
        <v>20</v>
      </c>
    </row>
    <row r="22" spans="1:9" x14ac:dyDescent="0.3">
      <c r="A22">
        <v>21</v>
      </c>
      <c r="B22" t="s">
        <v>99</v>
      </c>
      <c r="C22" t="s">
        <v>100</v>
      </c>
      <c r="D22" t="s">
        <v>11</v>
      </c>
      <c r="E22">
        <v>1969</v>
      </c>
      <c r="F22" t="s">
        <v>101</v>
      </c>
      <c r="G22">
        <v>1906</v>
      </c>
      <c r="H22">
        <v>0</v>
      </c>
      <c r="I22">
        <v>20</v>
      </c>
    </row>
    <row r="23" spans="1:9" x14ac:dyDescent="0.3">
      <c r="A23">
        <v>22</v>
      </c>
      <c r="B23" t="s">
        <v>102</v>
      </c>
      <c r="C23" t="s">
        <v>103</v>
      </c>
      <c r="D23" t="s">
        <v>11</v>
      </c>
      <c r="E23" t="s">
        <v>104</v>
      </c>
      <c r="F23" t="s">
        <v>105</v>
      </c>
      <c r="G23" t="s">
        <v>106</v>
      </c>
      <c r="H23">
        <v>75</v>
      </c>
      <c r="I23">
        <v>100</v>
      </c>
    </row>
    <row r="24" spans="1:9" x14ac:dyDescent="0.3">
      <c r="A24">
        <v>23</v>
      </c>
      <c r="B24" t="s">
        <v>107</v>
      </c>
      <c r="C24" t="s">
        <v>108</v>
      </c>
      <c r="D24" t="s">
        <v>11</v>
      </c>
      <c r="E24" t="s">
        <v>109</v>
      </c>
      <c r="F24" t="s">
        <v>110</v>
      </c>
      <c r="G24" t="s">
        <v>111</v>
      </c>
      <c r="H24">
        <v>0</v>
      </c>
      <c r="I24">
        <v>100</v>
      </c>
    </row>
    <row r="25" spans="1:9" hidden="1" x14ac:dyDescent="0.3">
      <c r="A25">
        <v>24</v>
      </c>
      <c r="B25" t="s">
        <v>112</v>
      </c>
      <c r="C25" t="s">
        <v>113</v>
      </c>
      <c r="D25" t="s">
        <v>11</v>
      </c>
      <c r="E25" t="s">
        <v>114</v>
      </c>
      <c r="F25" t="s">
        <v>115</v>
      </c>
      <c r="G25" t="s">
        <v>116</v>
      </c>
      <c r="H25">
        <v>0</v>
      </c>
      <c r="I25">
        <v>0</v>
      </c>
    </row>
    <row r="26" spans="1:9" hidden="1" x14ac:dyDescent="0.3">
      <c r="A26">
        <v>25</v>
      </c>
      <c r="B26" t="s">
        <v>117</v>
      </c>
      <c r="C26" t="s">
        <v>118</v>
      </c>
      <c r="D26" t="s">
        <v>11</v>
      </c>
      <c r="E26" t="s">
        <v>119</v>
      </c>
      <c r="F26" t="s">
        <v>120</v>
      </c>
      <c r="G26" t="s">
        <v>121</v>
      </c>
      <c r="H26">
        <v>0</v>
      </c>
      <c r="I26">
        <v>0</v>
      </c>
    </row>
    <row r="27" spans="1:9" x14ac:dyDescent="0.3">
      <c r="A27">
        <v>26</v>
      </c>
      <c r="B27" t="s">
        <v>122</v>
      </c>
      <c r="C27" t="s">
        <v>123</v>
      </c>
      <c r="D27" t="s">
        <v>11</v>
      </c>
      <c r="E27" t="s">
        <v>124</v>
      </c>
      <c r="F27" t="s">
        <v>125</v>
      </c>
      <c r="G27" t="s">
        <v>126</v>
      </c>
      <c r="H27">
        <v>0</v>
      </c>
      <c r="I27">
        <v>50</v>
      </c>
    </row>
    <row r="28" spans="1:9" hidden="1" x14ac:dyDescent="0.3">
      <c r="A28">
        <v>27</v>
      </c>
      <c r="B28" t="s">
        <v>127</v>
      </c>
      <c r="C28" t="s">
        <v>128</v>
      </c>
      <c r="D28" t="s">
        <v>11</v>
      </c>
      <c r="E28" t="s">
        <v>129</v>
      </c>
      <c r="F28" t="s">
        <v>130</v>
      </c>
      <c r="G28" t="s">
        <v>131</v>
      </c>
      <c r="H28">
        <v>0</v>
      </c>
      <c r="I28">
        <v>0</v>
      </c>
    </row>
    <row r="29" spans="1:9" hidden="1" x14ac:dyDescent="0.3">
      <c r="A29">
        <v>28</v>
      </c>
      <c r="B29" t="s">
        <v>132</v>
      </c>
      <c r="C29" t="s">
        <v>133</v>
      </c>
      <c r="D29" t="s">
        <v>11</v>
      </c>
      <c r="E29" t="s">
        <v>134</v>
      </c>
      <c r="F29" t="s">
        <v>135</v>
      </c>
      <c r="G29" t="s">
        <v>136</v>
      </c>
      <c r="H29">
        <v>0</v>
      </c>
      <c r="I29">
        <v>0</v>
      </c>
    </row>
    <row r="30" spans="1:9" hidden="1" x14ac:dyDescent="0.3">
      <c r="A30">
        <v>29</v>
      </c>
      <c r="B30" t="s">
        <v>137</v>
      </c>
      <c r="C30" t="s">
        <v>138</v>
      </c>
      <c r="D30" t="s">
        <v>11</v>
      </c>
      <c r="E30" t="s">
        <v>139</v>
      </c>
      <c r="F30" t="s">
        <v>140</v>
      </c>
      <c r="G30" t="s">
        <v>141</v>
      </c>
      <c r="H30">
        <v>0</v>
      </c>
      <c r="I30">
        <v>0</v>
      </c>
    </row>
    <row r="31" spans="1:9" hidden="1" x14ac:dyDescent="0.3">
      <c r="A31">
        <v>30</v>
      </c>
      <c r="B31" t="s">
        <v>142</v>
      </c>
      <c r="C31" t="s">
        <v>143</v>
      </c>
      <c r="D31" t="s">
        <v>11</v>
      </c>
      <c r="E31" t="s">
        <v>144</v>
      </c>
      <c r="F31" t="s">
        <v>145</v>
      </c>
      <c r="G31" t="s">
        <v>146</v>
      </c>
      <c r="H31">
        <v>0</v>
      </c>
      <c r="I31">
        <v>0</v>
      </c>
    </row>
    <row r="32" spans="1:9" x14ac:dyDescent="0.3">
      <c r="A32">
        <v>31</v>
      </c>
      <c r="B32" t="s">
        <v>147</v>
      </c>
      <c r="C32" t="s">
        <v>148</v>
      </c>
      <c r="D32" t="s">
        <v>11</v>
      </c>
      <c r="E32" t="s">
        <v>149</v>
      </c>
      <c r="F32" t="s">
        <v>150</v>
      </c>
      <c r="G32">
        <v>18</v>
      </c>
      <c r="H32">
        <v>0</v>
      </c>
      <c r="I32">
        <v>20</v>
      </c>
    </row>
    <row r="33" spans="1:9" hidden="1" x14ac:dyDescent="0.3">
      <c r="A33">
        <v>32</v>
      </c>
      <c r="B33" t="s">
        <v>151</v>
      </c>
      <c r="C33" t="s">
        <v>152</v>
      </c>
      <c r="D33" t="s">
        <v>11</v>
      </c>
      <c r="E33" t="s">
        <v>153</v>
      </c>
      <c r="F33" t="s">
        <v>154</v>
      </c>
      <c r="G33" t="s">
        <v>155</v>
      </c>
      <c r="H33">
        <v>0</v>
      </c>
      <c r="I33">
        <v>0</v>
      </c>
    </row>
    <row r="34" spans="1:9" hidden="1" x14ac:dyDescent="0.3">
      <c r="A34">
        <v>33</v>
      </c>
      <c r="B34" t="s">
        <v>156</v>
      </c>
      <c r="C34" t="s">
        <v>157</v>
      </c>
      <c r="D34" t="s">
        <v>11</v>
      </c>
      <c r="E34" t="s">
        <v>158</v>
      </c>
      <c r="F34" t="s">
        <v>159</v>
      </c>
      <c r="G34" t="s">
        <v>160</v>
      </c>
      <c r="H34">
        <v>0</v>
      </c>
      <c r="I34">
        <v>0</v>
      </c>
    </row>
    <row r="35" spans="1:9" hidden="1" x14ac:dyDescent="0.3">
      <c r="A35">
        <v>34</v>
      </c>
      <c r="B35" t="s">
        <v>161</v>
      </c>
      <c r="C35" t="s">
        <v>162</v>
      </c>
      <c r="D35" t="s">
        <v>11</v>
      </c>
      <c r="E35" t="s">
        <v>163</v>
      </c>
      <c r="F35" t="s">
        <v>164</v>
      </c>
      <c r="G35" t="s">
        <v>165</v>
      </c>
      <c r="H35">
        <v>0</v>
      </c>
      <c r="I35">
        <v>0</v>
      </c>
    </row>
    <row r="36" spans="1:9" x14ac:dyDescent="0.3">
      <c r="A36">
        <v>35</v>
      </c>
      <c r="B36" t="s">
        <v>166</v>
      </c>
      <c r="C36" t="s">
        <v>167</v>
      </c>
      <c r="D36" t="s">
        <v>11</v>
      </c>
      <c r="E36" t="s">
        <v>168</v>
      </c>
      <c r="F36" t="s">
        <v>166</v>
      </c>
      <c r="G36" t="s">
        <v>168</v>
      </c>
      <c r="H36">
        <v>100</v>
      </c>
      <c r="I36">
        <v>95</v>
      </c>
    </row>
    <row r="37" spans="1:9" x14ac:dyDescent="0.3">
      <c r="A37">
        <v>36</v>
      </c>
      <c r="B37" t="s">
        <v>169</v>
      </c>
      <c r="C37" t="s">
        <v>170</v>
      </c>
      <c r="D37" t="s">
        <v>11</v>
      </c>
      <c r="E37" t="s">
        <v>171</v>
      </c>
      <c r="F37" t="s">
        <v>172</v>
      </c>
      <c r="G37" t="s">
        <v>173</v>
      </c>
      <c r="H37">
        <v>0</v>
      </c>
      <c r="I37">
        <v>20</v>
      </c>
    </row>
    <row r="38" spans="1:9" x14ac:dyDescent="0.3">
      <c r="A38">
        <v>37</v>
      </c>
      <c r="B38" t="s">
        <v>174</v>
      </c>
      <c r="C38" t="s">
        <v>175</v>
      </c>
      <c r="D38" t="s">
        <v>11</v>
      </c>
      <c r="E38" t="s">
        <v>176</v>
      </c>
      <c r="F38" t="s">
        <v>177</v>
      </c>
      <c r="G38" t="s">
        <v>176</v>
      </c>
      <c r="H38">
        <v>75</v>
      </c>
      <c r="I38">
        <v>90</v>
      </c>
    </row>
    <row r="39" spans="1:9" hidden="1" x14ac:dyDescent="0.3">
      <c r="A39">
        <v>38</v>
      </c>
      <c r="B39" t="s">
        <v>178</v>
      </c>
      <c r="C39" t="s">
        <v>179</v>
      </c>
      <c r="D39" t="s">
        <v>11</v>
      </c>
      <c r="E39" t="s">
        <v>180</v>
      </c>
      <c r="F39" t="s">
        <v>181</v>
      </c>
      <c r="G39" t="s">
        <v>182</v>
      </c>
      <c r="H39">
        <v>0</v>
      </c>
      <c r="I39">
        <v>0</v>
      </c>
    </row>
    <row r="40" spans="1:9" hidden="1" x14ac:dyDescent="0.3">
      <c r="A40">
        <v>39</v>
      </c>
      <c r="B40" t="s">
        <v>183</v>
      </c>
      <c r="C40" t="s">
        <v>184</v>
      </c>
      <c r="D40" t="s">
        <v>11</v>
      </c>
      <c r="E40" t="s">
        <v>185</v>
      </c>
      <c r="F40" t="s">
        <v>186</v>
      </c>
      <c r="G40" t="s">
        <v>185</v>
      </c>
      <c r="H40">
        <v>0</v>
      </c>
      <c r="I40">
        <v>0</v>
      </c>
    </row>
    <row r="41" spans="1:9" hidden="1" x14ac:dyDescent="0.3">
      <c r="A41">
        <v>40</v>
      </c>
      <c r="B41" t="s">
        <v>187</v>
      </c>
      <c r="C41" t="s">
        <v>188</v>
      </c>
      <c r="D41" t="s">
        <v>11</v>
      </c>
      <c r="E41" t="s">
        <v>189</v>
      </c>
      <c r="F41" t="s">
        <v>190</v>
      </c>
      <c r="G41">
        <v>1791</v>
      </c>
      <c r="H41">
        <v>0</v>
      </c>
      <c r="I41">
        <v>0</v>
      </c>
    </row>
    <row r="42" spans="1:9" x14ac:dyDescent="0.3">
      <c r="A42">
        <v>41</v>
      </c>
      <c r="B42" t="s">
        <v>191</v>
      </c>
      <c r="C42" t="s">
        <v>192</v>
      </c>
      <c r="D42" t="s">
        <v>11</v>
      </c>
      <c r="E42">
        <v>1969</v>
      </c>
      <c r="F42" t="s">
        <v>193</v>
      </c>
      <c r="G42">
        <v>1977</v>
      </c>
      <c r="H42">
        <v>0</v>
      </c>
      <c r="I42">
        <v>100</v>
      </c>
    </row>
    <row r="43" spans="1:9" x14ac:dyDescent="0.3">
      <c r="A43">
        <v>42</v>
      </c>
      <c r="B43" t="s">
        <v>194</v>
      </c>
      <c r="C43" t="s">
        <v>195</v>
      </c>
      <c r="D43" t="s">
        <v>11</v>
      </c>
      <c r="E43" t="s">
        <v>196</v>
      </c>
      <c r="F43" t="s">
        <v>197</v>
      </c>
      <c r="G43" s="1">
        <v>45197</v>
      </c>
      <c r="H43">
        <v>20</v>
      </c>
      <c r="I43">
        <v>20</v>
      </c>
    </row>
    <row r="44" spans="1:9" x14ac:dyDescent="0.3">
      <c r="A44">
        <v>43</v>
      </c>
      <c r="B44" t="s">
        <v>198</v>
      </c>
      <c r="C44" t="s">
        <v>199</v>
      </c>
      <c r="D44" t="s">
        <v>11</v>
      </c>
      <c r="E44" t="s">
        <v>200</v>
      </c>
      <c r="F44" t="s">
        <v>201</v>
      </c>
      <c r="G44" t="s">
        <v>202</v>
      </c>
      <c r="H44">
        <v>20</v>
      </c>
      <c r="I44">
        <v>100</v>
      </c>
    </row>
    <row r="45" spans="1:9" hidden="1" x14ac:dyDescent="0.3">
      <c r="A45">
        <v>44</v>
      </c>
      <c r="B45" t="s">
        <v>203</v>
      </c>
      <c r="C45" t="s">
        <v>204</v>
      </c>
      <c r="D45" t="s">
        <v>11</v>
      </c>
      <c r="E45" t="s">
        <v>205</v>
      </c>
      <c r="F45" t="s">
        <v>206</v>
      </c>
      <c r="G45" t="s">
        <v>207</v>
      </c>
      <c r="H45">
        <v>0</v>
      </c>
      <c r="I45">
        <v>0</v>
      </c>
    </row>
    <row r="46" spans="1:9" hidden="1" x14ac:dyDescent="0.3">
      <c r="A46">
        <v>45</v>
      </c>
      <c r="B46" t="s">
        <v>208</v>
      </c>
      <c r="C46" t="s">
        <v>209</v>
      </c>
      <c r="D46" t="s">
        <v>11</v>
      </c>
      <c r="E46" t="s">
        <v>210</v>
      </c>
      <c r="F46" t="s">
        <v>211</v>
      </c>
      <c r="G46" t="s">
        <v>212</v>
      </c>
      <c r="H46">
        <v>100</v>
      </c>
      <c r="I46">
        <v>0</v>
      </c>
    </row>
    <row r="47" spans="1:9" hidden="1" x14ac:dyDescent="0.3">
      <c r="A47">
        <v>46</v>
      </c>
      <c r="B47" t="s">
        <v>213</v>
      </c>
      <c r="C47" t="s">
        <v>214</v>
      </c>
      <c r="D47" t="s">
        <v>11</v>
      </c>
      <c r="E47" t="s">
        <v>215</v>
      </c>
      <c r="F47" t="s">
        <v>216</v>
      </c>
      <c r="G47" t="s">
        <v>217</v>
      </c>
      <c r="H47">
        <v>0</v>
      </c>
      <c r="I47">
        <v>0</v>
      </c>
    </row>
    <row r="48" spans="1:9" hidden="1" x14ac:dyDescent="0.3">
      <c r="A48">
        <v>47</v>
      </c>
      <c r="B48" t="s">
        <v>218</v>
      </c>
      <c r="C48" t="s">
        <v>219</v>
      </c>
      <c r="D48" t="s">
        <v>11</v>
      </c>
      <c r="E48" s="1">
        <v>37865</v>
      </c>
      <c r="F48" t="s">
        <v>220</v>
      </c>
      <c r="G48" s="1">
        <v>40144</v>
      </c>
      <c r="H48">
        <v>0</v>
      </c>
      <c r="I48">
        <v>0</v>
      </c>
    </row>
    <row r="49" spans="1:9" hidden="1" x14ac:dyDescent="0.3">
      <c r="A49">
        <v>48</v>
      </c>
      <c r="B49" t="s">
        <v>221</v>
      </c>
      <c r="C49" t="s">
        <v>222</v>
      </c>
      <c r="D49" t="s">
        <v>11</v>
      </c>
      <c r="E49" t="s">
        <v>223</v>
      </c>
      <c r="F49" t="s">
        <v>224</v>
      </c>
      <c r="G49" t="s">
        <v>223</v>
      </c>
      <c r="H49">
        <v>0</v>
      </c>
      <c r="I49">
        <v>0</v>
      </c>
    </row>
    <row r="50" spans="1:9" hidden="1" x14ac:dyDescent="0.3">
      <c r="A50">
        <v>49</v>
      </c>
      <c r="B50" t="s">
        <v>225</v>
      </c>
      <c r="C50" t="s">
        <v>226</v>
      </c>
      <c r="D50" t="s">
        <v>11</v>
      </c>
      <c r="E50" t="s">
        <v>227</v>
      </c>
      <c r="F50" t="s">
        <v>228</v>
      </c>
      <c r="G50" t="s">
        <v>228</v>
      </c>
      <c r="H50">
        <v>0</v>
      </c>
      <c r="I50">
        <v>0</v>
      </c>
    </row>
    <row r="51" spans="1:9" hidden="1" x14ac:dyDescent="0.3">
      <c r="A51">
        <v>50</v>
      </c>
      <c r="B51" t="s">
        <v>229</v>
      </c>
      <c r="C51" t="s">
        <v>230</v>
      </c>
      <c r="D51" t="s">
        <v>11</v>
      </c>
      <c r="E51" t="s">
        <v>129</v>
      </c>
      <c r="F51" t="s">
        <v>231</v>
      </c>
      <c r="G51" t="s">
        <v>232</v>
      </c>
      <c r="H51">
        <v>0</v>
      </c>
      <c r="I51">
        <v>0</v>
      </c>
    </row>
    <row r="52" spans="1:9" hidden="1" x14ac:dyDescent="0.3">
      <c r="A52">
        <v>51</v>
      </c>
      <c r="B52" t="s">
        <v>233</v>
      </c>
      <c r="C52" t="s">
        <v>234</v>
      </c>
      <c r="D52" t="s">
        <v>11</v>
      </c>
      <c r="E52" t="s">
        <v>235</v>
      </c>
      <c r="F52" t="s">
        <v>236</v>
      </c>
      <c r="G52" t="s">
        <v>237</v>
      </c>
      <c r="H52">
        <v>0</v>
      </c>
      <c r="I52">
        <v>0</v>
      </c>
    </row>
  </sheetData>
  <autoFilter ref="I1:I52" xr:uid="{99D62B13-4BCC-48D3-A9FB-DA32907C5536}">
    <filterColumn colId="0">
      <filters>
        <filter val="100"/>
        <filter val="20"/>
        <filter val="30"/>
        <filter val="50"/>
        <filter val="90"/>
        <filter val="95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74F3-EA35-46F7-A496-3957D87D0F0D}">
  <dimension ref="A1:B22"/>
  <sheetViews>
    <sheetView tabSelected="1" workbookViewId="0">
      <selection activeCell="D20" sqref="D20"/>
    </sheetView>
  </sheetViews>
  <sheetFormatPr defaultRowHeight="14.4" x14ac:dyDescent="0.3"/>
  <sheetData>
    <row r="1" spans="1:2" x14ac:dyDescent="0.3">
      <c r="A1">
        <v>90</v>
      </c>
      <c r="B1">
        <v>90</v>
      </c>
    </row>
    <row r="2" spans="1:2" x14ac:dyDescent="0.3">
      <c r="A2">
        <v>10</v>
      </c>
      <c r="B2">
        <v>20</v>
      </c>
    </row>
    <row r="3" spans="1:2" x14ac:dyDescent="0.3">
      <c r="A3">
        <v>20</v>
      </c>
      <c r="B3">
        <v>20</v>
      </c>
    </row>
    <row r="4" spans="1:2" x14ac:dyDescent="0.3">
      <c r="A4">
        <v>0</v>
      </c>
      <c r="B4">
        <v>20</v>
      </c>
    </row>
    <row r="5" spans="1:2" x14ac:dyDescent="0.3">
      <c r="A5">
        <v>0</v>
      </c>
      <c r="B5">
        <v>100</v>
      </c>
    </row>
    <row r="6" spans="1:2" x14ac:dyDescent="0.3">
      <c r="A6">
        <v>30</v>
      </c>
      <c r="B6">
        <v>30</v>
      </c>
    </row>
    <row r="7" spans="1:2" x14ac:dyDescent="0.3">
      <c r="A7">
        <v>20</v>
      </c>
      <c r="B7">
        <v>30</v>
      </c>
    </row>
    <row r="8" spans="1:2" x14ac:dyDescent="0.3">
      <c r="A8">
        <v>0</v>
      </c>
      <c r="B8">
        <v>20</v>
      </c>
    </row>
    <row r="9" spans="1:2" x14ac:dyDescent="0.3">
      <c r="A9">
        <v>0</v>
      </c>
      <c r="B9">
        <v>20</v>
      </c>
    </row>
    <row r="10" spans="1:2" x14ac:dyDescent="0.3">
      <c r="A10">
        <v>75</v>
      </c>
      <c r="B10">
        <v>100</v>
      </c>
    </row>
    <row r="11" spans="1:2" x14ac:dyDescent="0.3">
      <c r="A11">
        <v>0</v>
      </c>
      <c r="B11">
        <v>100</v>
      </c>
    </row>
    <row r="12" spans="1:2" x14ac:dyDescent="0.3">
      <c r="A12">
        <v>0</v>
      </c>
      <c r="B12">
        <v>50</v>
      </c>
    </row>
    <row r="13" spans="1:2" x14ac:dyDescent="0.3">
      <c r="A13">
        <v>0</v>
      </c>
      <c r="B13">
        <v>20</v>
      </c>
    </row>
    <row r="14" spans="1:2" x14ac:dyDescent="0.3">
      <c r="A14">
        <v>100</v>
      </c>
      <c r="B14">
        <v>95</v>
      </c>
    </row>
    <row r="15" spans="1:2" x14ac:dyDescent="0.3">
      <c r="A15">
        <v>0</v>
      </c>
      <c r="B15">
        <v>20</v>
      </c>
    </row>
    <row r="16" spans="1:2" x14ac:dyDescent="0.3">
      <c r="A16">
        <v>75</v>
      </c>
      <c r="B16">
        <v>90</v>
      </c>
    </row>
    <row r="17" spans="1:2" x14ac:dyDescent="0.3">
      <c r="A17">
        <v>0</v>
      </c>
      <c r="B17">
        <v>100</v>
      </c>
    </row>
    <row r="18" spans="1:2" x14ac:dyDescent="0.3">
      <c r="A18">
        <v>20</v>
      </c>
      <c r="B18">
        <v>20</v>
      </c>
    </row>
    <row r="19" spans="1:2" x14ac:dyDescent="0.3">
      <c r="A19">
        <v>20</v>
      </c>
      <c r="B19">
        <v>100</v>
      </c>
    </row>
    <row r="22" spans="1:2" x14ac:dyDescent="0.3">
      <c r="A22">
        <f>AVERAGE(A1:A19)</f>
        <v>24.210526315789473</v>
      </c>
      <c r="B22">
        <f>AVERAGE(B1:B19)</f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normalized_cove_data_result_bas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A2611-Huy</dc:creator>
  <cp:lastModifiedBy>Huy Ngo</cp:lastModifiedBy>
  <dcterms:created xsi:type="dcterms:W3CDTF">2025-11-07T06:45:24Z</dcterms:created>
  <dcterms:modified xsi:type="dcterms:W3CDTF">2025-11-07T06:45:24Z</dcterms:modified>
</cp:coreProperties>
</file>