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ink/ink161.xml" ContentType="application/inkml+xml"/>
  <Override PartName="/xl/ink/ink162.xml" ContentType="application/inkml+xml"/>
  <Override PartName="/xl/ink/ink163.xml" ContentType="application/inkml+xml"/>
  <Override PartName="/xl/ink/ink164.xml" ContentType="application/inkml+xml"/>
  <Override PartName="/xl/ink/ink165.xml" ContentType="application/inkml+xml"/>
  <Override PartName="/xl/ink/ink166.xml" ContentType="application/inkml+xml"/>
  <Override PartName="/xl/ink/ink167.xml" ContentType="application/inkml+xml"/>
  <Override PartName="/xl/ink/ink168.xml" ContentType="application/inkml+xml"/>
  <Override PartName="/xl/ink/ink169.xml" ContentType="application/inkml+xml"/>
  <Override PartName="/xl/ink/ink170.xml" ContentType="application/inkml+xml"/>
  <Override PartName="/xl/ink/ink171.xml" ContentType="application/inkml+xml"/>
  <Override PartName="/xl/ink/ink172.xml" ContentType="application/inkml+xml"/>
  <Override PartName="/xl/ink/ink173.xml" ContentType="application/inkml+xml"/>
  <Override PartName="/xl/ink/ink174.xml" ContentType="application/inkml+xml"/>
  <Override PartName="/xl/ink/ink175.xml" ContentType="application/inkml+xml"/>
  <Override PartName="/xl/ink/ink176.xml" ContentType="application/inkml+xml"/>
  <Override PartName="/xl/ink/ink177.xml" ContentType="application/inkml+xml"/>
  <Override PartName="/xl/ink/ink178.xml" ContentType="application/inkml+xml"/>
  <Override PartName="/xl/ink/ink179.xml" ContentType="application/inkml+xml"/>
  <Override PartName="/xl/ink/ink180.xml" ContentType="application/inkml+xml"/>
  <Override PartName="/xl/ink/ink181.xml" ContentType="application/inkml+xml"/>
  <Override PartName="/xl/ink/ink182.xml" ContentType="application/inkml+xml"/>
  <Override PartName="/xl/ink/ink183.xml" ContentType="application/inkml+xml"/>
  <Override PartName="/xl/ink/ink184.xml" ContentType="application/inkml+xml"/>
  <Override PartName="/xl/ink/ink185.xml" ContentType="application/inkml+xml"/>
  <Override PartName="/xl/ink/ink186.xml" ContentType="application/inkml+xml"/>
  <Override PartName="/xl/ink/ink187.xml" ContentType="application/inkml+xml"/>
  <Override PartName="/xl/ink/ink188.xml" ContentType="application/inkml+xml"/>
  <Override PartName="/xl/ink/ink189.xml" ContentType="application/inkml+xml"/>
  <Override PartName="/xl/ink/ink190.xml" ContentType="application/inkml+xml"/>
  <Override PartName="/xl/ink/ink191.xml" ContentType="application/inkml+xml"/>
  <Override PartName="/xl/ink/ink192.xml" ContentType="application/inkml+xml"/>
  <Override PartName="/xl/ink/ink193.xml" ContentType="application/inkml+xml"/>
  <Override PartName="/xl/ink/ink194.xml" ContentType="application/inkml+xml"/>
  <Override PartName="/xl/ink/ink195.xml" ContentType="application/inkml+xml"/>
  <Override PartName="/xl/ink/ink196.xml" ContentType="application/inkml+xml"/>
  <Override PartName="/xl/ink/ink197.xml" ContentType="application/inkml+xml"/>
  <Override PartName="/xl/ink/ink198.xml" ContentType="application/inkml+xml"/>
  <Override PartName="/xl/ink/ink199.xml" ContentType="application/inkml+xml"/>
  <Override PartName="/xl/ink/ink200.xml" ContentType="application/inkml+xml"/>
  <Override PartName="/xl/ink/ink201.xml" ContentType="application/inkml+xml"/>
  <Override PartName="/xl/ink/ink202.xml" ContentType="application/inkml+xml"/>
  <Override PartName="/xl/ink/ink203.xml" ContentType="application/inkml+xml"/>
  <Override PartName="/xl/ink/ink204.xml" ContentType="application/inkml+xml"/>
  <Override PartName="/xl/ink/ink205.xml" ContentType="application/inkml+xml"/>
  <Override PartName="/xl/ink/ink206.xml" ContentType="application/inkml+xml"/>
  <Override PartName="/xl/ink/ink207.xml" ContentType="application/inkml+xml"/>
  <Override PartName="/xl/ink/ink208.xml" ContentType="application/inkml+xml"/>
  <Override PartName="/xl/ink/ink209.xml" ContentType="application/inkml+xml"/>
  <Override PartName="/xl/ink/ink210.xml" ContentType="application/inkml+xml"/>
  <Override PartName="/xl/ink/ink211.xml" ContentType="application/inkml+xml"/>
  <Override PartName="/xl/ink/ink212.xml" ContentType="application/inkml+xml"/>
  <Override PartName="/xl/ink/ink213.xml" ContentType="application/inkml+xml"/>
  <Override PartName="/xl/ink/ink214.xml" ContentType="application/inkml+xml"/>
  <Override PartName="/xl/ink/ink215.xml" ContentType="application/inkml+xml"/>
  <Override PartName="/xl/ink/ink216.xml" ContentType="application/inkml+xml"/>
  <Override PartName="/xl/ink/ink217.xml" ContentType="application/inkml+xml"/>
  <Override PartName="/xl/ink/ink218.xml" ContentType="application/inkml+xml"/>
  <Override PartName="/xl/ink/ink219.xml" ContentType="application/inkml+xml"/>
  <Override PartName="/xl/ink/ink220.xml" ContentType="application/inkml+xml"/>
  <Override PartName="/xl/ink/ink221.xml" ContentType="application/inkml+xml"/>
  <Override PartName="/xl/ink/ink222.xml" ContentType="application/inkml+xml"/>
  <Override PartName="/xl/ink/ink223.xml" ContentType="application/inkml+xml"/>
  <Override PartName="/xl/ink/ink224.xml" ContentType="application/inkml+xml"/>
  <Override PartName="/xl/ink/ink225.xml" ContentType="application/inkml+xml"/>
  <Override PartName="/xl/ink/ink226.xml" ContentType="application/inkml+xml"/>
  <Override PartName="/xl/ink/ink227.xml" ContentType="application/inkml+xml"/>
  <Override PartName="/xl/ink/ink228.xml" ContentType="application/inkml+xml"/>
  <Override PartName="/xl/ink/ink229.xml" ContentType="application/inkml+xml"/>
  <Override PartName="/xl/ink/ink230.xml" ContentType="application/inkml+xml"/>
  <Override PartName="/xl/ink/ink231.xml" ContentType="application/inkml+xml"/>
  <Override PartName="/xl/ink/ink232.xml" ContentType="application/inkml+xml"/>
  <Override PartName="/xl/ink/ink233.xml" ContentType="application/inkml+xml"/>
  <Override PartName="/xl/ink/ink234.xml" ContentType="application/inkml+xml"/>
  <Override PartName="/xl/ink/ink235.xml" ContentType="application/inkml+xml"/>
  <Override PartName="/xl/ink/ink236.xml" ContentType="application/inkml+xml"/>
  <Override PartName="/xl/ink/ink237.xml" ContentType="application/inkml+xml"/>
  <Override PartName="/xl/ink/ink238.xml" ContentType="application/inkml+xml"/>
  <Override PartName="/xl/ink/ink239.xml" ContentType="application/inkml+xml"/>
  <Override PartName="/xl/ink/ink240.xml" ContentType="application/inkml+xml"/>
  <Override PartName="/xl/ink/ink241.xml" ContentType="application/inkml+xml"/>
  <Override PartName="/xl/ink/ink242.xml" ContentType="application/inkml+xml"/>
  <Override PartName="/xl/ink/ink243.xml" ContentType="application/inkml+xml"/>
  <Override PartName="/xl/ink/ink244.xml" ContentType="application/inkml+xml"/>
  <Override PartName="/xl/ink/ink245.xml" ContentType="application/inkml+xml"/>
  <Override PartName="/xl/ink/ink246.xml" ContentType="application/inkml+xml"/>
  <Override PartName="/xl/ink/ink247.xml" ContentType="application/inkml+xml"/>
  <Override PartName="/xl/ink/ink248.xml" ContentType="application/inkml+xml"/>
  <Override PartName="/xl/ink/ink249.xml" ContentType="application/inkml+xml"/>
  <Override PartName="/xl/ink/ink250.xml" ContentType="application/inkml+xml"/>
  <Override PartName="/xl/ink/ink251.xml" ContentType="application/inkml+xml"/>
  <Override PartName="/xl/ink/ink252.xml" ContentType="application/inkml+xml"/>
  <Override PartName="/xl/ink/ink253.xml" ContentType="application/inkml+xml"/>
  <Override PartName="/xl/ink/ink254.xml" ContentType="application/inkml+xml"/>
  <Override PartName="/xl/ink/ink255.xml" ContentType="application/inkml+xml"/>
  <Override PartName="/xl/ink/ink256.xml" ContentType="application/inkml+xml"/>
  <Override PartName="/xl/ink/ink257.xml" ContentType="application/inkml+xml"/>
  <Override PartName="/xl/ink/ink258.xml" ContentType="application/inkml+xml"/>
  <Override PartName="/xl/ink/ink259.xml" ContentType="application/inkml+xml"/>
  <Override PartName="/xl/ink/ink260.xml" ContentType="application/inkml+xml"/>
  <Override PartName="/xl/ink/ink261.xml" ContentType="application/inkml+xml"/>
  <Override PartName="/xl/ink/ink262.xml" ContentType="application/inkml+xml"/>
  <Override PartName="/xl/ink/ink263.xml" ContentType="application/inkml+xml"/>
  <Override PartName="/xl/ink/ink264.xml" ContentType="application/inkml+xml"/>
  <Override PartName="/xl/ink/ink265.xml" ContentType="application/inkml+xml"/>
  <Override PartName="/xl/ink/ink266.xml" ContentType="application/inkml+xml"/>
  <Override PartName="/xl/ink/ink267.xml" ContentType="application/inkml+xml"/>
  <Override PartName="/xl/ink/ink268.xml" ContentType="application/inkml+xml"/>
  <Override PartName="/xl/ink/ink269.xml" ContentType="application/inkml+xml"/>
  <Override PartName="/xl/ink/ink270.xml" ContentType="application/inkml+xml"/>
  <Override PartName="/xl/ink/ink271.xml" ContentType="application/inkml+xml"/>
  <Override PartName="/xl/ink/ink272.xml" ContentType="application/inkml+xml"/>
  <Override PartName="/xl/ink/ink273.xml" ContentType="application/inkml+xml"/>
  <Override PartName="/xl/ink/ink274.xml" ContentType="application/inkml+xml"/>
  <Override PartName="/xl/ink/ink275.xml" ContentType="application/inkml+xml"/>
  <Override PartName="/xl/ink/ink276.xml" ContentType="application/inkml+xml"/>
  <Override PartName="/xl/ink/ink277.xml" ContentType="application/inkml+xml"/>
  <Override PartName="/xl/ink/ink278.xml" ContentType="application/inkml+xml"/>
  <Override PartName="/xl/ink/ink279.xml" ContentType="application/inkml+xml"/>
  <Override PartName="/xl/ink/ink280.xml" ContentType="application/inkml+xml"/>
  <Override PartName="/xl/ink/ink281.xml" ContentType="application/inkml+xml"/>
  <Override PartName="/xl/ink/ink282.xml" ContentType="application/inkml+xml"/>
  <Override PartName="/xl/ink/ink283.xml" ContentType="application/inkml+xml"/>
  <Override PartName="/xl/ink/ink284.xml" ContentType="application/inkml+xml"/>
  <Override PartName="/xl/ink/ink285.xml" ContentType="application/inkml+xml"/>
  <Override PartName="/xl/ink/ink286.xml" ContentType="application/inkml+xml"/>
  <Override PartName="/xl/ink/ink287.xml" ContentType="application/inkml+xml"/>
  <Override PartName="/xl/ink/ink288.xml" ContentType="application/inkml+xml"/>
  <Override PartName="/xl/ink/ink289.xml" ContentType="application/inkml+xml"/>
  <Override PartName="/xl/ink/ink290.xml" ContentType="application/inkml+xml"/>
  <Override PartName="/xl/ink/ink291.xml" ContentType="application/inkml+xml"/>
  <Override PartName="/xl/ink/ink292.xml" ContentType="application/inkml+xml"/>
  <Override PartName="/xl/ink/ink293.xml" ContentType="application/inkml+xml"/>
  <Override PartName="/xl/ink/ink294.xml" ContentType="application/inkml+xml"/>
  <Override PartName="/xl/ink/ink295.xml" ContentType="application/inkml+xml"/>
  <Override PartName="/xl/ink/ink296.xml" ContentType="application/inkml+xml"/>
  <Override PartName="/xl/ink/ink297.xml" ContentType="application/inkml+xml"/>
  <Override PartName="/xl/ink/ink298.xml" ContentType="application/inkml+xml"/>
  <Override PartName="/xl/ink/ink299.xml" ContentType="application/inkml+xml"/>
  <Override PartName="/xl/ink/ink300.xml" ContentType="application/inkml+xml"/>
  <Override PartName="/xl/ink/ink301.xml" ContentType="application/inkml+xml"/>
  <Override PartName="/xl/ink/ink302.xml" ContentType="application/inkml+xml"/>
  <Override PartName="/xl/ink/ink303.xml" ContentType="application/inkml+xml"/>
  <Override PartName="/xl/ink/ink304.xml" ContentType="application/inkml+xml"/>
  <Override PartName="/xl/ink/ink305.xml" ContentType="application/inkml+xml"/>
  <Override PartName="/xl/ink/ink306.xml" ContentType="application/inkml+xml"/>
  <Override PartName="/xl/ink/ink307.xml" ContentType="application/inkml+xml"/>
  <Override PartName="/xl/ink/ink308.xml" ContentType="application/inkml+xml"/>
  <Override PartName="/xl/ink/ink309.xml" ContentType="application/inkml+xml"/>
  <Override PartName="/xl/ink/ink310.xml" ContentType="application/inkml+xml"/>
  <Override PartName="/xl/ink/ink311.xml" ContentType="application/inkml+xml"/>
  <Override PartName="/xl/ink/ink312.xml" ContentType="application/inkml+xml"/>
  <Override PartName="/xl/ink/ink313.xml" ContentType="application/inkml+xml"/>
  <Override PartName="/xl/ink/ink314.xml" ContentType="application/inkml+xml"/>
  <Override PartName="/xl/ink/ink315.xml" ContentType="application/inkml+xml"/>
  <Override PartName="/xl/ink/ink316.xml" ContentType="application/inkml+xml"/>
  <Override PartName="/xl/ink/ink317.xml" ContentType="application/inkml+xml"/>
  <Override PartName="/xl/ink/ink318.xml" ContentType="application/inkml+xml"/>
  <Override PartName="/xl/ink/ink319.xml" ContentType="application/inkml+xml"/>
  <Override PartName="/xl/ink/ink320.xml" ContentType="application/inkml+xml"/>
  <Override PartName="/xl/ink/ink321.xml" ContentType="application/inkml+xml"/>
  <Override PartName="/xl/ink/ink322.xml" ContentType="application/inkml+xml"/>
  <Override PartName="/xl/ink/ink323.xml" ContentType="application/inkml+xml"/>
  <Override PartName="/xl/ink/ink324.xml" ContentType="application/inkml+xml"/>
  <Override PartName="/xl/ink/ink325.xml" ContentType="application/inkml+xml"/>
  <Override PartName="/xl/ink/ink326.xml" ContentType="application/inkml+xml"/>
  <Override PartName="/xl/ink/ink327.xml" ContentType="application/inkml+xml"/>
  <Override PartName="/xl/ink/ink328.xml" ContentType="application/inkml+xml"/>
  <Override PartName="/xl/ink/ink329.xml" ContentType="application/inkml+xml"/>
  <Override PartName="/xl/ink/ink330.xml" ContentType="application/inkml+xml"/>
  <Override PartName="/xl/ink/ink331.xml" ContentType="application/inkml+xml"/>
  <Override PartName="/xl/ink/ink332.xml" ContentType="application/inkml+xml"/>
  <Override PartName="/xl/ink/ink333.xml" ContentType="application/inkml+xml"/>
  <Override PartName="/xl/ink/ink334.xml" ContentType="application/inkml+xml"/>
  <Override PartName="/xl/ink/ink335.xml" ContentType="application/inkml+xml"/>
  <Override PartName="/xl/ink/ink336.xml" ContentType="application/inkml+xml"/>
  <Override PartName="/xl/ink/ink337.xml" ContentType="application/inkml+xml"/>
  <Override PartName="/xl/ink/ink338.xml" ContentType="application/inkml+xml"/>
  <Override PartName="/xl/ink/ink339.xml" ContentType="application/inkml+xml"/>
  <Override PartName="/xl/ink/ink340.xml" ContentType="application/inkml+xml"/>
  <Override PartName="/xl/ink/ink341.xml" ContentType="application/inkml+xml"/>
  <Override PartName="/xl/ink/ink342.xml" ContentType="application/inkml+xml"/>
  <Override PartName="/xl/ink/ink343.xml" ContentType="application/inkml+xml"/>
  <Override PartName="/xl/ink/ink344.xml" ContentType="application/inkml+xml"/>
  <Override PartName="/xl/ink/ink345.xml" ContentType="application/inkml+xml"/>
  <Override PartName="/xl/ink/ink346.xml" ContentType="application/inkml+xml"/>
  <Override PartName="/xl/ink/ink347.xml" ContentType="application/inkml+xml"/>
  <Override PartName="/xl/ink/ink348.xml" ContentType="application/inkml+xml"/>
  <Override PartName="/xl/ink/ink349.xml" ContentType="application/inkml+xml"/>
  <Override PartName="/xl/ink/ink350.xml" ContentType="application/inkml+xml"/>
  <Override PartName="/xl/ink/ink351.xml" ContentType="application/inkml+xml"/>
  <Override PartName="/xl/ink/ink352.xml" ContentType="application/inkml+xml"/>
  <Override PartName="/xl/ink/ink353.xml" ContentType="application/inkml+xml"/>
  <Override PartName="/xl/ink/ink354.xml" ContentType="application/inkml+xml"/>
  <Override PartName="/xl/ink/ink355.xml" ContentType="application/inkml+xml"/>
  <Override PartName="/xl/ink/ink356.xml" ContentType="application/inkml+xml"/>
  <Override PartName="/xl/ink/ink357.xml" ContentType="application/inkml+xml"/>
  <Override PartName="/xl/ink/ink358.xml" ContentType="application/inkml+xml"/>
  <Override PartName="/xl/ink/ink359.xml" ContentType="application/inkml+xml"/>
  <Override PartName="/xl/ink/ink360.xml" ContentType="application/inkml+xml"/>
  <Override PartName="/xl/ink/ink361.xml" ContentType="application/inkml+xml"/>
  <Override PartName="/xl/ink/ink362.xml" ContentType="application/inkml+xml"/>
  <Override PartName="/xl/ink/ink363.xml" ContentType="application/inkml+xml"/>
  <Override PartName="/xl/ink/ink364.xml" ContentType="application/inkml+xml"/>
  <Override PartName="/xl/ink/ink365.xml" ContentType="application/inkml+xml"/>
  <Override PartName="/xl/ink/ink366.xml" ContentType="application/inkml+xml"/>
  <Override PartName="/xl/ink/ink367.xml" ContentType="application/inkml+xml"/>
  <Override PartName="/xl/ink/ink368.xml" ContentType="application/inkml+xml"/>
  <Override PartName="/xl/ink/ink369.xml" ContentType="application/inkml+xml"/>
  <Override PartName="/xl/ink/ink370.xml" ContentType="application/inkml+xml"/>
  <Override PartName="/xl/ink/ink37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nhcao/Desktop/Raw/"/>
    </mc:Choice>
  </mc:AlternateContent>
  <xr:revisionPtr revIDLastSave="0" documentId="13_ncr:1_{FC39402A-4203-7C42-98C1-38B3403FF8C4}" xr6:coauthVersionLast="47" xr6:coauthVersionMax="47" xr10:uidLastSave="{00000000-0000-0000-0000-000000000000}"/>
  <bookViews>
    <workbookView xWindow="0" yWindow="460" windowWidth="28800" windowHeight="16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<sst xmlns="http://schemas.openxmlformats.org/spreadsheetml/2006/main" count="263" uniqueCount="256">
  <si>
    <t>id</t>
  </si>
  <si>
    <t>maso</t>
  </si>
  <si>
    <t>hoten</t>
  </si>
  <si>
    <t>gioi</t>
  </si>
  <si>
    <t>GX31</t>
  </si>
  <si>
    <t>GX41</t>
  </si>
  <si>
    <t>CH184/19</t>
  </si>
  <si>
    <t>Đinh Thị Kim Hương</t>
  </si>
  <si>
    <t>CH224/18</t>
  </si>
  <si>
    <t>Nguyễn Mẫn Nhi</t>
  </si>
  <si>
    <t>CH45/18</t>
  </si>
  <si>
    <t>Hoàng Minh Tuấn</t>
  </si>
  <si>
    <t>CH194/18</t>
  </si>
  <si>
    <t>Võ Ngọc Anh Thư</t>
  </si>
  <si>
    <t>CH216/17</t>
  </si>
  <si>
    <t>Võ Tuấn Phong</t>
  </si>
  <si>
    <t>CH14/17</t>
  </si>
  <si>
    <t>Nguyễn Hoàng Tuấn</t>
  </si>
  <si>
    <t>CH56/16</t>
  </si>
  <si>
    <t>Trần Tuấn Kiệt</t>
  </si>
  <si>
    <t>CH111/11</t>
  </si>
  <si>
    <t>Nguyễn Hoàng Ái Nhân</t>
  </si>
  <si>
    <t>CH72/18</t>
  </si>
  <si>
    <t>Tạ Kim Phúc</t>
  </si>
  <si>
    <t>CH128/19</t>
  </si>
  <si>
    <t>Trần Thị Ngọc Trâm</t>
  </si>
  <si>
    <t>CH35/18</t>
  </si>
  <si>
    <t>Trần Thị Nhật Lệ</t>
  </si>
  <si>
    <t>CH94/19</t>
  </si>
  <si>
    <t>Nguyễn Quốc Huy</t>
  </si>
  <si>
    <t>CH64/17</t>
  </si>
  <si>
    <t>Võ Lê Uyên Phương</t>
  </si>
  <si>
    <t>CH95/17</t>
  </si>
  <si>
    <t>Lưu Hồng Minh Phương</t>
  </si>
  <si>
    <t>CH55/17</t>
  </si>
  <si>
    <t>Châu Quốc Cường</t>
  </si>
  <si>
    <t>CH28/18</t>
  </si>
  <si>
    <t>Trần Hoàng Thanh Ngân</t>
  </si>
  <si>
    <t>CH68/18</t>
  </si>
  <si>
    <t>Võ Trường Phương Dung</t>
  </si>
  <si>
    <t>CH07/17</t>
  </si>
  <si>
    <t>Trần Ngọc Tường Vi</t>
  </si>
  <si>
    <t>CH187/19</t>
  </si>
  <si>
    <t>Trần Thị Thanh Ngân</t>
  </si>
  <si>
    <t>CH146/17</t>
  </si>
  <si>
    <t>Nguyễn Thị Hương Giang</t>
  </si>
  <si>
    <t>CH182/17</t>
  </si>
  <si>
    <t>Hoàng Ngô Công Thanh</t>
  </si>
  <si>
    <t>Ch231/17</t>
  </si>
  <si>
    <t>Trần Duy Quân</t>
  </si>
  <si>
    <t>CH35/17</t>
  </si>
  <si>
    <t>Trần Đặng Hoài Như</t>
  </si>
  <si>
    <t>CH106/17</t>
  </si>
  <si>
    <t>Nguyễn Thị Mỹ Hiền</t>
  </si>
  <si>
    <t>CH149/19</t>
  </si>
  <si>
    <t>Nguyễn Hoài Ngọc My</t>
  </si>
  <si>
    <t>CH48/18</t>
  </si>
  <si>
    <t>Nguyễn Ngọc Minh Bảo</t>
  </si>
  <si>
    <t>CH39/18</t>
  </si>
  <si>
    <t>Đặng Mộng Phương Uyên</t>
  </si>
  <si>
    <t>CH70/19</t>
  </si>
  <si>
    <t>CH13/19</t>
  </si>
  <si>
    <t>Phạm Thị Thanh Viên</t>
  </si>
  <si>
    <t>CH252/19</t>
  </si>
  <si>
    <t>Nguyễn Thị Thanh Hà</t>
  </si>
  <si>
    <t>CH25/18</t>
  </si>
  <si>
    <t>Bồ Thị Thu</t>
  </si>
  <si>
    <t>CH07/18</t>
  </si>
  <si>
    <t>Nguyễn Thị Luyến</t>
  </si>
  <si>
    <t>CH246/18</t>
  </si>
  <si>
    <t>Trang Thị Lan Phương</t>
  </si>
  <si>
    <t>CH26/18</t>
  </si>
  <si>
    <t>Phạm Thanh Xuân</t>
  </si>
  <si>
    <t>CH22/18</t>
  </si>
  <si>
    <t>Đặng Thành Hưng</t>
  </si>
  <si>
    <t>CH18/19</t>
  </si>
  <si>
    <t>Lê Quang Nhân</t>
  </si>
  <si>
    <t>CH141/15</t>
  </si>
  <si>
    <t>Nguyễn Minh Tuấn</t>
  </si>
  <si>
    <t>CH62/18</t>
  </si>
  <si>
    <t>Tô Trịnh Xuân Hoàng</t>
  </si>
  <si>
    <t>CH03/18</t>
  </si>
  <si>
    <t>Phùng Quốc Huy</t>
  </si>
  <si>
    <t>CH227/17</t>
  </si>
  <si>
    <t>Vũ Quốc Việt</t>
  </si>
  <si>
    <t>CH207/19</t>
  </si>
  <si>
    <t>Nguyễn Thị Thùy</t>
  </si>
  <si>
    <t>CH206/19</t>
  </si>
  <si>
    <t>Phan Thị Thanh Ngân</t>
  </si>
  <si>
    <t>CH244/18</t>
  </si>
  <si>
    <t xml:space="preserve">Lê Ngọc Minh Thi </t>
  </si>
  <si>
    <t>CH255/18</t>
  </si>
  <si>
    <t>Nguyễn Tri Lâm</t>
  </si>
  <si>
    <t>CH02/19</t>
  </si>
  <si>
    <t>Nguyễn Hoàng Hiếu</t>
  </si>
  <si>
    <t>CH48/16</t>
  </si>
  <si>
    <t>Tạ Thành Nam</t>
  </si>
  <si>
    <t>CH196/11</t>
  </si>
  <si>
    <t>Phạm Minh Nhật Nam</t>
  </si>
  <si>
    <t>CH136/17</t>
  </si>
  <si>
    <t>Đào Thị Chẻ</t>
  </si>
  <si>
    <t>CH48/19</t>
  </si>
  <si>
    <t>Nguyễn Thị Thanh Ngân</t>
  </si>
  <si>
    <t>CH151/12</t>
  </si>
  <si>
    <t>Nguyễn Kiều Thanh Tâm</t>
  </si>
  <si>
    <t>CH195/16</t>
  </si>
  <si>
    <t>Nguyễn Phúc Diễm Tiên</t>
  </si>
  <si>
    <t>CH205/19</t>
  </si>
  <si>
    <t>Lê Hoàng Tuyết Hương</t>
  </si>
  <si>
    <t>CH138/19</t>
  </si>
  <si>
    <t>Mai Cung Tiến</t>
  </si>
  <si>
    <t>CH72/17</t>
  </si>
  <si>
    <t>Trần Thiên Tuấn Anh</t>
  </si>
  <si>
    <t>CH200/16</t>
  </si>
  <si>
    <t>Võ Hồ Tiến Thịnh</t>
  </si>
  <si>
    <t>CH186/13</t>
  </si>
  <si>
    <t>Lê Quốc Anh</t>
  </si>
  <si>
    <t>CH92/17</t>
  </si>
  <si>
    <t>Nguyễn Lưu Hồng Đăng</t>
  </si>
  <si>
    <t>CH179/18</t>
  </si>
  <si>
    <t>Nguyễn Quốc Toàn</t>
  </si>
  <si>
    <t>CH162/19</t>
  </si>
  <si>
    <t>Nguyễn Thụy Thùy Ngân</t>
  </si>
  <si>
    <t>CH19/19</t>
  </si>
  <si>
    <t>Phan Nguyễn Như Hảo</t>
  </si>
  <si>
    <t>CH47/19</t>
  </si>
  <si>
    <t>Nguyễn Thị Lệ Hiền</t>
  </si>
  <si>
    <t>CH75/12</t>
  </si>
  <si>
    <t>Hà Vũ Long</t>
  </si>
  <si>
    <t>CH71/17</t>
  </si>
  <si>
    <t>Nguyễn Thị Tường Nga</t>
  </si>
  <si>
    <t>CH182/15</t>
  </si>
  <si>
    <t>Đỗ Thị Thủy Nhân</t>
  </si>
  <si>
    <t>CH51/17</t>
  </si>
  <si>
    <t>Trần Thị Khoa</t>
  </si>
  <si>
    <t>CH146/16</t>
  </si>
  <si>
    <t>Trương Hoàng Yến</t>
  </si>
  <si>
    <t>CH176/16</t>
  </si>
  <si>
    <t>Hồ Thị Bích Trâm</t>
  </si>
  <si>
    <t>CH173/16</t>
  </si>
  <si>
    <t>Đỗ Xuân Việt</t>
  </si>
  <si>
    <t>CH20/19</t>
  </si>
  <si>
    <t>Võ Ngọc Quỳnh Như</t>
  </si>
  <si>
    <t>CH183/18</t>
  </si>
  <si>
    <t>CH179/15</t>
  </si>
  <si>
    <t>Nguyễn Thị Hoàn</t>
  </si>
  <si>
    <t>CH232/18</t>
  </si>
  <si>
    <t>Mai Hà Lê Bảo</t>
  </si>
  <si>
    <t>CH200/18</t>
  </si>
  <si>
    <t>Lâm Phước Nguyên</t>
  </si>
  <si>
    <t>CH70/18</t>
  </si>
  <si>
    <t>Trần Thanh Hiền</t>
  </si>
  <si>
    <t>CH172/17</t>
  </si>
  <si>
    <t>Phan Dư Khánh Phương</t>
  </si>
  <si>
    <t>CH91/19</t>
  </si>
  <si>
    <t>Vũ Trần Minh Huy</t>
  </si>
  <si>
    <t>CH187/18</t>
  </si>
  <si>
    <t>Cao Minh Ngọc Hà</t>
  </si>
  <si>
    <t>CH148/18</t>
  </si>
  <si>
    <t>Vy Đức Ngạn</t>
  </si>
  <si>
    <t>CH197/18</t>
  </si>
  <si>
    <t>Hồ Đông Phương</t>
  </si>
  <si>
    <t>CH85/16</t>
  </si>
  <si>
    <t>Lê Nguyễn Hải Đường</t>
  </si>
  <si>
    <t>CH62/19</t>
  </si>
  <si>
    <t>Đoàn Nguyên Minh Huy</t>
  </si>
  <si>
    <t>CH07/19</t>
  </si>
  <si>
    <t>Lê Đăng Minh Trí</t>
  </si>
  <si>
    <t>CH52/15</t>
  </si>
  <si>
    <t>Doãn Thị Hà</t>
  </si>
  <si>
    <t>CH173B/15</t>
  </si>
  <si>
    <t>Nguyễn Xuân Vinh</t>
  </si>
  <si>
    <t>CH60/18</t>
  </si>
  <si>
    <t>Phạm Trọng Hiếu</t>
  </si>
  <si>
    <t>CH217/18</t>
  </si>
  <si>
    <t>Lê Nhật Minh</t>
  </si>
  <si>
    <t>CH167/17</t>
  </si>
  <si>
    <t>Nguyễn Quang Ngọc</t>
  </si>
  <si>
    <t>CH208/19</t>
  </si>
  <si>
    <t>Lê Thanh Minh Nhật</t>
  </si>
  <si>
    <t>CH34/19</t>
  </si>
  <si>
    <t>Khương Võ Minh Quang</t>
  </si>
  <si>
    <t>CH18/16</t>
  </si>
  <si>
    <t>Nguyễn Phan Hồng Phúc</t>
  </si>
  <si>
    <t>CH23/19</t>
  </si>
  <si>
    <t>Trần Thanh Sang</t>
  </si>
  <si>
    <t>CH218/18</t>
  </si>
  <si>
    <t>Phạm Minh Hùng</t>
  </si>
  <si>
    <t>CH203/18</t>
  </si>
  <si>
    <t>Phạm Minh Hoàng</t>
  </si>
  <si>
    <t>CH176/18</t>
  </si>
  <si>
    <t>Vũ Nguyễn Quang Đại</t>
  </si>
  <si>
    <t>CH118/19</t>
  </si>
  <si>
    <t>Phạm Thị Hằng</t>
  </si>
  <si>
    <t>CH145/17</t>
  </si>
  <si>
    <t>Lê Thị Oanh</t>
  </si>
  <si>
    <t>CH04/19</t>
  </si>
  <si>
    <t>Vũ Đức Nguyên</t>
  </si>
  <si>
    <t>CH127/16</t>
  </si>
  <si>
    <t>Phó Thiên Phước</t>
  </si>
  <si>
    <t>CH141/16</t>
  </si>
  <si>
    <t>Phan Anh Vũ</t>
  </si>
  <si>
    <t>GX26</t>
  </si>
  <si>
    <t>GX36</t>
  </si>
  <si>
    <t>NT36</t>
  </si>
  <si>
    <t>Trần Kỳ Hiền Anh</t>
  </si>
  <si>
    <t>Trần Bảo Khanh</t>
  </si>
  <si>
    <t>Trần Hoàng Đăng Nhân</t>
  </si>
  <si>
    <t>Nguyễn Trọng Tuấn</t>
  </si>
  <si>
    <t>Lê Thị Tới</t>
  </si>
  <si>
    <t>Nguyễn Thanh Hương Giang</t>
  </si>
  <si>
    <t>Nguyễn Hoàng Uyên Nhã</t>
  </si>
  <si>
    <t>Huỳnh Hồng Tâm</t>
  </si>
  <si>
    <t>Lê Quân Vũ</t>
  </si>
  <si>
    <t>Trần Thị Mộng Trinh</t>
  </si>
  <si>
    <t>Nguyễn Lê Bích Trâm</t>
  </si>
  <si>
    <t>Lương Chí Hải</t>
  </si>
  <si>
    <t>Tạ Thuỵ Mẫn Nhi</t>
  </si>
  <si>
    <t>Huỳnh Thanh Ngân</t>
  </si>
  <si>
    <t>Võ Ngọc Hồng Đào</t>
  </si>
  <si>
    <t>Trần Thảo Tâm</t>
  </si>
  <si>
    <t>Trần Minh Trí</t>
  </si>
  <si>
    <t>Nguyễn Đặng Ngân Giang</t>
  </si>
  <si>
    <t>Trần Trang Anh Đài</t>
  </si>
  <si>
    <t>Vương Tuyết Anh</t>
  </si>
  <si>
    <t>Lê Thị Quyên</t>
  </si>
  <si>
    <t>Nguyễn Lê Anh Thư</t>
  </si>
  <si>
    <t>hotenori</t>
  </si>
  <si>
    <t>Hồ Nguyễn Minh Đức</t>
  </si>
  <si>
    <t>Trần Văn Hà</t>
  </si>
  <si>
    <t>Trần Thị Kim Sa</t>
  </si>
  <si>
    <t>Đào Thị Thu Hường</t>
  </si>
  <si>
    <t>Trần Thiện Nhi</t>
  </si>
  <si>
    <t>Dương Duy Khang</t>
  </si>
  <si>
    <t>Nguyễn Đình Anh Khoa</t>
  </si>
  <si>
    <t>Đỗ Thị Thuỷ</t>
  </si>
  <si>
    <t>Lê Thuỳ Trâm</t>
  </si>
  <si>
    <t xml:space="preserve">Nhật Lê </t>
  </si>
  <si>
    <t>Phạm Thị Thanh Xuân</t>
  </si>
  <si>
    <t>Nguyễn Hoàng Quốc Việt</t>
  </si>
  <si>
    <t>Trần Quốc Anh</t>
  </si>
  <si>
    <t>Mai Quốc Việt</t>
  </si>
  <si>
    <t>Nguyễn Thị Thắm</t>
  </si>
  <si>
    <t>Nguyễn Minh Hoà</t>
  </si>
  <si>
    <t>NT26TB</t>
  </si>
  <si>
    <t>Tong2RCHT</t>
  </si>
  <si>
    <t>tong4RHD</t>
  </si>
  <si>
    <t>YHT</t>
  </si>
  <si>
    <t>YHD</t>
  </si>
  <si>
    <t>NT16TB</t>
  </si>
  <si>
    <t>GX46</t>
  </si>
  <si>
    <t>NT46</t>
  </si>
  <si>
    <t>GX16</t>
  </si>
  <si>
    <t>GX11</t>
  </si>
  <si>
    <t>GX21</t>
  </si>
  <si>
    <t>Tong2RCHD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</si>
</sst>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4" borderId="0" xfId="0" applyFill="1"/>
    <xf numFmtId="2" fontId="0" fillId="4" borderId="0" xfId="0" applyNumberFormat="1" applyFill="1"/>
    <xf numFmtId="164" fontId="0" fillId="0" borderId="0" xfId="0" applyNumberFormat="1"/>
    <xf numFmtId="164" fontId="0" fillId="3" borderId="0" xfId="0" applyNumberFormat="1" applyFill="1"/>
    <xf numFmtId="164" fontId="0" fillId="4" borderId="0" xfId="0" applyNumberFormat="1" applyFill="1"/>
    <xf numFmtId="164" fontId="1" fillId="0" borderId="0" xfId="0" applyNumberFormat="1" applyFont="1"/>
    <xf numFmtId="0" fontId="2" fillId="0" borderId="0" xfId="0" applyFont="1"/>
    <xf numFmtId="0" fontId="0" fillId="2" borderId="0" xfId="0" applyFont="1" applyFill="1"/>
    <xf numFmtId="0" fontId="0" fillId="5" borderId="0" xfId="0" applyFill="1"/>
    <xf numFmtId="2" fontId="0" fillId="5" borderId="0" xfId="0" applyNumberFormat="1" applyFill="1"/>
    <xf numFmtId="164" fontId="0" fillId="5" borderId="0" xfId="0" applyNumberFormat="1" applyFill="1"/>
    <xf numFmtId="0" fontId="3" fillId="0" borderId="0" xfId="0" applyFont="1"/>
    <xf numFmtId="0" fontId="3" fillId="3" borderId="0" xfId="0" applyFont="1" applyFill="1"/>
    <xf numFmtId="2" fontId="3" fillId="3" borderId="0" xfId="0" applyNumberFormat="1" applyFont="1" applyFill="1"/>
    <xf numFmtId="164" fontId="3" fillId="3" borderId="0" xfId="0" applyNumberFormat="1" applyFont="1" applyFill="1"/>
    <xf numFmtId="0" fontId="3" fillId="0" borderId="0" xfId="0" applyFont="1" applyFill="1"/>
    <xf numFmtId="2" fontId="3" fillId="0" borderId="0" xfId="0" applyNumberFormat="1" applyFont="1" applyFill="1"/>
    <xf numFmtId="164" fontId="3" fillId="0" borderId="0" xfId="0" applyNumberFormat="1" applyFont="1" applyFill="1"/>
    <xf numFmtId="0" fontId="0" fillId="0" borderId="0" xfId="0" applyFont="1"/>
    <xf numFmtId="0" fontId="0" fillId="3" borderId="0" xfId="0" applyFont="1" applyFill="1"/>
    <xf numFmtId="2" fontId="0" fillId="3" borderId="0" xfId="0" applyNumberFormat="1" applyFont="1" applyFill="1"/>
    <xf numFmtId="164" fontId="0" fillId="3" borderId="0" xfId="0" applyNumberFormat="1" applyFont="1" applyFill="1"/>
    <xf numFmtId="2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105.xml"/><Relationship Id="rId299" Type="http://schemas.openxmlformats.org/officeDocument/2006/relationships/customXml" Target="../ink/ink285.xml"/><Relationship Id="rId21" Type="http://schemas.openxmlformats.org/officeDocument/2006/relationships/customXml" Target="../ink/ink9.xml"/><Relationship Id="rId63" Type="http://schemas.openxmlformats.org/officeDocument/2006/relationships/customXml" Target="../ink/ink51.xml"/><Relationship Id="rId159" Type="http://schemas.openxmlformats.org/officeDocument/2006/relationships/customXml" Target="../ink/ink147.xml"/><Relationship Id="rId324" Type="http://schemas.openxmlformats.org/officeDocument/2006/relationships/customXml" Target="../ink/ink310.xml"/><Relationship Id="rId366" Type="http://schemas.openxmlformats.org/officeDocument/2006/relationships/customXml" Target="../ink/ink352.xml"/><Relationship Id="rId170" Type="http://schemas.openxmlformats.org/officeDocument/2006/relationships/customXml" Target="../ink/ink158.xml"/><Relationship Id="rId226" Type="http://schemas.openxmlformats.org/officeDocument/2006/relationships/customXml" Target="../ink/ink212.xml"/><Relationship Id="rId268" Type="http://schemas.openxmlformats.org/officeDocument/2006/relationships/customXml" Target="../ink/ink254.xml"/><Relationship Id="rId32" Type="http://schemas.openxmlformats.org/officeDocument/2006/relationships/customXml" Target="../ink/ink20.xml"/><Relationship Id="rId74" Type="http://schemas.openxmlformats.org/officeDocument/2006/relationships/customXml" Target="../ink/ink62.xml"/><Relationship Id="rId128" Type="http://schemas.openxmlformats.org/officeDocument/2006/relationships/customXml" Target="../ink/ink116.xml"/><Relationship Id="rId335" Type="http://schemas.openxmlformats.org/officeDocument/2006/relationships/customXml" Target="../ink/ink321.xml"/><Relationship Id="rId377" Type="http://schemas.openxmlformats.org/officeDocument/2006/relationships/customXml" Target="../ink/ink363.xml"/><Relationship Id="rId5" Type="http://schemas.openxmlformats.org/officeDocument/2006/relationships/customXml" Target="../ink/ink3.xml"/><Relationship Id="rId181" Type="http://schemas.openxmlformats.org/officeDocument/2006/relationships/customXml" Target="../ink/ink169.xml"/><Relationship Id="rId237" Type="http://schemas.openxmlformats.org/officeDocument/2006/relationships/customXml" Target="../ink/ink223.xml"/><Relationship Id="rId279" Type="http://schemas.openxmlformats.org/officeDocument/2006/relationships/customXml" Target="../ink/ink265.xml"/><Relationship Id="rId43" Type="http://schemas.openxmlformats.org/officeDocument/2006/relationships/customXml" Target="../ink/ink31.xml"/><Relationship Id="rId139" Type="http://schemas.openxmlformats.org/officeDocument/2006/relationships/customXml" Target="../ink/ink127.xml"/><Relationship Id="rId290" Type="http://schemas.openxmlformats.org/officeDocument/2006/relationships/customXml" Target="../ink/ink276.xml"/><Relationship Id="rId304" Type="http://schemas.openxmlformats.org/officeDocument/2006/relationships/customXml" Target="../ink/ink290.xml"/><Relationship Id="rId346" Type="http://schemas.openxmlformats.org/officeDocument/2006/relationships/customXml" Target="../ink/ink332.xml"/><Relationship Id="rId85" Type="http://schemas.openxmlformats.org/officeDocument/2006/relationships/customXml" Target="../ink/ink73.xml"/><Relationship Id="rId150" Type="http://schemas.openxmlformats.org/officeDocument/2006/relationships/customXml" Target="../ink/ink138.xml"/><Relationship Id="rId192" Type="http://schemas.openxmlformats.org/officeDocument/2006/relationships/customXml" Target="../ink/ink180.xml"/><Relationship Id="rId206" Type="http://schemas.openxmlformats.org/officeDocument/2006/relationships/customXml" Target="../ink/ink192.xml"/><Relationship Id="rId248" Type="http://schemas.openxmlformats.org/officeDocument/2006/relationships/customXml" Target="../ink/ink234.xml"/><Relationship Id="rId108" Type="http://schemas.openxmlformats.org/officeDocument/2006/relationships/customXml" Target="../ink/ink96.xml"/><Relationship Id="rId315" Type="http://schemas.openxmlformats.org/officeDocument/2006/relationships/customXml" Target="../ink/ink301.xml"/><Relationship Id="rId357" Type="http://schemas.openxmlformats.org/officeDocument/2006/relationships/customXml" Target="../ink/ink343.xml"/><Relationship Id="rId54" Type="http://schemas.openxmlformats.org/officeDocument/2006/relationships/customXml" Target="../ink/ink42.xml"/><Relationship Id="rId96" Type="http://schemas.openxmlformats.org/officeDocument/2006/relationships/customXml" Target="../ink/ink84.xml"/><Relationship Id="rId161" Type="http://schemas.openxmlformats.org/officeDocument/2006/relationships/customXml" Target="../ink/ink149.xml"/><Relationship Id="rId217" Type="http://schemas.openxmlformats.org/officeDocument/2006/relationships/customXml" Target="../ink/ink203.xml"/><Relationship Id="rId259" Type="http://schemas.openxmlformats.org/officeDocument/2006/relationships/customXml" Target="../ink/ink245.xml"/><Relationship Id="rId23" Type="http://schemas.openxmlformats.org/officeDocument/2006/relationships/customXml" Target="../ink/ink11.xml"/><Relationship Id="rId119" Type="http://schemas.openxmlformats.org/officeDocument/2006/relationships/customXml" Target="../ink/ink107.xml"/><Relationship Id="rId270" Type="http://schemas.openxmlformats.org/officeDocument/2006/relationships/customXml" Target="../ink/ink256.xml"/><Relationship Id="rId326" Type="http://schemas.openxmlformats.org/officeDocument/2006/relationships/customXml" Target="../ink/ink312.xml"/><Relationship Id="rId65" Type="http://schemas.openxmlformats.org/officeDocument/2006/relationships/customXml" Target="../ink/ink53.xml"/><Relationship Id="rId130" Type="http://schemas.openxmlformats.org/officeDocument/2006/relationships/customXml" Target="../ink/ink118.xml"/><Relationship Id="rId368" Type="http://schemas.openxmlformats.org/officeDocument/2006/relationships/customXml" Target="../ink/ink354.xml"/><Relationship Id="rId172" Type="http://schemas.openxmlformats.org/officeDocument/2006/relationships/customXml" Target="../ink/ink160.xml"/><Relationship Id="rId228" Type="http://schemas.openxmlformats.org/officeDocument/2006/relationships/customXml" Target="../ink/ink214.xml"/><Relationship Id="rId281" Type="http://schemas.openxmlformats.org/officeDocument/2006/relationships/customXml" Target="../ink/ink267.xml"/><Relationship Id="rId337" Type="http://schemas.openxmlformats.org/officeDocument/2006/relationships/customXml" Target="../ink/ink323.xml"/><Relationship Id="rId34" Type="http://schemas.openxmlformats.org/officeDocument/2006/relationships/customXml" Target="../ink/ink22.xml"/><Relationship Id="rId76" Type="http://schemas.openxmlformats.org/officeDocument/2006/relationships/customXml" Target="../ink/ink64.xml"/><Relationship Id="rId141" Type="http://schemas.openxmlformats.org/officeDocument/2006/relationships/customXml" Target="../ink/ink129.xml"/><Relationship Id="rId379" Type="http://schemas.openxmlformats.org/officeDocument/2006/relationships/customXml" Target="../ink/ink365.xml"/><Relationship Id="rId183" Type="http://schemas.openxmlformats.org/officeDocument/2006/relationships/customXml" Target="../ink/ink171.xml"/><Relationship Id="rId239" Type="http://schemas.openxmlformats.org/officeDocument/2006/relationships/customXml" Target="../ink/ink225.xml"/><Relationship Id="rId250" Type="http://schemas.openxmlformats.org/officeDocument/2006/relationships/customXml" Target="../ink/ink236.xml"/><Relationship Id="rId292" Type="http://schemas.openxmlformats.org/officeDocument/2006/relationships/customXml" Target="../ink/ink278.xml"/><Relationship Id="rId306" Type="http://schemas.openxmlformats.org/officeDocument/2006/relationships/customXml" Target="../ink/ink292.xml"/><Relationship Id="rId45" Type="http://schemas.openxmlformats.org/officeDocument/2006/relationships/customXml" Target="../ink/ink33.xml"/><Relationship Id="rId87" Type="http://schemas.openxmlformats.org/officeDocument/2006/relationships/customXml" Target="../ink/ink75.xml"/><Relationship Id="rId110" Type="http://schemas.openxmlformats.org/officeDocument/2006/relationships/customXml" Target="../ink/ink98.xml"/><Relationship Id="rId348" Type="http://schemas.openxmlformats.org/officeDocument/2006/relationships/customXml" Target="../ink/ink334.xml"/><Relationship Id="rId152" Type="http://schemas.openxmlformats.org/officeDocument/2006/relationships/customXml" Target="../ink/ink140.xml"/><Relationship Id="rId194" Type="http://schemas.openxmlformats.org/officeDocument/2006/relationships/customXml" Target="../ink/ink182.xml"/><Relationship Id="rId208" Type="http://schemas.openxmlformats.org/officeDocument/2006/relationships/customXml" Target="../ink/ink194.xml"/><Relationship Id="rId261" Type="http://schemas.openxmlformats.org/officeDocument/2006/relationships/customXml" Target="../ink/ink247.xml"/><Relationship Id="rId56" Type="http://schemas.openxmlformats.org/officeDocument/2006/relationships/customXml" Target="../ink/ink44.xml"/><Relationship Id="rId317" Type="http://schemas.openxmlformats.org/officeDocument/2006/relationships/customXml" Target="../ink/ink303.xml"/><Relationship Id="rId359" Type="http://schemas.openxmlformats.org/officeDocument/2006/relationships/customXml" Target="../ink/ink345.xml"/><Relationship Id="rId98" Type="http://schemas.openxmlformats.org/officeDocument/2006/relationships/customXml" Target="../ink/ink86.xml"/><Relationship Id="rId121" Type="http://schemas.openxmlformats.org/officeDocument/2006/relationships/customXml" Target="../ink/ink109.xml"/><Relationship Id="rId163" Type="http://schemas.openxmlformats.org/officeDocument/2006/relationships/customXml" Target="../ink/ink151.xml"/><Relationship Id="rId219" Type="http://schemas.openxmlformats.org/officeDocument/2006/relationships/customXml" Target="../ink/ink205.xml"/><Relationship Id="rId370" Type="http://schemas.openxmlformats.org/officeDocument/2006/relationships/customXml" Target="../ink/ink356.xml"/><Relationship Id="rId230" Type="http://schemas.openxmlformats.org/officeDocument/2006/relationships/customXml" Target="../ink/ink216.xml"/><Relationship Id="rId25" Type="http://schemas.openxmlformats.org/officeDocument/2006/relationships/customXml" Target="../ink/ink13.xml"/><Relationship Id="rId67" Type="http://schemas.openxmlformats.org/officeDocument/2006/relationships/customXml" Target="../ink/ink55.xml"/><Relationship Id="rId272" Type="http://schemas.openxmlformats.org/officeDocument/2006/relationships/customXml" Target="../ink/ink258.xml"/><Relationship Id="rId328" Type="http://schemas.openxmlformats.org/officeDocument/2006/relationships/customXml" Target="../ink/ink314.xml"/><Relationship Id="rId132" Type="http://schemas.openxmlformats.org/officeDocument/2006/relationships/customXml" Target="../ink/ink120.xml"/><Relationship Id="rId174" Type="http://schemas.openxmlformats.org/officeDocument/2006/relationships/customXml" Target="../ink/ink162.xml"/><Relationship Id="rId381" Type="http://schemas.openxmlformats.org/officeDocument/2006/relationships/customXml" Target="../ink/ink367.xml"/><Relationship Id="rId241" Type="http://schemas.openxmlformats.org/officeDocument/2006/relationships/customXml" Target="../ink/ink227.xml"/><Relationship Id="rId36" Type="http://schemas.openxmlformats.org/officeDocument/2006/relationships/customXml" Target="../ink/ink24.xml"/><Relationship Id="rId283" Type="http://schemas.openxmlformats.org/officeDocument/2006/relationships/customXml" Target="../ink/ink269.xml"/><Relationship Id="rId339" Type="http://schemas.openxmlformats.org/officeDocument/2006/relationships/customXml" Target="../ink/ink325.xml"/><Relationship Id="rId78" Type="http://schemas.openxmlformats.org/officeDocument/2006/relationships/customXml" Target="../ink/ink66.xml"/><Relationship Id="rId101" Type="http://schemas.openxmlformats.org/officeDocument/2006/relationships/customXml" Target="../ink/ink89.xml"/><Relationship Id="rId143" Type="http://schemas.openxmlformats.org/officeDocument/2006/relationships/customXml" Target="../ink/ink131.xml"/><Relationship Id="rId185" Type="http://schemas.openxmlformats.org/officeDocument/2006/relationships/customXml" Target="../ink/ink173.xml"/><Relationship Id="rId350" Type="http://schemas.openxmlformats.org/officeDocument/2006/relationships/customXml" Target="../ink/ink336.xml"/><Relationship Id="rId210" Type="http://schemas.openxmlformats.org/officeDocument/2006/relationships/customXml" Target="../ink/ink196.xml"/><Relationship Id="rId26" Type="http://schemas.openxmlformats.org/officeDocument/2006/relationships/customXml" Target="../ink/ink14.xml"/><Relationship Id="rId231" Type="http://schemas.openxmlformats.org/officeDocument/2006/relationships/customXml" Target="../ink/ink217.xml"/><Relationship Id="rId252" Type="http://schemas.openxmlformats.org/officeDocument/2006/relationships/customXml" Target="../ink/ink238.xml"/><Relationship Id="rId273" Type="http://schemas.openxmlformats.org/officeDocument/2006/relationships/customXml" Target="../ink/ink259.xml"/><Relationship Id="rId294" Type="http://schemas.openxmlformats.org/officeDocument/2006/relationships/customXml" Target="../ink/ink280.xml"/><Relationship Id="rId308" Type="http://schemas.openxmlformats.org/officeDocument/2006/relationships/customXml" Target="../ink/ink294.xml"/><Relationship Id="rId329" Type="http://schemas.openxmlformats.org/officeDocument/2006/relationships/customXml" Target="../ink/ink315.xml"/><Relationship Id="rId47" Type="http://schemas.openxmlformats.org/officeDocument/2006/relationships/customXml" Target="../ink/ink35.xml"/><Relationship Id="rId68" Type="http://schemas.openxmlformats.org/officeDocument/2006/relationships/customXml" Target="../ink/ink56.xml"/><Relationship Id="rId89" Type="http://schemas.openxmlformats.org/officeDocument/2006/relationships/customXml" Target="../ink/ink77.xml"/><Relationship Id="rId112" Type="http://schemas.openxmlformats.org/officeDocument/2006/relationships/customXml" Target="../ink/ink100.xml"/><Relationship Id="rId133" Type="http://schemas.openxmlformats.org/officeDocument/2006/relationships/customXml" Target="../ink/ink121.xml"/><Relationship Id="rId154" Type="http://schemas.openxmlformats.org/officeDocument/2006/relationships/customXml" Target="../ink/ink142.xml"/><Relationship Id="rId175" Type="http://schemas.openxmlformats.org/officeDocument/2006/relationships/customXml" Target="../ink/ink163.xml"/><Relationship Id="rId340" Type="http://schemas.openxmlformats.org/officeDocument/2006/relationships/customXml" Target="../ink/ink326.xml"/><Relationship Id="rId361" Type="http://schemas.openxmlformats.org/officeDocument/2006/relationships/customXml" Target="../ink/ink347.xml"/><Relationship Id="rId196" Type="http://schemas.openxmlformats.org/officeDocument/2006/relationships/customXml" Target="../ink/ink184.xml"/><Relationship Id="rId200" Type="http://schemas.openxmlformats.org/officeDocument/2006/relationships/customXml" Target="../ink/ink188.xml"/><Relationship Id="rId382" Type="http://schemas.openxmlformats.org/officeDocument/2006/relationships/customXml" Target="../ink/ink368.xml"/><Relationship Id="rId16" Type="http://schemas.openxmlformats.org/officeDocument/2006/relationships/customXml" Target="../ink/ink5.xml"/><Relationship Id="rId221" Type="http://schemas.openxmlformats.org/officeDocument/2006/relationships/customXml" Target="../ink/ink207.xml"/><Relationship Id="rId242" Type="http://schemas.openxmlformats.org/officeDocument/2006/relationships/customXml" Target="../ink/ink228.xml"/><Relationship Id="rId263" Type="http://schemas.openxmlformats.org/officeDocument/2006/relationships/customXml" Target="../ink/ink249.xml"/><Relationship Id="rId284" Type="http://schemas.openxmlformats.org/officeDocument/2006/relationships/customXml" Target="../ink/ink270.xml"/><Relationship Id="rId319" Type="http://schemas.openxmlformats.org/officeDocument/2006/relationships/customXml" Target="../ink/ink305.xml"/><Relationship Id="rId37" Type="http://schemas.openxmlformats.org/officeDocument/2006/relationships/customXml" Target="../ink/ink25.xml"/><Relationship Id="rId58" Type="http://schemas.openxmlformats.org/officeDocument/2006/relationships/customXml" Target="../ink/ink46.xml"/><Relationship Id="rId79" Type="http://schemas.openxmlformats.org/officeDocument/2006/relationships/customXml" Target="../ink/ink67.xml"/><Relationship Id="rId102" Type="http://schemas.openxmlformats.org/officeDocument/2006/relationships/customXml" Target="../ink/ink90.xml"/><Relationship Id="rId123" Type="http://schemas.openxmlformats.org/officeDocument/2006/relationships/customXml" Target="../ink/ink111.xml"/><Relationship Id="rId144" Type="http://schemas.openxmlformats.org/officeDocument/2006/relationships/customXml" Target="../ink/ink132.xml"/><Relationship Id="rId330" Type="http://schemas.openxmlformats.org/officeDocument/2006/relationships/customXml" Target="../ink/ink316.xml"/><Relationship Id="rId90" Type="http://schemas.openxmlformats.org/officeDocument/2006/relationships/customXml" Target="../ink/ink78.xml"/><Relationship Id="rId165" Type="http://schemas.openxmlformats.org/officeDocument/2006/relationships/customXml" Target="../ink/ink153.xml"/><Relationship Id="rId186" Type="http://schemas.openxmlformats.org/officeDocument/2006/relationships/customXml" Target="../ink/ink174.xml"/><Relationship Id="rId351" Type="http://schemas.openxmlformats.org/officeDocument/2006/relationships/customXml" Target="../ink/ink337.xml"/><Relationship Id="rId372" Type="http://schemas.openxmlformats.org/officeDocument/2006/relationships/customXml" Target="../ink/ink358.xml"/><Relationship Id="rId211" Type="http://schemas.openxmlformats.org/officeDocument/2006/relationships/customXml" Target="../ink/ink197.xml"/><Relationship Id="rId232" Type="http://schemas.openxmlformats.org/officeDocument/2006/relationships/customXml" Target="../ink/ink218.xml"/><Relationship Id="rId253" Type="http://schemas.openxmlformats.org/officeDocument/2006/relationships/customXml" Target="../ink/ink239.xml"/><Relationship Id="rId274" Type="http://schemas.openxmlformats.org/officeDocument/2006/relationships/customXml" Target="../ink/ink260.xml"/><Relationship Id="rId295" Type="http://schemas.openxmlformats.org/officeDocument/2006/relationships/customXml" Target="../ink/ink281.xml"/><Relationship Id="rId309" Type="http://schemas.openxmlformats.org/officeDocument/2006/relationships/customXml" Target="../ink/ink295.xml"/><Relationship Id="rId27" Type="http://schemas.openxmlformats.org/officeDocument/2006/relationships/customXml" Target="../ink/ink15.xml"/><Relationship Id="rId48" Type="http://schemas.openxmlformats.org/officeDocument/2006/relationships/customXml" Target="../ink/ink36.xml"/><Relationship Id="rId69" Type="http://schemas.openxmlformats.org/officeDocument/2006/relationships/customXml" Target="../ink/ink57.xml"/><Relationship Id="rId113" Type="http://schemas.openxmlformats.org/officeDocument/2006/relationships/customXml" Target="../ink/ink101.xml"/><Relationship Id="rId134" Type="http://schemas.openxmlformats.org/officeDocument/2006/relationships/customXml" Target="../ink/ink122.xml"/><Relationship Id="rId320" Type="http://schemas.openxmlformats.org/officeDocument/2006/relationships/customXml" Target="../ink/ink306.xml"/><Relationship Id="rId80" Type="http://schemas.openxmlformats.org/officeDocument/2006/relationships/customXml" Target="../ink/ink68.xml"/><Relationship Id="rId155" Type="http://schemas.openxmlformats.org/officeDocument/2006/relationships/customXml" Target="../ink/ink143.xml"/><Relationship Id="rId176" Type="http://schemas.openxmlformats.org/officeDocument/2006/relationships/customXml" Target="../ink/ink164.xml"/><Relationship Id="rId197" Type="http://schemas.openxmlformats.org/officeDocument/2006/relationships/customXml" Target="../ink/ink185.xml"/><Relationship Id="rId341" Type="http://schemas.openxmlformats.org/officeDocument/2006/relationships/customXml" Target="../ink/ink327.xml"/><Relationship Id="rId362" Type="http://schemas.openxmlformats.org/officeDocument/2006/relationships/customXml" Target="../ink/ink348.xml"/><Relationship Id="rId383" Type="http://schemas.openxmlformats.org/officeDocument/2006/relationships/customXml" Target="../ink/ink369.xml"/><Relationship Id="rId201" Type="http://schemas.openxmlformats.org/officeDocument/2006/relationships/customXml" Target="../ink/ink189.xml"/><Relationship Id="rId222" Type="http://schemas.openxmlformats.org/officeDocument/2006/relationships/customXml" Target="../ink/ink208.xml"/><Relationship Id="rId243" Type="http://schemas.openxmlformats.org/officeDocument/2006/relationships/customXml" Target="../ink/ink229.xml"/><Relationship Id="rId264" Type="http://schemas.openxmlformats.org/officeDocument/2006/relationships/customXml" Target="../ink/ink250.xml"/><Relationship Id="rId285" Type="http://schemas.openxmlformats.org/officeDocument/2006/relationships/customXml" Target="../ink/ink271.xml"/><Relationship Id="rId17" Type="http://schemas.openxmlformats.org/officeDocument/2006/relationships/image" Target="../media/image8.png"/><Relationship Id="rId38" Type="http://schemas.openxmlformats.org/officeDocument/2006/relationships/customXml" Target="../ink/ink26.xml"/><Relationship Id="rId59" Type="http://schemas.openxmlformats.org/officeDocument/2006/relationships/customXml" Target="../ink/ink47.xml"/><Relationship Id="rId103" Type="http://schemas.openxmlformats.org/officeDocument/2006/relationships/customXml" Target="../ink/ink91.xml"/><Relationship Id="rId124" Type="http://schemas.openxmlformats.org/officeDocument/2006/relationships/customXml" Target="../ink/ink112.xml"/><Relationship Id="rId310" Type="http://schemas.openxmlformats.org/officeDocument/2006/relationships/customXml" Target="../ink/ink296.xml"/><Relationship Id="rId70" Type="http://schemas.openxmlformats.org/officeDocument/2006/relationships/customXml" Target="../ink/ink58.xml"/><Relationship Id="rId91" Type="http://schemas.openxmlformats.org/officeDocument/2006/relationships/customXml" Target="../ink/ink79.xml"/><Relationship Id="rId145" Type="http://schemas.openxmlformats.org/officeDocument/2006/relationships/customXml" Target="../ink/ink133.xml"/><Relationship Id="rId166" Type="http://schemas.openxmlformats.org/officeDocument/2006/relationships/customXml" Target="../ink/ink154.xml"/><Relationship Id="rId187" Type="http://schemas.openxmlformats.org/officeDocument/2006/relationships/customXml" Target="../ink/ink175.xml"/><Relationship Id="rId331" Type="http://schemas.openxmlformats.org/officeDocument/2006/relationships/customXml" Target="../ink/ink317.xml"/><Relationship Id="rId352" Type="http://schemas.openxmlformats.org/officeDocument/2006/relationships/customXml" Target="../ink/ink338.xml"/><Relationship Id="rId373" Type="http://schemas.openxmlformats.org/officeDocument/2006/relationships/customXml" Target="../ink/ink359.xml"/><Relationship Id="rId1" Type="http://schemas.openxmlformats.org/officeDocument/2006/relationships/customXml" Target="../ink/ink1.xml"/><Relationship Id="rId212" Type="http://schemas.openxmlformats.org/officeDocument/2006/relationships/customXml" Target="../ink/ink198.xml"/><Relationship Id="rId233" Type="http://schemas.openxmlformats.org/officeDocument/2006/relationships/customXml" Target="../ink/ink219.xml"/><Relationship Id="rId254" Type="http://schemas.openxmlformats.org/officeDocument/2006/relationships/customXml" Target="../ink/ink240.xml"/><Relationship Id="rId28" Type="http://schemas.openxmlformats.org/officeDocument/2006/relationships/customXml" Target="../ink/ink16.xml"/><Relationship Id="rId49" Type="http://schemas.openxmlformats.org/officeDocument/2006/relationships/customXml" Target="../ink/ink37.xml"/><Relationship Id="rId114" Type="http://schemas.openxmlformats.org/officeDocument/2006/relationships/customXml" Target="../ink/ink102.xml"/><Relationship Id="rId275" Type="http://schemas.openxmlformats.org/officeDocument/2006/relationships/customXml" Target="../ink/ink261.xml"/><Relationship Id="rId296" Type="http://schemas.openxmlformats.org/officeDocument/2006/relationships/customXml" Target="../ink/ink282.xml"/><Relationship Id="rId300" Type="http://schemas.openxmlformats.org/officeDocument/2006/relationships/customXml" Target="../ink/ink286.xml"/><Relationship Id="rId60" Type="http://schemas.openxmlformats.org/officeDocument/2006/relationships/customXml" Target="../ink/ink48.xml"/><Relationship Id="rId81" Type="http://schemas.openxmlformats.org/officeDocument/2006/relationships/customXml" Target="../ink/ink69.xml"/><Relationship Id="rId135" Type="http://schemas.openxmlformats.org/officeDocument/2006/relationships/customXml" Target="../ink/ink123.xml"/><Relationship Id="rId156" Type="http://schemas.openxmlformats.org/officeDocument/2006/relationships/customXml" Target="../ink/ink144.xml"/><Relationship Id="rId177" Type="http://schemas.openxmlformats.org/officeDocument/2006/relationships/customXml" Target="../ink/ink165.xml"/><Relationship Id="rId198" Type="http://schemas.openxmlformats.org/officeDocument/2006/relationships/customXml" Target="../ink/ink186.xml"/><Relationship Id="rId321" Type="http://schemas.openxmlformats.org/officeDocument/2006/relationships/customXml" Target="../ink/ink307.xml"/><Relationship Id="rId342" Type="http://schemas.openxmlformats.org/officeDocument/2006/relationships/customXml" Target="../ink/ink328.xml"/><Relationship Id="rId363" Type="http://schemas.openxmlformats.org/officeDocument/2006/relationships/customXml" Target="../ink/ink349.xml"/><Relationship Id="rId384" Type="http://schemas.openxmlformats.org/officeDocument/2006/relationships/customXml" Target="../ink/ink370.xml"/><Relationship Id="rId202" Type="http://schemas.openxmlformats.org/officeDocument/2006/relationships/image" Target="../media/image70.png"/><Relationship Id="rId223" Type="http://schemas.openxmlformats.org/officeDocument/2006/relationships/customXml" Target="../ink/ink209.xml"/><Relationship Id="rId244" Type="http://schemas.openxmlformats.org/officeDocument/2006/relationships/customXml" Target="../ink/ink230.xml"/><Relationship Id="rId18" Type="http://schemas.openxmlformats.org/officeDocument/2006/relationships/customXml" Target="../ink/ink6.xml"/><Relationship Id="rId39" Type="http://schemas.openxmlformats.org/officeDocument/2006/relationships/customXml" Target="../ink/ink27.xml"/><Relationship Id="rId265" Type="http://schemas.openxmlformats.org/officeDocument/2006/relationships/customXml" Target="../ink/ink251.xml"/><Relationship Id="rId286" Type="http://schemas.openxmlformats.org/officeDocument/2006/relationships/customXml" Target="../ink/ink272.xml"/><Relationship Id="rId50" Type="http://schemas.openxmlformats.org/officeDocument/2006/relationships/customXml" Target="../ink/ink38.xml"/><Relationship Id="rId104" Type="http://schemas.openxmlformats.org/officeDocument/2006/relationships/customXml" Target="../ink/ink92.xml"/><Relationship Id="rId125" Type="http://schemas.openxmlformats.org/officeDocument/2006/relationships/customXml" Target="../ink/ink113.xml"/><Relationship Id="rId146" Type="http://schemas.openxmlformats.org/officeDocument/2006/relationships/customXml" Target="../ink/ink134.xml"/><Relationship Id="rId167" Type="http://schemas.openxmlformats.org/officeDocument/2006/relationships/customXml" Target="../ink/ink155.xml"/><Relationship Id="rId188" Type="http://schemas.openxmlformats.org/officeDocument/2006/relationships/customXml" Target="../ink/ink176.xml"/><Relationship Id="rId311" Type="http://schemas.openxmlformats.org/officeDocument/2006/relationships/customXml" Target="../ink/ink297.xml"/><Relationship Id="rId332" Type="http://schemas.openxmlformats.org/officeDocument/2006/relationships/customXml" Target="../ink/ink318.xml"/><Relationship Id="rId353" Type="http://schemas.openxmlformats.org/officeDocument/2006/relationships/customXml" Target="../ink/ink339.xml"/><Relationship Id="rId374" Type="http://schemas.openxmlformats.org/officeDocument/2006/relationships/customXml" Target="../ink/ink360.xml"/><Relationship Id="rId71" Type="http://schemas.openxmlformats.org/officeDocument/2006/relationships/customXml" Target="../ink/ink59.xml"/><Relationship Id="rId92" Type="http://schemas.openxmlformats.org/officeDocument/2006/relationships/customXml" Target="../ink/ink80.xml"/><Relationship Id="rId213" Type="http://schemas.openxmlformats.org/officeDocument/2006/relationships/customXml" Target="../ink/ink199.xml"/><Relationship Id="rId234" Type="http://schemas.openxmlformats.org/officeDocument/2006/relationships/customXml" Target="../ink/ink220.xml"/><Relationship Id="rId2" Type="http://schemas.openxmlformats.org/officeDocument/2006/relationships/image" Target="../media/image1.png"/><Relationship Id="rId29" Type="http://schemas.openxmlformats.org/officeDocument/2006/relationships/customXml" Target="../ink/ink17.xml"/><Relationship Id="rId255" Type="http://schemas.openxmlformats.org/officeDocument/2006/relationships/customXml" Target="../ink/ink241.xml"/><Relationship Id="rId276" Type="http://schemas.openxmlformats.org/officeDocument/2006/relationships/customXml" Target="../ink/ink262.xml"/><Relationship Id="rId297" Type="http://schemas.openxmlformats.org/officeDocument/2006/relationships/customXml" Target="../ink/ink283.xml"/><Relationship Id="rId40" Type="http://schemas.openxmlformats.org/officeDocument/2006/relationships/customXml" Target="../ink/ink28.xml"/><Relationship Id="rId115" Type="http://schemas.openxmlformats.org/officeDocument/2006/relationships/customXml" Target="../ink/ink103.xml"/><Relationship Id="rId136" Type="http://schemas.openxmlformats.org/officeDocument/2006/relationships/customXml" Target="../ink/ink124.xml"/><Relationship Id="rId157" Type="http://schemas.openxmlformats.org/officeDocument/2006/relationships/customXml" Target="../ink/ink145.xml"/><Relationship Id="rId178" Type="http://schemas.openxmlformats.org/officeDocument/2006/relationships/customXml" Target="../ink/ink166.xml"/><Relationship Id="rId301" Type="http://schemas.openxmlformats.org/officeDocument/2006/relationships/customXml" Target="../ink/ink287.xml"/><Relationship Id="rId322" Type="http://schemas.openxmlformats.org/officeDocument/2006/relationships/customXml" Target="../ink/ink308.xml"/><Relationship Id="rId343" Type="http://schemas.openxmlformats.org/officeDocument/2006/relationships/customXml" Target="../ink/ink329.xml"/><Relationship Id="rId364" Type="http://schemas.openxmlformats.org/officeDocument/2006/relationships/customXml" Target="../ink/ink350.xml"/><Relationship Id="rId61" Type="http://schemas.openxmlformats.org/officeDocument/2006/relationships/customXml" Target="../ink/ink49.xml"/><Relationship Id="rId82" Type="http://schemas.openxmlformats.org/officeDocument/2006/relationships/customXml" Target="../ink/ink70.xml"/><Relationship Id="rId199" Type="http://schemas.openxmlformats.org/officeDocument/2006/relationships/customXml" Target="../ink/ink187.xml"/><Relationship Id="rId203" Type="http://schemas.openxmlformats.org/officeDocument/2006/relationships/customXml" Target="../ink/ink190.xml"/><Relationship Id="rId385" Type="http://schemas.openxmlformats.org/officeDocument/2006/relationships/customXml" Target="../ink/ink371.xml"/><Relationship Id="rId19" Type="http://schemas.openxmlformats.org/officeDocument/2006/relationships/customXml" Target="../ink/ink7.xml"/><Relationship Id="rId224" Type="http://schemas.openxmlformats.org/officeDocument/2006/relationships/customXml" Target="../ink/ink210.xml"/><Relationship Id="rId245" Type="http://schemas.openxmlformats.org/officeDocument/2006/relationships/customXml" Target="../ink/ink231.xml"/><Relationship Id="rId266" Type="http://schemas.openxmlformats.org/officeDocument/2006/relationships/customXml" Target="../ink/ink252.xml"/><Relationship Id="rId287" Type="http://schemas.openxmlformats.org/officeDocument/2006/relationships/customXml" Target="../ink/ink273.xml"/><Relationship Id="rId30" Type="http://schemas.openxmlformats.org/officeDocument/2006/relationships/customXml" Target="../ink/ink18.xml"/><Relationship Id="rId105" Type="http://schemas.openxmlformats.org/officeDocument/2006/relationships/customXml" Target="../ink/ink93.xml"/><Relationship Id="rId126" Type="http://schemas.openxmlformats.org/officeDocument/2006/relationships/customXml" Target="../ink/ink114.xml"/><Relationship Id="rId147" Type="http://schemas.openxmlformats.org/officeDocument/2006/relationships/customXml" Target="../ink/ink135.xml"/><Relationship Id="rId168" Type="http://schemas.openxmlformats.org/officeDocument/2006/relationships/customXml" Target="../ink/ink156.xml"/><Relationship Id="rId312" Type="http://schemas.openxmlformats.org/officeDocument/2006/relationships/customXml" Target="../ink/ink298.xml"/><Relationship Id="rId333" Type="http://schemas.openxmlformats.org/officeDocument/2006/relationships/customXml" Target="../ink/ink319.xml"/><Relationship Id="rId354" Type="http://schemas.openxmlformats.org/officeDocument/2006/relationships/customXml" Target="../ink/ink340.xml"/><Relationship Id="rId51" Type="http://schemas.openxmlformats.org/officeDocument/2006/relationships/customXml" Target="../ink/ink39.xml"/><Relationship Id="rId72" Type="http://schemas.openxmlformats.org/officeDocument/2006/relationships/customXml" Target="../ink/ink60.xml"/><Relationship Id="rId93" Type="http://schemas.openxmlformats.org/officeDocument/2006/relationships/customXml" Target="../ink/ink81.xml"/><Relationship Id="rId189" Type="http://schemas.openxmlformats.org/officeDocument/2006/relationships/customXml" Target="../ink/ink177.xml"/><Relationship Id="rId375" Type="http://schemas.openxmlformats.org/officeDocument/2006/relationships/customXml" Target="../ink/ink361.xml"/><Relationship Id="rId3" Type="http://schemas.openxmlformats.org/officeDocument/2006/relationships/customXml" Target="../ink/ink2.xml"/><Relationship Id="rId214" Type="http://schemas.openxmlformats.org/officeDocument/2006/relationships/customXml" Target="../ink/ink200.xml"/><Relationship Id="rId235" Type="http://schemas.openxmlformats.org/officeDocument/2006/relationships/customXml" Target="../ink/ink221.xml"/><Relationship Id="rId256" Type="http://schemas.openxmlformats.org/officeDocument/2006/relationships/customXml" Target="../ink/ink242.xml"/><Relationship Id="rId277" Type="http://schemas.openxmlformats.org/officeDocument/2006/relationships/customXml" Target="../ink/ink263.xml"/><Relationship Id="rId298" Type="http://schemas.openxmlformats.org/officeDocument/2006/relationships/customXml" Target="../ink/ink284.xml"/><Relationship Id="rId116" Type="http://schemas.openxmlformats.org/officeDocument/2006/relationships/customXml" Target="../ink/ink104.xml"/><Relationship Id="rId137" Type="http://schemas.openxmlformats.org/officeDocument/2006/relationships/customXml" Target="../ink/ink125.xml"/><Relationship Id="rId158" Type="http://schemas.openxmlformats.org/officeDocument/2006/relationships/customXml" Target="../ink/ink146.xml"/><Relationship Id="rId302" Type="http://schemas.openxmlformats.org/officeDocument/2006/relationships/customXml" Target="../ink/ink288.xml"/><Relationship Id="rId323" Type="http://schemas.openxmlformats.org/officeDocument/2006/relationships/customXml" Target="../ink/ink309.xml"/><Relationship Id="rId344" Type="http://schemas.openxmlformats.org/officeDocument/2006/relationships/customXml" Target="../ink/ink330.xml"/><Relationship Id="rId20" Type="http://schemas.openxmlformats.org/officeDocument/2006/relationships/customXml" Target="../ink/ink8.xml"/><Relationship Id="rId41" Type="http://schemas.openxmlformats.org/officeDocument/2006/relationships/customXml" Target="../ink/ink29.xml"/><Relationship Id="rId62" Type="http://schemas.openxmlformats.org/officeDocument/2006/relationships/customXml" Target="../ink/ink50.xml"/><Relationship Id="rId83" Type="http://schemas.openxmlformats.org/officeDocument/2006/relationships/customXml" Target="../ink/ink71.xml"/><Relationship Id="rId179" Type="http://schemas.openxmlformats.org/officeDocument/2006/relationships/customXml" Target="../ink/ink167.xml"/><Relationship Id="rId365" Type="http://schemas.openxmlformats.org/officeDocument/2006/relationships/customXml" Target="../ink/ink351.xml"/><Relationship Id="rId190" Type="http://schemas.openxmlformats.org/officeDocument/2006/relationships/customXml" Target="../ink/ink178.xml"/><Relationship Id="rId204" Type="http://schemas.openxmlformats.org/officeDocument/2006/relationships/image" Target="../media/image80.png"/><Relationship Id="rId225" Type="http://schemas.openxmlformats.org/officeDocument/2006/relationships/customXml" Target="../ink/ink211.xml"/><Relationship Id="rId246" Type="http://schemas.openxmlformats.org/officeDocument/2006/relationships/customXml" Target="../ink/ink232.xml"/><Relationship Id="rId267" Type="http://schemas.openxmlformats.org/officeDocument/2006/relationships/customXml" Target="../ink/ink253.xml"/><Relationship Id="rId288" Type="http://schemas.openxmlformats.org/officeDocument/2006/relationships/customXml" Target="../ink/ink274.xml"/><Relationship Id="rId106" Type="http://schemas.openxmlformats.org/officeDocument/2006/relationships/customXml" Target="../ink/ink94.xml"/><Relationship Id="rId127" Type="http://schemas.openxmlformats.org/officeDocument/2006/relationships/customXml" Target="../ink/ink115.xml"/><Relationship Id="rId313" Type="http://schemas.openxmlformats.org/officeDocument/2006/relationships/customXml" Target="../ink/ink299.xml"/><Relationship Id="rId10" Type="http://schemas.openxmlformats.org/officeDocument/2006/relationships/image" Target="../media/image5.png"/><Relationship Id="rId31" Type="http://schemas.openxmlformats.org/officeDocument/2006/relationships/customXml" Target="../ink/ink19.xml"/><Relationship Id="rId52" Type="http://schemas.openxmlformats.org/officeDocument/2006/relationships/customXml" Target="../ink/ink40.xml"/><Relationship Id="rId73" Type="http://schemas.openxmlformats.org/officeDocument/2006/relationships/customXml" Target="../ink/ink61.xml"/><Relationship Id="rId94" Type="http://schemas.openxmlformats.org/officeDocument/2006/relationships/customXml" Target="../ink/ink82.xml"/><Relationship Id="rId148" Type="http://schemas.openxmlformats.org/officeDocument/2006/relationships/customXml" Target="../ink/ink136.xml"/><Relationship Id="rId169" Type="http://schemas.openxmlformats.org/officeDocument/2006/relationships/customXml" Target="../ink/ink157.xml"/><Relationship Id="rId334" Type="http://schemas.openxmlformats.org/officeDocument/2006/relationships/customXml" Target="../ink/ink320.xml"/><Relationship Id="rId355" Type="http://schemas.openxmlformats.org/officeDocument/2006/relationships/customXml" Target="../ink/ink341.xml"/><Relationship Id="rId376" Type="http://schemas.openxmlformats.org/officeDocument/2006/relationships/customXml" Target="../ink/ink362.xml"/><Relationship Id="rId4" Type="http://schemas.openxmlformats.org/officeDocument/2006/relationships/image" Target="../media/image3.png"/><Relationship Id="rId180" Type="http://schemas.openxmlformats.org/officeDocument/2006/relationships/customXml" Target="../ink/ink168.xml"/><Relationship Id="rId215" Type="http://schemas.openxmlformats.org/officeDocument/2006/relationships/customXml" Target="../ink/ink201.xml"/><Relationship Id="rId236" Type="http://schemas.openxmlformats.org/officeDocument/2006/relationships/customXml" Target="../ink/ink222.xml"/><Relationship Id="rId257" Type="http://schemas.openxmlformats.org/officeDocument/2006/relationships/customXml" Target="../ink/ink243.xml"/><Relationship Id="rId278" Type="http://schemas.openxmlformats.org/officeDocument/2006/relationships/customXml" Target="../ink/ink264.xml"/><Relationship Id="rId303" Type="http://schemas.openxmlformats.org/officeDocument/2006/relationships/customXml" Target="../ink/ink289.xml"/><Relationship Id="rId42" Type="http://schemas.openxmlformats.org/officeDocument/2006/relationships/customXml" Target="../ink/ink30.xml"/><Relationship Id="rId84" Type="http://schemas.openxmlformats.org/officeDocument/2006/relationships/customXml" Target="../ink/ink72.xml"/><Relationship Id="rId138" Type="http://schemas.openxmlformats.org/officeDocument/2006/relationships/customXml" Target="../ink/ink126.xml"/><Relationship Id="rId345" Type="http://schemas.openxmlformats.org/officeDocument/2006/relationships/customXml" Target="../ink/ink331.xml"/><Relationship Id="rId191" Type="http://schemas.openxmlformats.org/officeDocument/2006/relationships/customXml" Target="../ink/ink179.xml"/><Relationship Id="rId205" Type="http://schemas.openxmlformats.org/officeDocument/2006/relationships/customXml" Target="../ink/ink191.xml"/><Relationship Id="rId247" Type="http://schemas.openxmlformats.org/officeDocument/2006/relationships/customXml" Target="../ink/ink233.xml"/><Relationship Id="rId107" Type="http://schemas.openxmlformats.org/officeDocument/2006/relationships/customXml" Target="../ink/ink95.xml"/><Relationship Id="rId289" Type="http://schemas.openxmlformats.org/officeDocument/2006/relationships/customXml" Target="../ink/ink275.xml"/><Relationship Id="rId11" Type="http://schemas.openxmlformats.org/officeDocument/2006/relationships/customXml" Target="../ink/ink4.xml"/><Relationship Id="rId53" Type="http://schemas.openxmlformats.org/officeDocument/2006/relationships/customXml" Target="../ink/ink41.xml"/><Relationship Id="rId149" Type="http://schemas.openxmlformats.org/officeDocument/2006/relationships/customXml" Target="../ink/ink137.xml"/><Relationship Id="rId314" Type="http://schemas.openxmlformats.org/officeDocument/2006/relationships/customXml" Target="../ink/ink300.xml"/><Relationship Id="rId356" Type="http://schemas.openxmlformats.org/officeDocument/2006/relationships/customXml" Target="../ink/ink342.xml"/><Relationship Id="rId95" Type="http://schemas.openxmlformats.org/officeDocument/2006/relationships/customXml" Target="../ink/ink83.xml"/><Relationship Id="rId160" Type="http://schemas.openxmlformats.org/officeDocument/2006/relationships/customXml" Target="../ink/ink148.xml"/><Relationship Id="rId216" Type="http://schemas.openxmlformats.org/officeDocument/2006/relationships/customXml" Target="../ink/ink202.xml"/><Relationship Id="rId258" Type="http://schemas.openxmlformats.org/officeDocument/2006/relationships/customXml" Target="../ink/ink244.xml"/><Relationship Id="rId22" Type="http://schemas.openxmlformats.org/officeDocument/2006/relationships/customXml" Target="../ink/ink10.xml"/><Relationship Id="rId64" Type="http://schemas.openxmlformats.org/officeDocument/2006/relationships/customXml" Target="../ink/ink52.xml"/><Relationship Id="rId118" Type="http://schemas.openxmlformats.org/officeDocument/2006/relationships/customXml" Target="../ink/ink106.xml"/><Relationship Id="rId325" Type="http://schemas.openxmlformats.org/officeDocument/2006/relationships/customXml" Target="../ink/ink311.xml"/><Relationship Id="rId367" Type="http://schemas.openxmlformats.org/officeDocument/2006/relationships/customXml" Target="../ink/ink353.xml"/><Relationship Id="rId171" Type="http://schemas.openxmlformats.org/officeDocument/2006/relationships/customXml" Target="../ink/ink159.xml"/><Relationship Id="rId227" Type="http://schemas.openxmlformats.org/officeDocument/2006/relationships/customXml" Target="../ink/ink213.xml"/><Relationship Id="rId269" Type="http://schemas.openxmlformats.org/officeDocument/2006/relationships/customXml" Target="../ink/ink255.xml"/><Relationship Id="rId33" Type="http://schemas.openxmlformats.org/officeDocument/2006/relationships/customXml" Target="../ink/ink21.xml"/><Relationship Id="rId129" Type="http://schemas.openxmlformats.org/officeDocument/2006/relationships/customXml" Target="../ink/ink117.xml"/><Relationship Id="rId280" Type="http://schemas.openxmlformats.org/officeDocument/2006/relationships/customXml" Target="../ink/ink266.xml"/><Relationship Id="rId336" Type="http://schemas.openxmlformats.org/officeDocument/2006/relationships/customXml" Target="../ink/ink322.xml"/><Relationship Id="rId75" Type="http://schemas.openxmlformats.org/officeDocument/2006/relationships/customXml" Target="../ink/ink63.xml"/><Relationship Id="rId140" Type="http://schemas.openxmlformats.org/officeDocument/2006/relationships/customXml" Target="../ink/ink128.xml"/><Relationship Id="rId182" Type="http://schemas.openxmlformats.org/officeDocument/2006/relationships/customXml" Target="../ink/ink170.xml"/><Relationship Id="rId378" Type="http://schemas.openxmlformats.org/officeDocument/2006/relationships/customXml" Target="../ink/ink364.xml"/><Relationship Id="rId238" Type="http://schemas.openxmlformats.org/officeDocument/2006/relationships/customXml" Target="../ink/ink224.xml"/><Relationship Id="rId291" Type="http://schemas.openxmlformats.org/officeDocument/2006/relationships/customXml" Target="../ink/ink277.xml"/><Relationship Id="rId305" Type="http://schemas.openxmlformats.org/officeDocument/2006/relationships/customXml" Target="../ink/ink291.xml"/><Relationship Id="rId347" Type="http://schemas.openxmlformats.org/officeDocument/2006/relationships/customXml" Target="../ink/ink333.xml"/><Relationship Id="rId44" Type="http://schemas.openxmlformats.org/officeDocument/2006/relationships/customXml" Target="../ink/ink32.xml"/><Relationship Id="rId86" Type="http://schemas.openxmlformats.org/officeDocument/2006/relationships/customXml" Target="../ink/ink74.xml"/><Relationship Id="rId151" Type="http://schemas.openxmlformats.org/officeDocument/2006/relationships/customXml" Target="../ink/ink139.xml"/><Relationship Id="rId193" Type="http://schemas.openxmlformats.org/officeDocument/2006/relationships/customXml" Target="../ink/ink181.xml"/><Relationship Id="rId207" Type="http://schemas.openxmlformats.org/officeDocument/2006/relationships/customXml" Target="../ink/ink193.xml"/><Relationship Id="rId249" Type="http://schemas.openxmlformats.org/officeDocument/2006/relationships/customXml" Target="../ink/ink235.xml"/><Relationship Id="rId109" Type="http://schemas.openxmlformats.org/officeDocument/2006/relationships/customXml" Target="../ink/ink97.xml"/><Relationship Id="rId260" Type="http://schemas.openxmlformats.org/officeDocument/2006/relationships/customXml" Target="../ink/ink246.xml"/><Relationship Id="rId316" Type="http://schemas.openxmlformats.org/officeDocument/2006/relationships/customXml" Target="../ink/ink302.xml"/><Relationship Id="rId55" Type="http://schemas.openxmlformats.org/officeDocument/2006/relationships/customXml" Target="../ink/ink43.xml"/><Relationship Id="rId97" Type="http://schemas.openxmlformats.org/officeDocument/2006/relationships/customXml" Target="../ink/ink85.xml"/><Relationship Id="rId120" Type="http://schemas.openxmlformats.org/officeDocument/2006/relationships/customXml" Target="../ink/ink108.xml"/><Relationship Id="rId358" Type="http://schemas.openxmlformats.org/officeDocument/2006/relationships/customXml" Target="../ink/ink344.xml"/><Relationship Id="rId162" Type="http://schemas.openxmlformats.org/officeDocument/2006/relationships/customXml" Target="../ink/ink150.xml"/><Relationship Id="rId218" Type="http://schemas.openxmlformats.org/officeDocument/2006/relationships/customXml" Target="../ink/ink204.xml"/><Relationship Id="rId271" Type="http://schemas.openxmlformats.org/officeDocument/2006/relationships/customXml" Target="../ink/ink257.xml"/><Relationship Id="rId24" Type="http://schemas.openxmlformats.org/officeDocument/2006/relationships/customXml" Target="../ink/ink12.xml"/><Relationship Id="rId66" Type="http://schemas.openxmlformats.org/officeDocument/2006/relationships/customXml" Target="../ink/ink54.xml"/><Relationship Id="rId131" Type="http://schemas.openxmlformats.org/officeDocument/2006/relationships/customXml" Target="../ink/ink119.xml"/><Relationship Id="rId327" Type="http://schemas.openxmlformats.org/officeDocument/2006/relationships/customXml" Target="../ink/ink313.xml"/><Relationship Id="rId369" Type="http://schemas.openxmlformats.org/officeDocument/2006/relationships/customXml" Target="../ink/ink355.xml"/><Relationship Id="rId173" Type="http://schemas.openxmlformats.org/officeDocument/2006/relationships/customXml" Target="../ink/ink161.xml"/><Relationship Id="rId229" Type="http://schemas.openxmlformats.org/officeDocument/2006/relationships/customXml" Target="../ink/ink215.xml"/><Relationship Id="rId380" Type="http://schemas.openxmlformats.org/officeDocument/2006/relationships/customXml" Target="../ink/ink366.xml"/><Relationship Id="rId240" Type="http://schemas.openxmlformats.org/officeDocument/2006/relationships/customXml" Target="../ink/ink226.xml"/><Relationship Id="rId35" Type="http://schemas.openxmlformats.org/officeDocument/2006/relationships/customXml" Target="../ink/ink23.xml"/><Relationship Id="rId77" Type="http://schemas.openxmlformats.org/officeDocument/2006/relationships/customXml" Target="../ink/ink65.xml"/><Relationship Id="rId100" Type="http://schemas.openxmlformats.org/officeDocument/2006/relationships/customXml" Target="../ink/ink88.xml"/><Relationship Id="rId282" Type="http://schemas.openxmlformats.org/officeDocument/2006/relationships/customXml" Target="../ink/ink268.xml"/><Relationship Id="rId338" Type="http://schemas.openxmlformats.org/officeDocument/2006/relationships/customXml" Target="../ink/ink324.xml"/><Relationship Id="rId142" Type="http://schemas.openxmlformats.org/officeDocument/2006/relationships/customXml" Target="../ink/ink130.xml"/><Relationship Id="rId184" Type="http://schemas.openxmlformats.org/officeDocument/2006/relationships/customXml" Target="../ink/ink172.xml"/><Relationship Id="rId251" Type="http://schemas.openxmlformats.org/officeDocument/2006/relationships/customXml" Target="../ink/ink237.xml"/><Relationship Id="rId46" Type="http://schemas.openxmlformats.org/officeDocument/2006/relationships/customXml" Target="../ink/ink34.xml"/><Relationship Id="rId293" Type="http://schemas.openxmlformats.org/officeDocument/2006/relationships/customXml" Target="../ink/ink279.xml"/><Relationship Id="rId307" Type="http://schemas.openxmlformats.org/officeDocument/2006/relationships/customXml" Target="../ink/ink293.xml"/><Relationship Id="rId349" Type="http://schemas.openxmlformats.org/officeDocument/2006/relationships/customXml" Target="../ink/ink335.xml"/><Relationship Id="rId88" Type="http://schemas.openxmlformats.org/officeDocument/2006/relationships/customXml" Target="../ink/ink76.xml"/><Relationship Id="rId111" Type="http://schemas.openxmlformats.org/officeDocument/2006/relationships/customXml" Target="../ink/ink99.xml"/><Relationship Id="rId153" Type="http://schemas.openxmlformats.org/officeDocument/2006/relationships/customXml" Target="../ink/ink141.xml"/><Relationship Id="rId195" Type="http://schemas.openxmlformats.org/officeDocument/2006/relationships/customXml" Target="../ink/ink183.xml"/><Relationship Id="rId209" Type="http://schemas.openxmlformats.org/officeDocument/2006/relationships/customXml" Target="../ink/ink195.xml"/><Relationship Id="rId360" Type="http://schemas.openxmlformats.org/officeDocument/2006/relationships/customXml" Target="../ink/ink346.xml"/><Relationship Id="rId220" Type="http://schemas.openxmlformats.org/officeDocument/2006/relationships/customXml" Target="../ink/ink206.xml"/><Relationship Id="rId15" Type="http://schemas.openxmlformats.org/officeDocument/2006/relationships/image" Target="../media/image7.png"/><Relationship Id="rId57" Type="http://schemas.openxmlformats.org/officeDocument/2006/relationships/customXml" Target="../ink/ink45.xml"/><Relationship Id="rId262" Type="http://schemas.openxmlformats.org/officeDocument/2006/relationships/customXml" Target="../ink/ink248.xml"/><Relationship Id="rId318" Type="http://schemas.openxmlformats.org/officeDocument/2006/relationships/customXml" Target="../ink/ink304.xml"/><Relationship Id="rId99" Type="http://schemas.openxmlformats.org/officeDocument/2006/relationships/customXml" Target="../ink/ink87.xml"/><Relationship Id="rId122" Type="http://schemas.openxmlformats.org/officeDocument/2006/relationships/customXml" Target="../ink/ink110.xml"/><Relationship Id="rId164" Type="http://schemas.openxmlformats.org/officeDocument/2006/relationships/customXml" Target="../ink/ink152.xml"/><Relationship Id="rId371" Type="http://schemas.openxmlformats.org/officeDocument/2006/relationships/customXml" Target="../ink/ink35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260640</xdr:colOff>
      <xdr:row>1</xdr:row>
      <xdr:rowOff>72720</xdr:rowOff>
    </xdr:from>
    <xdr:ext cx="576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7F7391D-3DF9-4D70-BBB0-6F11AD9E46C5}"/>
                </a:ext>
              </a:extLst>
            </xdr14:cNvPr>
            <xdr14:cNvContentPartPr/>
          </xdr14:nvContentPartPr>
          <xdr14:nvPr macro=""/>
          <xdr14:xfrm>
            <a:off x="260640" y="72720"/>
            <a:ext cx="5760" cy="64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CBDE3D2F-E65D-4355-876A-F2AAF1895DE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6320" y="68400"/>
              <a:ext cx="1440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143566A2-4518-4350-AD17-A4CF6D9C82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0</xdr:colOff>
      <xdr:row>87</xdr:row>
      <xdr:rowOff>132135</xdr:rowOff>
    </xdr:from>
    <xdr:ext cx="28800" cy="46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904EBAFD-76A7-41CD-B0BC-B0E5667F1DCD}"/>
                </a:ext>
              </a:extLst>
            </xdr14:cNvPr>
            <xdr14:cNvContentPartPr/>
          </xdr14:nvContentPartPr>
          <xdr14:nvPr macro=""/>
          <xdr14:xfrm>
            <a:off x="1158840" y="7371135"/>
            <a:ext cx="28800" cy="468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8C84ACBE-29AE-440E-907D-3AC65766997E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154520" y="7366815"/>
              <a:ext cx="37440" cy="133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76BE964-DEF3-4F22-A471-CD022F5ED64D}"/>
                </a:ext>
              </a:extLst>
            </xdr14:cNvPr>
            <xdr14:cNvContentPartPr/>
          </xdr14:nvContentPartPr>
          <xdr14:nvPr macro=""/>
          <xdr14:xfrm>
            <a:off x="812520" y="289080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3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F44E7FAE-B4FB-496B-9758-4ED81A76114F}"/>
                </a:ext>
              </a:extLst>
            </xdr14:cNvPr>
            <xdr14:cNvContentPartPr/>
          </xdr14:nvContentPartPr>
          <xdr14:nvPr macro=""/>
          <xdr14:xfrm>
            <a:off x="940680" y="312120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CC94B78E-00A6-4D29-8892-3E20EF1C5E2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CF2B53DB-FC30-4291-A1A3-2A679FB0128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A231C3CE-4A78-4C8D-BC7C-2FC56D4A66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11BA2FCD-FDEE-4CA8-A077-820278F06E0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9411AE4-C1E0-4348-8BAC-FAA5AF878F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880D62FA-FE3D-4DFA-8A6F-BED46EC4950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B9F35C46-77B7-47D7-8A2F-F95494AA27E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212D6A68-DD04-41A3-A347-C9BF8AD2DA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29591B5B-8F65-4CD3-A3F1-17EC8D6EDE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BDB4C155-E176-4FEA-AF4B-D45D8094BF8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4E1B2A4D-AE02-402A-9E70-32AF183DEEB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F09D71EF-9B3E-484D-B843-D9BDFDE32E5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5B6D5FF-5CA1-4275-9B4F-7B7B59413AF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5CDB362A-CA59-476E-A31B-07BB98DD1D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1E61AC35-50E2-4642-A54A-FE97AD371E3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16FB91CE-50CB-4E2F-8F1E-6A81553154F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1EE119FF-025A-4FD4-9204-B3509141981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6F8E7228-68A0-4B18-AEB7-D5A3BCF04ED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286048B-A069-4663-8146-F21EEB22865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D6458A4A-19CA-41DE-A3C6-E44A9DE852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64F0BA90-DE37-401A-80CF-4584FFF2450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7E67E5F-87DD-4413-8070-F70CD25246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2B10C295-7D54-4692-B0E8-370F28EDE13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BC48388D-3778-4102-A605-190266B6915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CE3F0614-5ADC-406A-8455-AB4E0FCD1FE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8E851DD3-C53A-4EB8-A721-F0ED9FAF0BC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4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1E1EAF16-13FE-4766-AEC7-ADBBE80A7CA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6171626D-8C84-417E-8FB5-848FBC9A96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6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15BFB069-F570-42C0-B89E-D56EE7FD289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36" name="Ink 35">
              <a:extLst>
                <a:ext uri="{FF2B5EF4-FFF2-40B4-BE49-F238E27FC236}">
                  <a16:creationId xmlns:a16="http://schemas.microsoft.com/office/drawing/2014/main" id="{BAF6C69B-3611-419B-870D-F38FEEBB02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8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77923153-D124-4B5D-A76F-8E9C9C04E05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9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798C57E0-71C7-4F0E-9AAA-0AE8AA42CB9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0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0487A46D-B93A-41A8-ADE1-B5AB22F72E9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A98317E6-CE7C-488F-B95E-B526ADE1A54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2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8E9623C4-1C92-4390-82AF-2B0996251C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8EF4845-DDFC-467C-86F7-2E54E1ECC7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4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69D0C69C-F50F-4988-994A-4A648179A3D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44" name="Ink 43">
              <a:extLst>
                <a:ext uri="{FF2B5EF4-FFF2-40B4-BE49-F238E27FC236}">
                  <a16:creationId xmlns:a16="http://schemas.microsoft.com/office/drawing/2014/main" id="{7205A944-E246-4DC2-A6D4-C655B085328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6">
          <xdr14:nvContentPartPr>
            <xdr14:cNvPr id="45" name="Ink 44">
              <a:extLst>
                <a:ext uri="{FF2B5EF4-FFF2-40B4-BE49-F238E27FC236}">
                  <a16:creationId xmlns:a16="http://schemas.microsoft.com/office/drawing/2014/main" id="{04109AC1-58C5-4CC6-B539-9856C74FB8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65E602F2-C972-4A5E-914B-CA2A9331EB6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8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E554164F-C75A-4592-B3DA-32015E88B8F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2D5D6107-F63B-46EA-85BC-7552B87BD5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0">
          <xdr14:nvContentPartPr>
            <xdr14:cNvPr id="49" name="Ink 48">
              <a:extLst>
                <a:ext uri="{FF2B5EF4-FFF2-40B4-BE49-F238E27FC236}">
                  <a16:creationId xmlns:a16="http://schemas.microsoft.com/office/drawing/2014/main" id="{BD85D3E5-BC23-4B62-8476-8BE8CA8DB13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E4923E5C-6490-424F-B6E4-24FB9BEBEAC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2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CEFA604E-C7A8-4DB1-B1CB-C8B10FAE17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52" name="Ink 51">
              <a:extLst>
                <a:ext uri="{FF2B5EF4-FFF2-40B4-BE49-F238E27FC236}">
                  <a16:creationId xmlns:a16="http://schemas.microsoft.com/office/drawing/2014/main" id="{A63558F4-B016-4424-ADB4-9D9A99B832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4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46284261-A0BA-40A5-B08B-95A14E607B8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DDA21A1F-E6D7-47F5-81EF-75FD3850F1E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3D7C9CE4-18BB-4C21-944B-45F106BD463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10FC0DC1-449F-4188-820F-0025576E42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46983DA7-3E48-4B3F-A9E8-0E6CD6F868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9BDF4F0F-5F63-42D8-9A9F-37553AFDBFA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389E3566-3434-4FC4-838F-75D2921D53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3EA26FD3-5260-4AE0-B8C4-ECF1AC0028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438B0BA8-98F5-44CE-A321-FD4BAFD33B6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699FE775-1313-449F-B9F8-93034C8EC4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5DA82676-9670-4AC3-BB50-52B66A5709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93F3A2EA-8CBD-46C1-8350-839B139E717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6">
          <xdr14:nvContentPartPr>
            <xdr14:cNvPr id="65" name="Ink 64">
              <a:extLst>
                <a:ext uri="{FF2B5EF4-FFF2-40B4-BE49-F238E27FC236}">
                  <a16:creationId xmlns:a16="http://schemas.microsoft.com/office/drawing/2014/main" id="{53C59D21-B35C-4D8A-8BC6-807779FB26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66" name="Ink 65">
              <a:extLst>
                <a:ext uri="{FF2B5EF4-FFF2-40B4-BE49-F238E27FC236}">
                  <a16:creationId xmlns:a16="http://schemas.microsoft.com/office/drawing/2014/main" id="{65BEA1BB-3A2E-432E-8AE3-E1A8DFB1CE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8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19B2013B-5ECC-4622-8F35-4778B2D4C86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7706C0DF-372E-4CB1-BF71-2A7279C6A12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0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EE11788A-546F-48F1-9B08-900DE49AC7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DEBB4C0C-5E84-472E-A0CF-2680B9CAD6D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2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62CF8E2-E53B-4EC1-AF23-BCD1EF282C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49B9DB9B-156D-44F7-98C8-2CEEC7FEFF9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EBDA2F32-290F-4119-85E1-B61B5D8815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74" name="Ink 73">
              <a:extLst>
                <a:ext uri="{FF2B5EF4-FFF2-40B4-BE49-F238E27FC236}">
                  <a16:creationId xmlns:a16="http://schemas.microsoft.com/office/drawing/2014/main" id="{F6E39BC7-476B-4B69-B8A4-3EC7F35FBF7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75" name="Ink 74">
              <a:extLst>
                <a:ext uri="{FF2B5EF4-FFF2-40B4-BE49-F238E27FC236}">
                  <a16:creationId xmlns:a16="http://schemas.microsoft.com/office/drawing/2014/main" id="{EFC472EE-0381-4E7E-9517-52F57A8679C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BE5D5C47-7115-4AC1-A75C-666EBA099BF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B11AA230-ACFF-4AFB-A998-43B0A84832D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2DE157A6-3145-4300-9108-40A34A0EE3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01115D49-8D64-4918-B867-2568DA7E9F3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B0F217FE-7DE0-438D-8E5A-0032B3EC978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2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851A996A-3F47-4321-BF85-BB017C6EB94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1DD95E56-821A-4B57-BF8C-3D9A9D84D3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85C19DC2-3498-4FDD-AD8E-DF3FC4F7833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DA86A3F7-1062-482F-A20F-6FE04DB1D99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6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F3B52C86-E039-4DE3-9196-120EA28C7D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86" name="Ink 85">
              <a:extLst>
                <a:ext uri="{FF2B5EF4-FFF2-40B4-BE49-F238E27FC236}">
                  <a16:creationId xmlns:a16="http://schemas.microsoft.com/office/drawing/2014/main" id="{DDE7CA97-B546-4089-838D-F5776470E7A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0BC64B83-7E4C-4D7C-A263-02D0595B51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88" name="Ink 87">
              <a:extLst>
                <a:ext uri="{FF2B5EF4-FFF2-40B4-BE49-F238E27FC236}">
                  <a16:creationId xmlns:a16="http://schemas.microsoft.com/office/drawing/2014/main" id="{B5B3F494-47A4-4203-A79C-B286988291C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0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8B9C9429-F604-4085-9AAA-51BABFD09A9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4FC3C189-9AD6-4C05-B0CD-7E0CD389845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2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5C83C4B3-CDEA-4426-B57C-FD055176106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FE83F0C0-7A90-45C9-AA08-83D74D5E480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4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D82D6016-9CD8-4357-B6CA-4B500D2A16A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E86DF9A-E2F6-4CE1-A482-808F19E28D8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6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E63F623F-6AF3-46AE-BE8C-602028C0D70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20ED4CA1-E89C-4B38-AF30-D9AEEA73D58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8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87FC6056-2C1E-437D-B4AE-D71733BC7D6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2E24CE4F-8A89-4CB8-92BA-441FD6837F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0">
          <xdr14:nvContentPartPr>
            <xdr14:cNvPr id="99" name="Ink 98">
              <a:extLst>
                <a:ext uri="{FF2B5EF4-FFF2-40B4-BE49-F238E27FC236}">
                  <a16:creationId xmlns:a16="http://schemas.microsoft.com/office/drawing/2014/main" id="{84A78696-AB04-4341-B194-8DD37072E73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48FBF410-6077-42A4-8041-0033D2ADC7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2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2E8A58AB-7ED1-40DE-B869-ADD69EFF000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604551F8-90A6-4474-8391-BD6E5EE50C0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4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10AD36F2-FE2C-438E-BEC7-CADD03B12AA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26330E5D-EF0E-4D8B-8A58-DD9F17B8AED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6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CA74DC15-D9CF-463D-B44F-035B206AE33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573EB3A2-246D-4B5D-B61D-7B1D6B0FC91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8">
          <xdr14:nvContentPartPr>
            <xdr14:cNvPr id="107" name="Ink 106">
              <a:extLst>
                <a:ext uri="{FF2B5EF4-FFF2-40B4-BE49-F238E27FC236}">
                  <a16:creationId xmlns:a16="http://schemas.microsoft.com/office/drawing/2014/main" id="{39AAB91E-FD7C-4AB5-9B6A-E51DBEAB717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376A4EC8-E86D-43AD-91A6-4CFE2FF5B83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0">
          <xdr14:nvContentPartPr>
            <xdr14:cNvPr id="109" name="Ink 108">
              <a:extLst>
                <a:ext uri="{FF2B5EF4-FFF2-40B4-BE49-F238E27FC236}">
                  <a16:creationId xmlns:a16="http://schemas.microsoft.com/office/drawing/2014/main" id="{3A4D6106-3071-44F9-96DE-F07B7F4FA49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110" name="Ink 109">
              <a:extLst>
                <a:ext uri="{FF2B5EF4-FFF2-40B4-BE49-F238E27FC236}">
                  <a16:creationId xmlns:a16="http://schemas.microsoft.com/office/drawing/2014/main" id="{19974C0C-06B0-4ECF-A47F-C2C5A7F8B9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2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D367D2A3-1C11-4F76-8D6F-16722FF487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15B8AD45-4B25-4AE0-A70A-690BB2A966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4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AA834446-6884-4B87-96E7-0F1945FFDAF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4D35AE8C-4D08-44A0-A340-0687E37D73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6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7177743B-6308-48F3-ACDF-7DA69CE9CF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3C8B9EC2-0F95-4CC6-8185-F71DC4C2C53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92B81AA5-8296-43DC-8908-51D1101FB1A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667B5ABC-8014-486C-9243-3409B5F3FA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B0FAB566-E0BA-47FC-9E88-655B3502C13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FC6B0ECE-D7FD-475E-BD74-2AD59F5EB9C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1967D2DC-C93F-4871-BC34-CA35D88DA9C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311D2892-21A5-4606-96D1-1CF23E4958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F3C55CDE-0D1C-4BF1-B691-26A71C9F2AE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124" name="Ink 123">
              <a:extLst>
                <a:ext uri="{FF2B5EF4-FFF2-40B4-BE49-F238E27FC236}">
                  <a16:creationId xmlns:a16="http://schemas.microsoft.com/office/drawing/2014/main" id="{1979F12A-1D6F-45F2-A756-F9163F2A0C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E5482C9C-5E4D-4089-B948-C9250DA2117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B54AE2F6-8151-4DC2-97FC-9032B7B7516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EB25BEEA-F272-41C3-83C7-C60EE78DE89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78589C36-60DB-4438-80C3-13A7ED31EF2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C06E4E92-B1CC-413C-87CB-7C18E44071B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130" name="Ink 129">
              <a:extLst>
                <a:ext uri="{FF2B5EF4-FFF2-40B4-BE49-F238E27FC236}">
                  <a16:creationId xmlns:a16="http://schemas.microsoft.com/office/drawing/2014/main" id="{32E30C35-BBF7-4C3A-9CA1-7FF1DBB933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131" name="Ink 130">
              <a:extLst>
                <a:ext uri="{FF2B5EF4-FFF2-40B4-BE49-F238E27FC236}">
                  <a16:creationId xmlns:a16="http://schemas.microsoft.com/office/drawing/2014/main" id="{14CDD99B-5C52-4E29-9622-54DA7591BBD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CBD9953A-7E2E-4648-B87D-E637A9EE74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4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10E99A5F-58CE-4D6A-9F77-DF236DD8889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B2594370-300C-47CD-9E6C-EE0941BB34D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6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3F7849D9-370C-4DE7-9083-D26C352D7A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E06A0BBA-2BF7-40D0-99C3-A6F4C4F69F6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8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008E76C0-574E-40D0-9399-22532F5C32A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138" name="Ink 137">
              <a:extLst>
                <a:ext uri="{FF2B5EF4-FFF2-40B4-BE49-F238E27FC236}">
                  <a16:creationId xmlns:a16="http://schemas.microsoft.com/office/drawing/2014/main" id="{7AAEB9E9-2683-4528-90C0-2A6C075F9F9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0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C459B17C-0EDC-4ED3-B6AF-459D1C9830E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1">
          <xdr14:nvContentPartPr>
            <xdr14:cNvPr id="140" name="Ink 139">
              <a:extLst>
                <a:ext uri="{FF2B5EF4-FFF2-40B4-BE49-F238E27FC236}">
                  <a16:creationId xmlns:a16="http://schemas.microsoft.com/office/drawing/2014/main" id="{579738BA-2DCA-410A-A9F2-BC5B6359F6A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2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7BA06FDE-8EB0-4D27-B73F-179BAD9A3BA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73A1644F-58B7-4DD5-87BF-120AE91B8F4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4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70312F34-7E6E-40C7-8BEC-3C48DB69D33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5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2C9C4B31-8E34-46CD-984B-5123EB29330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6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501F8B43-BCE9-4DE9-A418-E0F7C7C15E0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7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5BC74B78-6D51-4AD2-B46B-43060ECA0A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8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043D6511-8726-40A8-831C-D36AC7D5879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9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42412057-E84F-4AB8-8220-155DCD51DF1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0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77372A12-38A7-4293-9DD0-67B7AADFA8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1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A82B0535-057B-4F60-A155-2CC507AE73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2">
          <xdr14:nvContentPartPr>
            <xdr14:cNvPr id="151" name="Ink 150">
              <a:extLst>
                <a:ext uri="{FF2B5EF4-FFF2-40B4-BE49-F238E27FC236}">
                  <a16:creationId xmlns:a16="http://schemas.microsoft.com/office/drawing/2014/main" id="{A43BC01B-936B-4FF3-9D2D-0F40062E7F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3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1EB047AE-1041-424D-AA77-E978F8B2100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4">
          <xdr14:nvContentPartPr>
            <xdr14:cNvPr id="153" name="Ink 152">
              <a:extLst>
                <a:ext uri="{FF2B5EF4-FFF2-40B4-BE49-F238E27FC236}">
                  <a16:creationId xmlns:a16="http://schemas.microsoft.com/office/drawing/2014/main" id="{B223CE35-EFBB-4EA4-BF3F-16682A939F9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5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8D117BF8-84DB-4F2D-9F58-93169ADD4C8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6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CFF0F059-2A35-4218-8CD8-4BBC1EC9F63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27534D53-66CC-4928-B8FA-C7E33791AF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8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B321B950-96A8-451B-8900-05C9036D4CB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9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F818A73B-53C8-46E9-AABE-20D97669B61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D28E17E6-259B-49C4-B1FD-F2D35BA79A1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1">
          <xdr14:nvContentPartPr>
            <xdr14:cNvPr id="160" name="Ink 159">
              <a:extLst>
                <a:ext uri="{FF2B5EF4-FFF2-40B4-BE49-F238E27FC236}">
                  <a16:creationId xmlns:a16="http://schemas.microsoft.com/office/drawing/2014/main" id="{A5AD69AF-7430-4825-858D-10BC46941B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2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FDEAA099-F213-436A-B75F-689491D8B8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3">
          <xdr14:nvContentPartPr>
            <xdr14:cNvPr id="162" name="Ink 161">
              <a:extLst>
                <a:ext uri="{FF2B5EF4-FFF2-40B4-BE49-F238E27FC236}">
                  <a16:creationId xmlns:a16="http://schemas.microsoft.com/office/drawing/2014/main" id="{25D2D2A6-08D9-4522-8C3F-329AED537A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4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AECC3B6E-1860-4B90-968C-86A75514E3C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5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5645A735-1016-4B41-B88F-9B190D57791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6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83316B09-D855-4219-A658-9473332613E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7">
          <xdr14:nvContentPartPr>
            <xdr14:cNvPr id="166" name="Ink 165">
              <a:extLst>
                <a:ext uri="{FF2B5EF4-FFF2-40B4-BE49-F238E27FC236}">
                  <a16:creationId xmlns:a16="http://schemas.microsoft.com/office/drawing/2014/main" id="{68F6B216-8893-4D95-9321-FF48BD87BA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8">
          <xdr14:nvContentPartPr>
            <xdr14:cNvPr id="167" name="Ink 166">
              <a:extLst>
                <a:ext uri="{FF2B5EF4-FFF2-40B4-BE49-F238E27FC236}">
                  <a16:creationId xmlns:a16="http://schemas.microsoft.com/office/drawing/2014/main" id="{A96BC24F-3200-43CB-B725-B2E26DB7BD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9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412B0D40-47BD-43A8-8B2A-FD8CBF97ECD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0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FEAB7498-36AD-4D1A-A211-1D259604E8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6D162BF5-BA88-4F4D-AB32-D561753CE1B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2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8381D20B-F260-4F83-94C4-3C6878394D7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3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16D2D3AE-1213-4F28-98D7-282F681791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4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E25669C0-F682-4760-8D97-7C5641A09A4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5">
          <xdr14:nvContentPartPr>
            <xdr14:cNvPr id="174" name="Ink 173">
              <a:extLst>
                <a:ext uri="{FF2B5EF4-FFF2-40B4-BE49-F238E27FC236}">
                  <a16:creationId xmlns:a16="http://schemas.microsoft.com/office/drawing/2014/main" id="{E7BC20FC-7419-496F-94E9-A860F0B5B1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6">
          <xdr14:nvContentPartPr>
            <xdr14:cNvPr id="175" name="Ink 174">
              <a:extLst>
                <a:ext uri="{FF2B5EF4-FFF2-40B4-BE49-F238E27FC236}">
                  <a16:creationId xmlns:a16="http://schemas.microsoft.com/office/drawing/2014/main" id="{727560BB-77E9-4D76-934D-8FE266089F6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7">
          <xdr14:nvContentPartPr>
            <xdr14:cNvPr id="176" name="Ink 175">
              <a:extLst>
                <a:ext uri="{FF2B5EF4-FFF2-40B4-BE49-F238E27FC236}">
                  <a16:creationId xmlns:a16="http://schemas.microsoft.com/office/drawing/2014/main" id="{7C2A5944-66FD-437D-AF52-A0EC3CDE6CE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8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B88F06CE-9118-451A-8FB9-0A8EE5E118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9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FC7D6B1B-CBBB-4257-B3BE-EB246ADCB7A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0">
          <xdr14:nvContentPartPr>
            <xdr14:cNvPr id="179" name="Ink 178">
              <a:extLst>
                <a:ext uri="{FF2B5EF4-FFF2-40B4-BE49-F238E27FC236}">
                  <a16:creationId xmlns:a16="http://schemas.microsoft.com/office/drawing/2014/main" id="{4BEC5F6F-0F71-4CCB-9C9D-9BD5DF94ACD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1">
          <xdr14:nvContentPartPr>
            <xdr14:cNvPr id="180" name="Ink 179">
              <a:extLst>
                <a:ext uri="{FF2B5EF4-FFF2-40B4-BE49-F238E27FC236}">
                  <a16:creationId xmlns:a16="http://schemas.microsoft.com/office/drawing/2014/main" id="{AF497A62-F953-4A34-ACE9-C8B7A537E7E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2">
          <xdr14:nvContentPartPr>
            <xdr14:cNvPr id="181" name="Ink 180">
              <a:extLst>
                <a:ext uri="{FF2B5EF4-FFF2-40B4-BE49-F238E27FC236}">
                  <a16:creationId xmlns:a16="http://schemas.microsoft.com/office/drawing/2014/main" id="{7AE5BFC2-7E7A-4937-8F71-428D5897BD4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3">
          <xdr14:nvContentPartPr>
            <xdr14:cNvPr id="182" name="Ink 181">
              <a:extLst>
                <a:ext uri="{FF2B5EF4-FFF2-40B4-BE49-F238E27FC236}">
                  <a16:creationId xmlns:a16="http://schemas.microsoft.com/office/drawing/2014/main" id="{A575E584-D206-4B61-9592-5F101192B22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4">
          <xdr14:nvContentPartPr>
            <xdr14:cNvPr id="183" name="Ink 182">
              <a:extLst>
                <a:ext uri="{FF2B5EF4-FFF2-40B4-BE49-F238E27FC236}">
                  <a16:creationId xmlns:a16="http://schemas.microsoft.com/office/drawing/2014/main" id="{3AC49BD8-3380-4D3A-BE75-EFFC62BACB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5">
          <xdr14:nvContentPartPr>
            <xdr14:cNvPr id="184" name="Ink 183">
              <a:extLst>
                <a:ext uri="{FF2B5EF4-FFF2-40B4-BE49-F238E27FC236}">
                  <a16:creationId xmlns:a16="http://schemas.microsoft.com/office/drawing/2014/main" id="{19FC043F-5F35-49A6-A3B1-D0056B60E8C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6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FE82EF2-5931-4611-8593-00F3B00FE6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7">
          <xdr14:nvContentPartPr>
            <xdr14:cNvPr id="186" name="Ink 185">
              <a:extLst>
                <a:ext uri="{FF2B5EF4-FFF2-40B4-BE49-F238E27FC236}">
                  <a16:creationId xmlns:a16="http://schemas.microsoft.com/office/drawing/2014/main" id="{9ADC131C-3279-4B5B-ABC5-6E4CE7780FE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8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19031AA1-52FD-4532-8CB8-13610391FC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9">
          <xdr14:nvContentPartPr>
            <xdr14:cNvPr id="188" name="Ink 187">
              <a:extLst>
                <a:ext uri="{FF2B5EF4-FFF2-40B4-BE49-F238E27FC236}">
                  <a16:creationId xmlns:a16="http://schemas.microsoft.com/office/drawing/2014/main" id="{F2E470F7-491E-487C-870F-25F4F06CA34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0">
          <xdr14:nvContentPartPr>
            <xdr14:cNvPr id="189" name="Ink 188">
              <a:extLst>
                <a:ext uri="{FF2B5EF4-FFF2-40B4-BE49-F238E27FC236}">
                  <a16:creationId xmlns:a16="http://schemas.microsoft.com/office/drawing/2014/main" id="{E47062F8-7AAB-4FC8-BDCF-D0A66F4359B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164820</xdr:colOff>
      <xdr:row>12</xdr:row>
      <xdr:rowOff>108105</xdr:rowOff>
    </xdr:from>
    <xdr:ext cx="3240" cy="6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1">
          <xdr14:nvContentPartPr>
            <xdr14:cNvPr id="191" name="Ink 190">
              <a:extLst>
                <a:ext uri="{FF2B5EF4-FFF2-40B4-BE49-F238E27FC236}">
                  <a16:creationId xmlns:a16="http://schemas.microsoft.com/office/drawing/2014/main" id="{C0AAE7F3-E593-4621-BA31-9AF4ED7B90B5}"/>
                </a:ext>
              </a:extLst>
            </xdr14:cNvPr>
            <xdr14:cNvContentPartPr/>
          </xdr14:nvContentPartPr>
          <xdr14:nvPr macro=""/>
          <xdr14:xfrm>
            <a:off x="812520" y="289080"/>
            <a:ext cx="3240" cy="648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EC1157FA-1FAC-4225-BE54-A639BF982A3B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808200" y="284760"/>
              <a:ext cx="11880" cy="15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</xdr:col>
      <xdr:colOff>292980</xdr:colOff>
      <xdr:row>12</xdr:row>
      <xdr:rowOff>131145</xdr:rowOff>
    </xdr:from>
    <xdr:ext cx="5400" cy="97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3">
          <xdr14:nvContentPartPr>
            <xdr14:cNvPr id="192" name="Ink 191">
              <a:extLst>
                <a:ext uri="{FF2B5EF4-FFF2-40B4-BE49-F238E27FC236}">
                  <a16:creationId xmlns:a16="http://schemas.microsoft.com/office/drawing/2014/main" id="{6F9D03E2-4DEF-4BF7-BD8F-13C1F39AF809}"/>
                </a:ext>
              </a:extLst>
            </xdr14:cNvPr>
            <xdr14:cNvContentPartPr/>
          </xdr14:nvContentPartPr>
          <xdr14:nvPr macro=""/>
          <xdr14:xfrm>
            <a:off x="940680" y="312120"/>
            <a:ext cx="5400" cy="9720"/>
          </xdr14:xfrm>
        </xdr:contentPart>
      </mc:Choice>
      <mc:Fallback xmlns=""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78809A71-7C30-4E16-B2E8-B4B41C0D070D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936360" y="307800"/>
              <a:ext cx="14040" cy="183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0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5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AD7E159B-C673-42AB-B9FD-F64DFD40E9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AC00F671-1EE7-4448-BCBF-5B7DF2D564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7">
          <xdr14:nvContentPartPr>
            <xdr14:cNvPr id="195" name="Ink 194">
              <a:extLst>
                <a:ext uri="{FF2B5EF4-FFF2-40B4-BE49-F238E27FC236}">
                  <a16:creationId xmlns:a16="http://schemas.microsoft.com/office/drawing/2014/main" id="{5721669B-2A3D-4849-999B-FD3BDE5A7A0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8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06E6B17B-98C2-4F4C-9242-D8BC370BCF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9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6144F49E-57D7-451A-852A-D9B93E4643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0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732211BB-8E5D-418D-99AF-D5BF221CE5D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1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9212E462-DDA1-403C-ADFF-499B51F0EE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2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EC77658D-DB61-421B-A445-2537BBB772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3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C4D5AEED-F263-467D-9D5A-A1E4172ADCF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4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ABF4E3A3-2D7F-4DA3-8416-0064C57368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5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E987C3DC-5775-4300-830F-B7EB3F24746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6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CA00730E-BB49-445A-ABAC-DB179441E4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7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12B163F0-0A89-4259-8EA7-5D65B94DD4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8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FA4F0781-1194-47F7-86F9-3FB42210B96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9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BC1543D7-81F1-42A3-99C2-47F71C4CE0D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0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DC3C7EC4-7F82-4999-A1FF-E4D2EDF2F41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1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278EE1BA-2ADE-4659-9440-D2285D8D6A5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4A5585BF-0490-498F-802E-C78FA610C9E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3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BD2BCBE-6819-42ED-9BEB-04097C089B8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4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D60F245F-6BE0-4371-B7A6-8BC332F6E10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5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D443F7AE-95D7-4E8D-85ED-A8421C830E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6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265FF381-70D4-4979-BA97-40BD79451A3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7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02297D7C-F9BC-4A0F-8BDF-0767E49F8B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8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AC809CD-E58D-4369-9C59-CCA56E3889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9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4D633E66-7ABD-4F50-B1A5-FB317FB628E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0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DCB4A8B5-D38F-41DC-9C15-9DF01B0EA97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1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D61A1C3C-664E-4FA2-83EF-1E81949615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2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06A75CBE-2D5B-4B5D-9024-0328B327AB3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3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49C0D1F8-881B-4E40-82F6-7A8F7AAFB8F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4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3914C303-4908-405A-AB90-0A8DD421F18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5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F0DD55A9-7CA4-44AF-BC84-6D22A89584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6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0DE83513-ECEF-4F60-9776-BDA95BDE4A1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7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54965D5E-4FDA-466E-A0C7-DCEB9AEF7DB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8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5E7A419D-27B0-488F-89F6-FA16D0EBB44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408D7819-D702-4080-939C-E8689DFA9B7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0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030C86FE-6CFD-4414-B6C4-15BA00FD01A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1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D80F6951-D80A-4F01-9B0B-1EEF3675D6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2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01EA4F58-CE68-4740-8A20-1FC0E07E010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29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3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4FBC5F63-617A-45A3-A4B8-AABDEC79E87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4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1EECD4B2-8141-4378-96A0-62CD3DE5E02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5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DB8260F-83C7-46D9-A87B-A95E5CE63E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6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A5921DBB-8320-4340-BCBB-2721D631E7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7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55191B94-F4A6-41C8-B074-63B5029BF2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8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C98318EE-798D-4660-BA29-D47F294CED1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9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62DEBA21-E48C-42A4-9207-3F5C234687D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0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452CFFE1-E2A5-4C30-A296-33EFC163B3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1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DB80BA4F-4D31-4A7E-A60C-B936292775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2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EE49ECC8-19F8-414C-8892-0393D287258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3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580F4916-A201-49F4-A021-85C5FEBCCD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4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E36B77F2-5C80-4163-B0E0-EB36BFB160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5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1DC2DC9E-ED99-4A0C-8605-F0A2DE425E3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6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A4F4905-9FAA-49A6-83A2-35BE418FA33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7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7AA79DDB-CBAB-4E48-A889-FFBFE4A4E4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8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3729D57A-01BA-44FE-9483-F8810B1310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9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A64357B9-AA4D-4BBB-A18D-9AE930C8424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0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1E834CE8-7E63-4F21-A08B-09B08962E7A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D75F31BA-7B9D-4CE7-B6E6-D322122C7F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2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E46361E9-9260-4284-9339-DF75169964E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39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DF79A98D-6562-4EFA-9A00-E4FA00305C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702463F7-1058-415B-BA42-FD44535D5E2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A4236EF7-2DD6-4DDC-9C56-4FF2417702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6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1CAAF67A-BCE0-49BD-B394-A203E847ED3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7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FBD452DE-966F-437A-BDBA-145453EC1DB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8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7E4E58D8-2BA1-4E19-A6AC-E7DD231FC7D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9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FA9D9A3C-72B9-4D4F-A4E5-D0FC6C16A6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0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264A8E41-E2C4-48CE-9368-CEF37C7C534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1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BA2EFB80-D16C-4590-BBE5-21C98BC3AD5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2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12678CF8-CE88-460A-9D49-C21CF694CF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3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F7E777A0-B1CE-4238-B051-8E06F9BD635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4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24BF92CC-9FF3-4D09-B28B-06808FDA751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5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9E2459CB-2618-4194-BA28-D16FEEC644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6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15A472E-5082-4066-B694-3F5F03E048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D9A21DA3-3CB6-4712-969C-6E8073A35B6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8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E941BFDC-2252-451C-9CE4-4E5C0C64C18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9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7FE70C40-F81D-47AE-8F3C-3489F7B2C75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0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94AE9F7-6324-45A8-9C18-ED69E9C8284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1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1B2E8007-7852-4F10-AC51-244AD0066E7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2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428A0914-5B55-4C7B-B759-9321F1EC4C8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49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3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ED0069E3-07BE-4560-99CE-3AB812A967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4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A5C1957A-3658-402A-948C-39FF6EAF8A9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5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051F4A7F-28B6-4BD2-B013-5ED9A3C62E6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6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C79849F5-4C73-4C36-8F13-A947934EAFD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7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B7B13868-39D2-42D9-ACF2-ABD3DEB5A63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8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C1E07A6D-F711-4990-9FBF-BFA781AF90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9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77645DCC-C60B-42F3-AED6-8D0C3BFCB7A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0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5AD35C8D-6EA8-4985-A706-23E4DB48BD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1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D758DA2B-9C12-4287-B3F8-DE865862E66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2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04C47B38-43E0-4269-A320-BCD591DCA19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3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3B3EB4C9-16A0-4BA8-B581-5B79B850E77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4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E75A857F-E114-42AD-95C3-5E6CD56F700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5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C52C0384-BD27-452C-ACF3-54D46C5C37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6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29902EC3-7321-45CE-9402-011A3DF1869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7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13CF11D5-4EAF-45B6-8013-8F7C8A5523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8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5A3DCC6-9583-49DB-B310-8E9C1A2C7E5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9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5C3A0D46-5136-413F-813B-F5C977D1B87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0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5A827774-748D-41F0-B99A-BA5452CD885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1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C0D6DADD-CFBB-43E8-A9A2-48F85D0599D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2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0DAC7292-F4E9-47D0-B35C-68B263D842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59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3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85A6C0C2-F65A-4160-88A5-B52E90747F2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4">
          <xdr14:nvContentPartPr>
            <xdr14:cNvPr id="294" name="Ink 293">
              <a:extLst>
                <a:ext uri="{FF2B5EF4-FFF2-40B4-BE49-F238E27FC236}">
                  <a16:creationId xmlns:a16="http://schemas.microsoft.com/office/drawing/2014/main" id="{C6220956-0DA4-4C1C-B82D-502E9543885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5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F7484AEA-188D-4669-97C1-D1C21D43CB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6">
          <xdr14:nvContentPartPr>
            <xdr14:cNvPr id="296" name="Ink 295">
              <a:extLst>
                <a:ext uri="{FF2B5EF4-FFF2-40B4-BE49-F238E27FC236}">
                  <a16:creationId xmlns:a16="http://schemas.microsoft.com/office/drawing/2014/main" id="{1AACAFD2-A12D-443B-A64A-AED762E2FE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7">
          <xdr14:nvContentPartPr>
            <xdr14:cNvPr id="297" name="Ink 296">
              <a:extLst>
                <a:ext uri="{FF2B5EF4-FFF2-40B4-BE49-F238E27FC236}">
                  <a16:creationId xmlns:a16="http://schemas.microsoft.com/office/drawing/2014/main" id="{4DE604EA-2660-43DE-B191-AD561AA09F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8">
          <xdr14:nvContentPartPr>
            <xdr14:cNvPr id="298" name="Ink 297">
              <a:extLst>
                <a:ext uri="{FF2B5EF4-FFF2-40B4-BE49-F238E27FC236}">
                  <a16:creationId xmlns:a16="http://schemas.microsoft.com/office/drawing/2014/main" id="{1EEF1629-34A7-4365-A398-8971EE15E1C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9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4B09AC6A-FA4D-40E8-BE00-173824B57E9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0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99694844-2759-4751-A686-33B6325362B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1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F7407922-E6C7-4D12-A317-77F999C3519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2">
          <xdr14:nvContentPartPr>
            <xdr14:cNvPr id="302" name="Ink 301">
              <a:extLst>
                <a:ext uri="{FF2B5EF4-FFF2-40B4-BE49-F238E27FC236}">
                  <a16:creationId xmlns:a16="http://schemas.microsoft.com/office/drawing/2014/main" id="{7B723152-80AF-46FD-AE5A-EFBEB7B5A25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3">
          <xdr14:nvContentPartPr>
            <xdr14:cNvPr id="303" name="Ink 302">
              <a:extLst>
                <a:ext uri="{FF2B5EF4-FFF2-40B4-BE49-F238E27FC236}">
                  <a16:creationId xmlns:a16="http://schemas.microsoft.com/office/drawing/2014/main" id="{7D90F4B9-AA30-4817-AFAF-161E1193991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4">
          <xdr14:nvContentPartPr>
            <xdr14:cNvPr id="304" name="Ink 303">
              <a:extLst>
                <a:ext uri="{FF2B5EF4-FFF2-40B4-BE49-F238E27FC236}">
                  <a16:creationId xmlns:a16="http://schemas.microsoft.com/office/drawing/2014/main" id="{C191F3D4-6605-4BA8-BA2F-4E575088F98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5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E559873D-5B48-4115-81FB-01D0DABF18F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6">
          <xdr14:nvContentPartPr>
            <xdr14:cNvPr id="306" name="Ink 305">
              <a:extLst>
                <a:ext uri="{FF2B5EF4-FFF2-40B4-BE49-F238E27FC236}">
                  <a16:creationId xmlns:a16="http://schemas.microsoft.com/office/drawing/2014/main" id="{A8524DC5-F322-4304-A235-194D0269567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7">
          <xdr14:nvContentPartPr>
            <xdr14:cNvPr id="307" name="Ink 306">
              <a:extLst>
                <a:ext uri="{FF2B5EF4-FFF2-40B4-BE49-F238E27FC236}">
                  <a16:creationId xmlns:a16="http://schemas.microsoft.com/office/drawing/2014/main" id="{A79AEFE5-F127-4AAD-ADAD-C5303CA3DF2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8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4784AF84-CAF9-4613-A395-227EC98067B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9">
          <xdr14:nvContentPartPr>
            <xdr14:cNvPr id="309" name="Ink 308">
              <a:extLst>
                <a:ext uri="{FF2B5EF4-FFF2-40B4-BE49-F238E27FC236}">
                  <a16:creationId xmlns:a16="http://schemas.microsoft.com/office/drawing/2014/main" id="{35AA1012-CA97-4292-8C5B-E06991A8F1A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0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F702E553-BE63-45EC-B8D2-7122D2002EC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1">
          <xdr14:nvContentPartPr>
            <xdr14:cNvPr id="311" name="Ink 310">
              <a:extLst>
                <a:ext uri="{FF2B5EF4-FFF2-40B4-BE49-F238E27FC236}">
                  <a16:creationId xmlns:a16="http://schemas.microsoft.com/office/drawing/2014/main" id="{5741FF78-A751-4760-AE19-6C64671301F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2">
          <xdr14:nvContentPartPr>
            <xdr14:cNvPr id="312" name="Ink 311">
              <a:extLst>
                <a:ext uri="{FF2B5EF4-FFF2-40B4-BE49-F238E27FC236}">
                  <a16:creationId xmlns:a16="http://schemas.microsoft.com/office/drawing/2014/main" id="{83133CD4-C112-440B-84BD-612D2316C00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69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3">
          <xdr14:nvContentPartPr>
            <xdr14:cNvPr id="313" name="Ink 312">
              <a:extLst>
                <a:ext uri="{FF2B5EF4-FFF2-40B4-BE49-F238E27FC236}">
                  <a16:creationId xmlns:a16="http://schemas.microsoft.com/office/drawing/2014/main" id="{A8806655-211F-4F90-8771-81E6FF4551D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4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BDC549EB-797B-44DE-A6DC-EBA31F940E4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F467E019-4E75-42B4-BFDC-EABA6B065FA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6">
          <xdr14:nvContentPartPr>
            <xdr14:cNvPr id="316" name="Ink 315">
              <a:extLst>
                <a:ext uri="{FF2B5EF4-FFF2-40B4-BE49-F238E27FC236}">
                  <a16:creationId xmlns:a16="http://schemas.microsoft.com/office/drawing/2014/main" id="{66362857-AFDF-4533-BDC1-F5CE0785B0E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7">
          <xdr14:nvContentPartPr>
            <xdr14:cNvPr id="317" name="Ink 316">
              <a:extLst>
                <a:ext uri="{FF2B5EF4-FFF2-40B4-BE49-F238E27FC236}">
                  <a16:creationId xmlns:a16="http://schemas.microsoft.com/office/drawing/2014/main" id="{9597C0A3-B82D-4F89-86E6-E786454C7B0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8">
          <xdr14:nvContentPartPr>
            <xdr14:cNvPr id="318" name="Ink 317">
              <a:extLst>
                <a:ext uri="{FF2B5EF4-FFF2-40B4-BE49-F238E27FC236}">
                  <a16:creationId xmlns:a16="http://schemas.microsoft.com/office/drawing/2014/main" id="{1BD2FDDB-46BD-49AC-99C0-A4497632A8F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9">
          <xdr14:nvContentPartPr>
            <xdr14:cNvPr id="319" name="Ink 318">
              <a:extLst>
                <a:ext uri="{FF2B5EF4-FFF2-40B4-BE49-F238E27FC236}">
                  <a16:creationId xmlns:a16="http://schemas.microsoft.com/office/drawing/2014/main" id="{56BCD075-F2C7-486F-8C42-7A30757070F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0">
          <xdr14:nvContentPartPr>
            <xdr14:cNvPr id="320" name="Ink 319">
              <a:extLst>
                <a:ext uri="{FF2B5EF4-FFF2-40B4-BE49-F238E27FC236}">
                  <a16:creationId xmlns:a16="http://schemas.microsoft.com/office/drawing/2014/main" id="{25539E8D-7C2D-4868-B9F6-E810EB739B3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1">
          <xdr14:nvContentPartPr>
            <xdr14:cNvPr id="321" name="Ink 320">
              <a:extLst>
                <a:ext uri="{FF2B5EF4-FFF2-40B4-BE49-F238E27FC236}">
                  <a16:creationId xmlns:a16="http://schemas.microsoft.com/office/drawing/2014/main" id="{D889FFF1-490F-4A99-9AB1-B219EFC9708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2">
          <xdr14:nvContentPartPr>
            <xdr14:cNvPr id="322" name="Ink 321">
              <a:extLst>
                <a:ext uri="{FF2B5EF4-FFF2-40B4-BE49-F238E27FC236}">
                  <a16:creationId xmlns:a16="http://schemas.microsoft.com/office/drawing/2014/main" id="{B420EAD5-FD2A-4D03-BF2B-E01EFFBEC921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3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5DD83523-BAE7-415A-BF99-1836DCBBB76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4">
          <xdr14:nvContentPartPr>
            <xdr14:cNvPr id="324" name="Ink 323">
              <a:extLst>
                <a:ext uri="{FF2B5EF4-FFF2-40B4-BE49-F238E27FC236}">
                  <a16:creationId xmlns:a16="http://schemas.microsoft.com/office/drawing/2014/main" id="{C4EEBC76-2B2A-4D75-9019-FDAEC00A7B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5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B073A704-A291-4DFA-A792-FD4E32100C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6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9CF0C980-DF01-4F7A-A496-756DFA1A132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7">
          <xdr14:nvContentPartPr>
            <xdr14:cNvPr id="327" name="Ink 326">
              <a:extLst>
                <a:ext uri="{FF2B5EF4-FFF2-40B4-BE49-F238E27FC236}">
                  <a16:creationId xmlns:a16="http://schemas.microsoft.com/office/drawing/2014/main" id="{CE54EDDF-E11E-4376-A180-77B3BBC9CDB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8">
          <xdr14:nvContentPartPr>
            <xdr14:cNvPr id="328" name="Ink 327">
              <a:extLst>
                <a:ext uri="{FF2B5EF4-FFF2-40B4-BE49-F238E27FC236}">
                  <a16:creationId xmlns:a16="http://schemas.microsoft.com/office/drawing/2014/main" id="{B97075AA-75A0-4F4A-A44F-7A30B8CE5320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9">
          <xdr14:nvContentPartPr>
            <xdr14:cNvPr id="329" name="Ink 328">
              <a:extLst>
                <a:ext uri="{FF2B5EF4-FFF2-40B4-BE49-F238E27FC236}">
                  <a16:creationId xmlns:a16="http://schemas.microsoft.com/office/drawing/2014/main" id="{DC9F9095-E3A1-4F45-9DB5-E57CB834A84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0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70122A4A-41DF-45C6-845D-4BFDB9E95F7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1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70D79F3C-6F04-4B2A-9507-4293B377AC8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2">
          <xdr14:nvContentPartPr>
            <xdr14:cNvPr id="332" name="Ink 331">
              <a:extLst>
                <a:ext uri="{FF2B5EF4-FFF2-40B4-BE49-F238E27FC236}">
                  <a16:creationId xmlns:a16="http://schemas.microsoft.com/office/drawing/2014/main" id="{26AEB774-91B4-4D27-9350-9B2B1C6E5C1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79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3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76B7314D-0694-4230-A4EC-087178A59B1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4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5B2145F2-2576-4441-99D3-3302E43C6AD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5">
          <xdr14:nvContentPartPr>
            <xdr14:cNvPr id="335" name="Ink 334">
              <a:extLst>
                <a:ext uri="{FF2B5EF4-FFF2-40B4-BE49-F238E27FC236}">
                  <a16:creationId xmlns:a16="http://schemas.microsoft.com/office/drawing/2014/main" id="{26A57235-2702-4D7E-8A9C-9315632E70C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6">
          <xdr14:nvContentPartPr>
            <xdr14:cNvPr id="336" name="Ink 335">
              <a:extLst>
                <a:ext uri="{FF2B5EF4-FFF2-40B4-BE49-F238E27FC236}">
                  <a16:creationId xmlns:a16="http://schemas.microsoft.com/office/drawing/2014/main" id="{BD7A2FBB-8037-4472-A12A-3E43FC5D4D7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7">
          <xdr14:nvContentPartPr>
            <xdr14:cNvPr id="337" name="Ink 336">
              <a:extLst>
                <a:ext uri="{FF2B5EF4-FFF2-40B4-BE49-F238E27FC236}">
                  <a16:creationId xmlns:a16="http://schemas.microsoft.com/office/drawing/2014/main" id="{060342F9-3A8B-4DE7-871E-4CD36DFAD8A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8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6F373F21-891F-4591-BE6C-C9073679C0FE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9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BEA0AA80-40CB-4928-98C1-57F46569C5C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0">
          <xdr14:nvContentPartPr>
            <xdr14:cNvPr id="340" name="Ink 339">
              <a:extLst>
                <a:ext uri="{FF2B5EF4-FFF2-40B4-BE49-F238E27FC236}">
                  <a16:creationId xmlns:a16="http://schemas.microsoft.com/office/drawing/2014/main" id="{5537B83F-4F84-4A66-BA3C-C5551C942DF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1">
          <xdr14:nvContentPartPr>
            <xdr14:cNvPr id="341" name="Ink 340">
              <a:extLst>
                <a:ext uri="{FF2B5EF4-FFF2-40B4-BE49-F238E27FC236}">
                  <a16:creationId xmlns:a16="http://schemas.microsoft.com/office/drawing/2014/main" id="{11D61E7E-3659-45FA-A927-A20C93D1D9F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2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5A8E2905-ECBE-4E26-A82B-6B2930DC5DC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3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2806EBD8-FBED-45A0-AA7B-0905B66627B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4">
          <xdr14:nvContentPartPr>
            <xdr14:cNvPr id="344" name="Ink 343">
              <a:extLst>
                <a:ext uri="{FF2B5EF4-FFF2-40B4-BE49-F238E27FC236}">
                  <a16:creationId xmlns:a16="http://schemas.microsoft.com/office/drawing/2014/main" id="{F4665EBC-5E66-4D8D-BD90-FE7A2E7529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5">
          <xdr14:nvContentPartPr>
            <xdr14:cNvPr id="345" name="Ink 344">
              <a:extLst>
                <a:ext uri="{FF2B5EF4-FFF2-40B4-BE49-F238E27FC236}">
                  <a16:creationId xmlns:a16="http://schemas.microsoft.com/office/drawing/2014/main" id="{AD658399-50E0-453F-841B-231A3C16CBE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6">
          <xdr14:nvContentPartPr>
            <xdr14:cNvPr id="346" name="Ink 345">
              <a:extLst>
                <a:ext uri="{FF2B5EF4-FFF2-40B4-BE49-F238E27FC236}">
                  <a16:creationId xmlns:a16="http://schemas.microsoft.com/office/drawing/2014/main" id="{D5276A79-1B27-4293-B508-FCD02DDA2B4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7">
          <xdr14:nvContentPartPr>
            <xdr14:cNvPr id="347" name="Ink 346">
              <a:extLst>
                <a:ext uri="{FF2B5EF4-FFF2-40B4-BE49-F238E27FC236}">
                  <a16:creationId xmlns:a16="http://schemas.microsoft.com/office/drawing/2014/main" id="{A580FB69-299E-4C92-AEE3-6E97F752990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8">
          <xdr14:nvContentPartPr>
            <xdr14:cNvPr id="348" name="Ink 347">
              <a:extLst>
                <a:ext uri="{FF2B5EF4-FFF2-40B4-BE49-F238E27FC236}">
                  <a16:creationId xmlns:a16="http://schemas.microsoft.com/office/drawing/2014/main" id="{BB9969EB-58E8-4FFD-B924-CB28C58CC22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9">
          <xdr14:nvContentPartPr>
            <xdr14:cNvPr id="349" name="Ink 348">
              <a:extLst>
                <a:ext uri="{FF2B5EF4-FFF2-40B4-BE49-F238E27FC236}">
                  <a16:creationId xmlns:a16="http://schemas.microsoft.com/office/drawing/2014/main" id="{C90780F4-68B3-4D44-8CAB-A3EF0705C8C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0">
          <xdr14:nvContentPartPr>
            <xdr14:cNvPr id="350" name="Ink 349">
              <a:extLst>
                <a:ext uri="{FF2B5EF4-FFF2-40B4-BE49-F238E27FC236}">
                  <a16:creationId xmlns:a16="http://schemas.microsoft.com/office/drawing/2014/main" id="{8C13BB0A-7BBE-4799-ACFF-34C9C5DB391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1">
          <xdr14:nvContentPartPr>
            <xdr14:cNvPr id="351" name="Ink 350">
              <a:extLst>
                <a:ext uri="{FF2B5EF4-FFF2-40B4-BE49-F238E27FC236}">
                  <a16:creationId xmlns:a16="http://schemas.microsoft.com/office/drawing/2014/main" id="{F41460BC-1CB5-4B8F-B623-7BA037B99D5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2">
          <xdr14:nvContentPartPr>
            <xdr14:cNvPr id="352" name="Ink 351">
              <a:extLst>
                <a:ext uri="{FF2B5EF4-FFF2-40B4-BE49-F238E27FC236}">
                  <a16:creationId xmlns:a16="http://schemas.microsoft.com/office/drawing/2014/main" id="{3D9079FC-E057-4605-B425-9E15FD6E95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89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3">
          <xdr14:nvContentPartPr>
            <xdr14:cNvPr id="353" name="Ink 352">
              <a:extLst>
                <a:ext uri="{FF2B5EF4-FFF2-40B4-BE49-F238E27FC236}">
                  <a16:creationId xmlns:a16="http://schemas.microsoft.com/office/drawing/2014/main" id="{CEA1D6A6-502A-42EA-A421-C0FF17EB8C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4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5D504E66-6B11-4D7C-9F97-BDDC40CB35F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5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733FA367-E45A-4BBD-B341-DC7580FD504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6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AD610221-539B-4B1D-9DCF-D697B719D3B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91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7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DE176034-F692-4433-A8FF-A952AD4ACF9B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8">
          <xdr14:nvContentPartPr>
            <xdr14:cNvPr id="358" name="Ink 357">
              <a:extLst>
                <a:ext uri="{FF2B5EF4-FFF2-40B4-BE49-F238E27FC236}">
                  <a16:creationId xmlns:a16="http://schemas.microsoft.com/office/drawing/2014/main" id="{C0AE5994-137A-4D2D-87D6-D63FBB85F23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92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9">
          <xdr14:nvContentPartPr>
            <xdr14:cNvPr id="359" name="Ink 358">
              <a:extLst>
                <a:ext uri="{FF2B5EF4-FFF2-40B4-BE49-F238E27FC236}">
                  <a16:creationId xmlns:a16="http://schemas.microsoft.com/office/drawing/2014/main" id="{57CC9D18-CC2F-4741-89C1-81DB10F1236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0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AAD5FE5B-B0BD-4EAB-A3DC-78F14781373F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93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1">
          <xdr14:nvContentPartPr>
            <xdr14:cNvPr id="361" name="Ink 360">
              <a:extLst>
                <a:ext uri="{FF2B5EF4-FFF2-40B4-BE49-F238E27FC236}">
                  <a16:creationId xmlns:a16="http://schemas.microsoft.com/office/drawing/2014/main" id="{F7A4402B-2911-4ADA-8965-DC5085D49C7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2">
          <xdr14:nvContentPartPr>
            <xdr14:cNvPr id="362" name="Ink 361">
              <a:extLst>
                <a:ext uri="{FF2B5EF4-FFF2-40B4-BE49-F238E27FC236}">
                  <a16:creationId xmlns:a16="http://schemas.microsoft.com/office/drawing/2014/main" id="{9999026D-4CF5-46AA-94C5-548C38FF29B7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94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3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8E8FC495-588C-49A5-BFAD-18099A2A6618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4">
          <xdr14:nvContentPartPr>
            <xdr14:cNvPr id="364" name="Ink 363">
              <a:extLst>
                <a:ext uri="{FF2B5EF4-FFF2-40B4-BE49-F238E27FC236}">
                  <a16:creationId xmlns:a16="http://schemas.microsoft.com/office/drawing/2014/main" id="{498245B2-042B-4E9D-AE5E-14E2693314F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95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5">
          <xdr14:nvContentPartPr>
            <xdr14:cNvPr id="365" name="Ink 364">
              <a:extLst>
                <a:ext uri="{FF2B5EF4-FFF2-40B4-BE49-F238E27FC236}">
                  <a16:creationId xmlns:a16="http://schemas.microsoft.com/office/drawing/2014/main" id="{ED6710FE-2372-4CE6-969F-045B053CB45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6">
          <xdr14:nvContentPartPr>
            <xdr14:cNvPr id="366" name="Ink 365">
              <a:extLst>
                <a:ext uri="{FF2B5EF4-FFF2-40B4-BE49-F238E27FC236}">
                  <a16:creationId xmlns:a16="http://schemas.microsoft.com/office/drawing/2014/main" id="{10FE27A3-8AC4-480F-80AD-D63E1D334926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96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7">
          <xdr14:nvContentPartPr>
            <xdr14:cNvPr id="367" name="Ink 366">
              <a:extLst>
                <a:ext uri="{FF2B5EF4-FFF2-40B4-BE49-F238E27FC236}">
                  <a16:creationId xmlns:a16="http://schemas.microsoft.com/office/drawing/2014/main" id="{0B4920B3-5FD8-43A3-BDE9-A4B05CB94364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8">
          <xdr14:nvContentPartPr>
            <xdr14:cNvPr id="368" name="Ink 367">
              <a:extLst>
                <a:ext uri="{FF2B5EF4-FFF2-40B4-BE49-F238E27FC236}">
                  <a16:creationId xmlns:a16="http://schemas.microsoft.com/office/drawing/2014/main" id="{46F9F91E-B2AA-473D-A591-D41229E8904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97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9">
          <xdr14:nvContentPartPr>
            <xdr14:cNvPr id="369" name="Ink 368">
              <a:extLst>
                <a:ext uri="{FF2B5EF4-FFF2-40B4-BE49-F238E27FC236}">
                  <a16:creationId xmlns:a16="http://schemas.microsoft.com/office/drawing/2014/main" id="{F38E3267-EDBE-4B1C-8D5B-C50CD39B4783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0">
          <xdr14:nvContentPartPr>
            <xdr14:cNvPr id="370" name="Ink 369">
              <a:extLst>
                <a:ext uri="{FF2B5EF4-FFF2-40B4-BE49-F238E27FC236}">
                  <a16:creationId xmlns:a16="http://schemas.microsoft.com/office/drawing/2014/main" id="{BA47F036-4FCF-42EF-BC66-6312C804A8E5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98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1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F8ECAD13-911C-42B4-AAEF-CFE2BC35A942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2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0AE23426-A80C-4F46-A1BE-8BA8E0DDF4C9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99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3">
          <xdr14:nvContentPartPr>
            <xdr14:cNvPr id="373" name="Ink 372">
              <a:extLst>
                <a:ext uri="{FF2B5EF4-FFF2-40B4-BE49-F238E27FC236}">
                  <a16:creationId xmlns:a16="http://schemas.microsoft.com/office/drawing/2014/main" id="{D5F45A27-62C1-4396-B68D-E7B79B84667A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4">
          <xdr14:nvContentPartPr>
            <xdr14:cNvPr id="374" name="Ink 373">
              <a:extLst>
                <a:ext uri="{FF2B5EF4-FFF2-40B4-BE49-F238E27FC236}">
                  <a16:creationId xmlns:a16="http://schemas.microsoft.com/office/drawing/2014/main" id="{098F5AC4-83BF-4FF9-AF7F-00ADA938036D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0</xdr:col>
      <xdr:colOff>392040</xdr:colOff>
      <xdr:row>100</xdr:row>
      <xdr:rowOff>171465</xdr:rowOff>
    </xdr:from>
    <xdr:ext cx="5760" cy="43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5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848FBF2C-25A3-4E1D-8837-EFD07EA7CFDC}"/>
                </a:ext>
              </a:extLst>
            </xdr14:cNvPr>
            <xdr14:cNvContentPartPr/>
          </xdr14:nvContentPartPr>
          <xdr14:nvPr macro=""/>
          <xdr14:xfrm>
            <a:off x="392040" y="352440"/>
            <a:ext cx="5760" cy="432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8CC4E36-A30F-4979-A381-543430233A4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87720" y="348120"/>
              <a:ext cx="14400" cy="1296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18 9760 0 0,'-11'-13'432'0'0,"11"13"88"0"0,0 0-416 0 0,0 0-104 0 0,-4-4 0 0 0,4 4 0 0 0,0 0 200 0 0,0 0 24 0 0,0 0 0 0 0,0 0 0 0 0,0 0-768 0 0,0 0-144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0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5.0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8T10:51:22.3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1-18T10:51:22.3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1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1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13:06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4:26.9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4:26.9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2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1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3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1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4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2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1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80 0 3680 0 0,'0'0'284'0'0,"0"0"60"0"0,0 0 946 0 0,0 0 434 0 0,0 0 90 0 0,0 0-188 0 0,0 0-827 0 0,0 0-362 0 0,0 0-75 0 0,0 0 30 0 0,-12 6 1456 0 0,9-5-1575 0 0,0 0 0 0 0,-1-1 1 0 0,1 1-1 0 0,0-1 0 0 0,0 0 1 0 0,-3 0-274 0 0,4 0 247 0 0,-1 0 1 0 0,0 0-1 0 0,0 1 1 0 0,0-1-1 0 0,0 1 1 0 0,-2 0-248 0 0,4-1-57 0 0,0 0 1 0 0,0 0 0 0 0,0 0-1 0 0,0 0 1 0 0,0 0 0 0 0,-1 0-1 0 0,1 0 1 0 0,0 0 0 0 0,0 0-1 0 0,0-1 1 0 0,0 1 0 0 0,0-1-1 0 0,1 1 1 0 0,-1 0-1 0 0,0-1 1 0 0,0 0 56 0 0,-1 0-382 0 0,0 1-547 0 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2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5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1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2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6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06-03T03:45:14.7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 0 13968 0 0,'0'0'304'0'0,"0"0"64"0"0,0 0 16 0 0,0 0 8 0 0,0 0-312 0 0,0 0-80 0 0,0 0 0 0 0,8 7 0 0 0,-8-7-1072 0 0,0 10-232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3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14 27 15200 0 0,'-14'-17'672'0'0,"14"17"143"0"0,0-10-655 0 0,0 10-160 0 0,0 0 0 0 0,0 0 0 0 0,0 0 248 0 0,0 0 8 0 0,0 0 8 0 0,0 0 0 0 0,0 0-344 0 0,0 0-72 0 0,0 0-8 0 0,0 0-8 0 0,0 0-336 0 0,7 6-63 0 0,-3-2-9 0 0,-4-4-5760 0 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4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5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6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7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0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89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0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1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2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3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4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5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6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7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0-04-14T14:22:44.998"/>
    </inkml:context>
    <inkml:brush xml:id="br0">
      <inkml:brushProperty name="width" value="0.025" units="cm"/>
      <inkml:brushProperty name="height" value="0.025" units="cm"/>
      <inkml:brushProperty name="color" value="#FFFFFF"/>
    </inkml:brush>
  </inkml:definitions>
  <inkml:trace contextRef="#ctx0" brushRef="#br0">15 1 8752 0 0,'0'0'776'0'0,"0"0"-616"0"0,0 0-160 0 0,0 0 0 0 0,0 0 520 0 0,0 0 80 0 0,0 0 8 0 0,0 0 8 0 0,-7 4-176 0 0,7-4-40 0 0,0 0-8 0 0,0 0 0 0 0,-8 7-232 0 0,8-7-56 0 0,0 0-8 0 0,0 0-3816 0 0,0 0-768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R2" sqref="R2"/>
    </sheetView>
  </sheetViews>
  <sheetFormatPr baseColWidth="10" defaultColWidth="8.83203125" defaultRowHeight="15" x14ac:dyDescent="0.2"/>
  <cols>
    <col min="3" max="3" width="33.83203125" customWidth="1"/>
    <col min="4" max="4" width="21.33203125" bestFit="1" customWidth="1"/>
    <col min="6" max="6" width="8.83203125" style="9"/>
    <col min="7" max="7" width="8.1640625" customWidth="1"/>
    <col min="8" max="8" width="11.33203125" customWidth="1"/>
    <col min="9" max="9" width="9.33203125" style="9" customWidth="1"/>
    <col min="18" max="18" width="10.1640625" bestFit="1" customWidth="1"/>
    <col min="19" max="19" width="9.83203125" bestFit="1" customWidth="1"/>
  </cols>
  <sheetData>
    <row r="1" spans="1:22" x14ac:dyDescent="0.2">
      <c r="A1" t="s">
        <v>0</v>
      </c>
      <c r="B1" t="s">
        <v>1</v>
      </c>
      <c r="C1" t="s">
        <v>227</v>
      </c>
      <c r="D1" t="s">
        <v>2</v>
      </c>
      <c r="E1" t="s">
        <v>3</v>
      </c>
      <c r="F1" s="9" t="s">
        <v>251</v>
      </c>
      <c r="G1" t="s">
        <v>250</v>
      </c>
      <c r="H1" t="s">
        <v>203</v>
      </c>
      <c r="I1" s="9" t="s">
        <v>204</v>
      </c>
      <c r="J1" t="s">
        <v>4</v>
      </c>
      <c r="K1" t="s">
        <v>5</v>
      </c>
      <c r="L1" t="s">
        <v>253</v>
      </c>
      <c r="M1" t="s">
        <v>254</v>
      </c>
      <c r="N1" t="s">
        <v>252</v>
      </c>
      <c r="O1" t="s">
        <v>249</v>
      </c>
      <c r="P1" t="s">
        <v>202</v>
      </c>
      <c r="Q1" t="s">
        <v>244</v>
      </c>
      <c r="R1" t="s">
        <v>255</v>
      </c>
      <c r="S1" t="s">
        <v>245</v>
      </c>
      <c r="T1" t="s">
        <v>246</v>
      </c>
      <c r="U1" t="s">
        <v>247</v>
      </c>
      <c r="V1" t="s">
        <v>248</v>
      </c>
    </row>
    <row r="2" spans="1:22" x14ac:dyDescent="0.2">
      <c r="A2">
        <v>1</v>
      </c>
      <c r="B2" t="s">
        <v>6</v>
      </c>
      <c r="D2" t="s">
        <v>7</v>
      </c>
      <c r="E2">
        <v>1</v>
      </c>
      <c r="F2" s="9">
        <v>10.755000000000001</v>
      </c>
      <c r="G2">
        <v>11.48</v>
      </c>
      <c r="H2">
        <v>11.63</v>
      </c>
      <c r="I2" s="9">
        <v>10.63</v>
      </c>
      <c r="J2">
        <v>5.63</v>
      </c>
      <c r="K2">
        <v>5.59</v>
      </c>
      <c r="L2">
        <v>8.44</v>
      </c>
      <c r="M2">
        <v>8.0299999999999994</v>
      </c>
      <c r="N2">
        <v>10.52</v>
      </c>
      <c r="O2">
        <v>11.4405</v>
      </c>
      <c r="P2">
        <v>10.56</v>
      </c>
      <c r="Q2">
        <v>11.435500000000001</v>
      </c>
      <c r="R2">
        <f>J2+K2</f>
        <v>11.219999999999999</v>
      </c>
      <c r="S2">
        <f>L2+M2</f>
        <v>16.47</v>
      </c>
      <c r="T2">
        <v>23.339999999999996</v>
      </c>
      <c r="U2">
        <v>23.53</v>
      </c>
      <c r="V2">
        <v>22.03</v>
      </c>
    </row>
    <row r="3" spans="1:22" x14ac:dyDescent="0.2">
      <c r="A3">
        <f>A2+1</f>
        <v>2</v>
      </c>
      <c r="B3" t="s">
        <v>8</v>
      </c>
      <c r="D3" t="s">
        <v>9</v>
      </c>
      <c r="E3">
        <v>1</v>
      </c>
      <c r="F3" s="9">
        <v>10.769</v>
      </c>
      <c r="G3" s="1">
        <v>11.18</v>
      </c>
      <c r="H3" s="1">
        <v>11.24</v>
      </c>
      <c r="I3" s="9">
        <v>10.811</v>
      </c>
      <c r="J3">
        <v>5.31</v>
      </c>
      <c r="K3">
        <v>5.43</v>
      </c>
      <c r="L3">
        <v>8.1199999999999992</v>
      </c>
      <c r="M3">
        <v>8.16</v>
      </c>
      <c r="N3">
        <v>10.15</v>
      </c>
      <c r="O3">
        <v>12.0425</v>
      </c>
      <c r="P3">
        <v>9.73</v>
      </c>
      <c r="Q3">
        <v>10.667999999999999</v>
      </c>
      <c r="R3">
        <f t="shared" ref="R3:R66" si="0">J3+K3</f>
        <v>10.739999999999998</v>
      </c>
      <c r="S3">
        <f t="shared" ref="S3:S66" si="1">L3+M3</f>
        <v>16.28</v>
      </c>
      <c r="T3">
        <v>22.379999999999995</v>
      </c>
      <c r="U3">
        <v>21.47</v>
      </c>
      <c r="V3">
        <v>21.240000000000002</v>
      </c>
    </row>
    <row r="4" spans="1:22" x14ac:dyDescent="0.2">
      <c r="A4">
        <f t="shared" ref="A4:A14" si="2">A3+1</f>
        <v>3</v>
      </c>
      <c r="B4" t="s">
        <v>10</v>
      </c>
      <c r="C4" t="s">
        <v>205</v>
      </c>
      <c r="D4" t="s">
        <v>11</v>
      </c>
      <c r="E4">
        <v>2</v>
      </c>
      <c r="F4" s="9">
        <v>11.04</v>
      </c>
      <c r="G4" s="1">
        <v>11.17</v>
      </c>
      <c r="H4" s="1">
        <v>10.72</v>
      </c>
      <c r="I4" s="9">
        <v>11.097</v>
      </c>
      <c r="J4">
        <v>6.1</v>
      </c>
      <c r="K4">
        <v>5.94</v>
      </c>
      <c r="L4">
        <v>8.82</v>
      </c>
      <c r="M4">
        <v>8.7799999999999994</v>
      </c>
      <c r="N4">
        <v>10.59</v>
      </c>
      <c r="O4">
        <v>11.673999999999999</v>
      </c>
      <c r="P4">
        <v>11.18</v>
      </c>
      <c r="Q4">
        <v>11.5825</v>
      </c>
      <c r="R4">
        <f t="shared" si="0"/>
        <v>12.04</v>
      </c>
      <c r="S4">
        <f t="shared" si="1"/>
        <v>17.600000000000001</v>
      </c>
      <c r="T4">
        <v>25.4</v>
      </c>
      <c r="U4">
        <v>23.509999999999998</v>
      </c>
      <c r="V4">
        <v>22.119999999999997</v>
      </c>
    </row>
    <row r="5" spans="1:22" x14ac:dyDescent="0.2">
      <c r="A5">
        <f t="shared" si="2"/>
        <v>4</v>
      </c>
      <c r="B5" t="s">
        <v>12</v>
      </c>
      <c r="D5" t="s">
        <v>13</v>
      </c>
      <c r="E5">
        <v>1</v>
      </c>
      <c r="F5" s="9">
        <v>11.141</v>
      </c>
      <c r="G5" s="1">
        <v>11.55</v>
      </c>
      <c r="H5" s="1">
        <v>11.94</v>
      </c>
      <c r="I5" s="9">
        <v>11.33</v>
      </c>
      <c r="J5">
        <v>5.81</v>
      </c>
      <c r="K5">
        <v>5.63</v>
      </c>
      <c r="L5">
        <v>8.6</v>
      </c>
      <c r="M5">
        <v>9.01</v>
      </c>
      <c r="N5">
        <v>10.029999999999999</v>
      </c>
      <c r="O5">
        <v>11.6915</v>
      </c>
      <c r="P5">
        <v>11.3</v>
      </c>
      <c r="Q5">
        <v>11.573499999999999</v>
      </c>
      <c r="R5">
        <f t="shared" si="0"/>
        <v>11.44</v>
      </c>
      <c r="S5">
        <f t="shared" si="1"/>
        <v>17.61</v>
      </c>
      <c r="T5">
        <v>24.14</v>
      </c>
      <c r="U5">
        <v>23.860000000000003</v>
      </c>
      <c r="V5">
        <v>23.84</v>
      </c>
    </row>
    <row r="6" spans="1:22" x14ac:dyDescent="0.2">
      <c r="A6">
        <f t="shared" si="2"/>
        <v>5</v>
      </c>
      <c r="B6" t="s">
        <v>14</v>
      </c>
      <c r="C6" t="s">
        <v>206</v>
      </c>
      <c r="D6" t="s">
        <v>15</v>
      </c>
      <c r="E6">
        <v>2</v>
      </c>
      <c r="F6" s="9">
        <v>10.349</v>
      </c>
      <c r="G6" s="1">
        <v>10.76</v>
      </c>
      <c r="H6" s="1">
        <v>10.72</v>
      </c>
      <c r="I6" s="9">
        <v>10.247</v>
      </c>
      <c r="J6">
        <v>5.94</v>
      </c>
      <c r="K6">
        <v>6.06</v>
      </c>
      <c r="L6">
        <v>8.7799999999999994</v>
      </c>
      <c r="M6">
        <v>8.5500000000000007</v>
      </c>
      <c r="N6">
        <v>10.73</v>
      </c>
      <c r="O6">
        <v>11.004999999999999</v>
      </c>
      <c r="P6">
        <v>10.039999999999999</v>
      </c>
      <c r="Q6">
        <v>10.9765</v>
      </c>
      <c r="R6">
        <f t="shared" si="0"/>
        <v>12</v>
      </c>
      <c r="S6">
        <f t="shared" si="1"/>
        <v>17.329999999999998</v>
      </c>
      <c r="T6">
        <v>24.45</v>
      </c>
      <c r="U6">
        <v>23.62</v>
      </c>
      <c r="V6">
        <v>21.279999999999998</v>
      </c>
    </row>
    <row r="7" spans="1:22" x14ac:dyDescent="0.2">
      <c r="A7">
        <f t="shared" si="2"/>
        <v>6</v>
      </c>
      <c r="B7" t="s">
        <v>16</v>
      </c>
      <c r="C7" t="s">
        <v>17</v>
      </c>
      <c r="D7" t="s">
        <v>216</v>
      </c>
      <c r="E7">
        <v>2</v>
      </c>
      <c r="F7" s="9">
        <v>10.284000000000001</v>
      </c>
      <c r="G7" s="1">
        <v>11.01</v>
      </c>
      <c r="H7" s="1">
        <v>11.11</v>
      </c>
      <c r="I7" s="9">
        <v>9.8360000000000003</v>
      </c>
      <c r="J7">
        <v>5.15</v>
      </c>
      <c r="K7">
        <v>5.35</v>
      </c>
      <c r="L7">
        <v>8.4700000000000006</v>
      </c>
      <c r="M7">
        <v>8.09</v>
      </c>
      <c r="N7">
        <v>10.46</v>
      </c>
      <c r="O7">
        <v>11.0525</v>
      </c>
      <c r="P7">
        <v>10.46</v>
      </c>
      <c r="Q7">
        <v>11.236499999999999</v>
      </c>
      <c r="R7">
        <f t="shared" si="0"/>
        <v>10.5</v>
      </c>
      <c r="S7">
        <f t="shared" si="1"/>
        <v>16.560000000000002</v>
      </c>
      <c r="T7">
        <v>22.07</v>
      </c>
      <c r="U7">
        <v>22.88</v>
      </c>
      <c r="V7">
        <v>22.330000000000002</v>
      </c>
    </row>
    <row r="8" spans="1:22" x14ac:dyDescent="0.2">
      <c r="A8">
        <f t="shared" si="2"/>
        <v>7</v>
      </c>
      <c r="B8" t="s">
        <v>18</v>
      </c>
      <c r="C8" t="s">
        <v>207</v>
      </c>
      <c r="D8" t="s">
        <v>19</v>
      </c>
      <c r="E8">
        <v>2</v>
      </c>
      <c r="F8" s="9">
        <v>11.032</v>
      </c>
      <c r="G8" s="1">
        <v>11.73</v>
      </c>
      <c r="H8" s="1">
        <v>11.68</v>
      </c>
      <c r="I8" s="9">
        <v>10.898999999999999</v>
      </c>
      <c r="J8">
        <v>5.81</v>
      </c>
      <c r="K8">
        <v>5.83</v>
      </c>
      <c r="L8">
        <v>9.8800000000000008</v>
      </c>
      <c r="M8">
        <v>9.86</v>
      </c>
      <c r="N8">
        <v>10.8</v>
      </c>
      <c r="O8">
        <v>11.597000000000001</v>
      </c>
      <c r="P8">
        <v>10.63</v>
      </c>
      <c r="Q8">
        <v>11.7195</v>
      </c>
      <c r="R8">
        <f t="shared" si="0"/>
        <v>11.64</v>
      </c>
      <c r="S8">
        <f t="shared" si="1"/>
        <v>19.740000000000002</v>
      </c>
      <c r="T8">
        <v>24.65</v>
      </c>
      <c r="U8">
        <v>23.709999999999997</v>
      </c>
      <c r="V8">
        <v>22.89</v>
      </c>
    </row>
    <row r="9" spans="1:22" s="22" customFormat="1" x14ac:dyDescent="0.2">
      <c r="A9" s="22">
        <f t="shared" si="2"/>
        <v>8</v>
      </c>
      <c r="B9" s="22" t="s">
        <v>20</v>
      </c>
      <c r="C9" s="22" t="s">
        <v>215</v>
      </c>
      <c r="D9" s="22" t="s">
        <v>225</v>
      </c>
      <c r="E9" s="22">
        <v>1</v>
      </c>
      <c r="F9" s="30">
        <v>10.943</v>
      </c>
      <c r="G9" s="29">
        <v>11.36</v>
      </c>
      <c r="H9" s="23">
        <v>11</v>
      </c>
      <c r="I9" s="24">
        <v>10.97</v>
      </c>
      <c r="J9" s="22">
        <v>5.32</v>
      </c>
      <c r="K9" s="22">
        <v>5.29</v>
      </c>
      <c r="L9" s="18">
        <v>8.34</v>
      </c>
      <c r="M9" s="18">
        <v>8.4499999999999993</v>
      </c>
      <c r="N9" s="18">
        <v>10.18</v>
      </c>
      <c r="O9">
        <v>11.747</v>
      </c>
      <c r="P9" s="18">
        <v>10.15</v>
      </c>
      <c r="Q9">
        <v>11.448</v>
      </c>
      <c r="R9">
        <f t="shared" si="0"/>
        <v>10.61</v>
      </c>
      <c r="S9">
        <f t="shared" si="1"/>
        <v>16.79</v>
      </c>
      <c r="T9" s="22">
        <v>23.25</v>
      </c>
      <c r="U9" s="22">
        <v>22.96</v>
      </c>
      <c r="V9" s="22">
        <v>21.3</v>
      </c>
    </row>
    <row r="10" spans="1:22" x14ac:dyDescent="0.2">
      <c r="A10">
        <f t="shared" si="2"/>
        <v>9</v>
      </c>
      <c r="B10" t="s">
        <v>22</v>
      </c>
      <c r="D10" t="s">
        <v>23</v>
      </c>
      <c r="E10">
        <v>1</v>
      </c>
      <c r="F10" s="9">
        <v>10.82</v>
      </c>
      <c r="G10" s="1">
        <v>11.87</v>
      </c>
      <c r="H10" s="1">
        <v>11.57</v>
      </c>
      <c r="I10" s="9">
        <v>10.846</v>
      </c>
      <c r="J10">
        <v>5.91</v>
      </c>
      <c r="K10">
        <v>6.04</v>
      </c>
      <c r="L10">
        <v>8.85</v>
      </c>
      <c r="M10">
        <v>9.14</v>
      </c>
      <c r="N10">
        <v>9.82</v>
      </c>
      <c r="O10">
        <v>11.9055</v>
      </c>
      <c r="P10">
        <v>10.67</v>
      </c>
      <c r="Q10">
        <v>11.8035</v>
      </c>
      <c r="R10">
        <f t="shared" si="0"/>
        <v>11.95</v>
      </c>
      <c r="S10">
        <f t="shared" si="1"/>
        <v>17.990000000000002</v>
      </c>
      <c r="T10">
        <v>24.72</v>
      </c>
      <c r="U10">
        <v>22.94</v>
      </c>
      <c r="V10">
        <v>22.990000000000002</v>
      </c>
    </row>
    <row r="11" spans="1:22" x14ac:dyDescent="0.2">
      <c r="A11">
        <f t="shared" si="2"/>
        <v>10</v>
      </c>
      <c r="B11" t="s">
        <v>24</v>
      </c>
      <c r="D11" t="s">
        <v>25</v>
      </c>
      <c r="E11">
        <v>1</v>
      </c>
      <c r="F11" s="9">
        <v>10.263999999999999</v>
      </c>
      <c r="G11" s="1">
        <v>11.31</v>
      </c>
      <c r="H11" s="1">
        <v>11.11</v>
      </c>
      <c r="I11" s="9">
        <v>9.4670000000000005</v>
      </c>
      <c r="J11">
        <v>5.64</v>
      </c>
      <c r="K11">
        <v>5.57</v>
      </c>
      <c r="L11">
        <v>8.35</v>
      </c>
      <c r="M11">
        <v>8.24</v>
      </c>
      <c r="N11">
        <v>10.15</v>
      </c>
      <c r="O11">
        <v>10.7295</v>
      </c>
      <c r="P11">
        <v>10.02</v>
      </c>
      <c r="Q11">
        <v>10.952999999999999</v>
      </c>
      <c r="R11">
        <f t="shared" si="0"/>
        <v>11.21</v>
      </c>
      <c r="S11">
        <f t="shared" si="1"/>
        <v>16.59</v>
      </c>
      <c r="T11">
        <v>23.7</v>
      </c>
      <c r="U11">
        <v>23.729999999999997</v>
      </c>
      <c r="V11">
        <v>21.59</v>
      </c>
    </row>
    <row r="12" spans="1:22" x14ac:dyDescent="0.2">
      <c r="A12">
        <f t="shared" si="2"/>
        <v>11</v>
      </c>
      <c r="B12" t="s">
        <v>26</v>
      </c>
      <c r="D12" s="13" t="s">
        <v>27</v>
      </c>
      <c r="E12">
        <v>1</v>
      </c>
      <c r="F12" s="9">
        <v>10.670999999999999</v>
      </c>
      <c r="G12" s="1">
        <v>11.38</v>
      </c>
      <c r="H12" s="1">
        <v>11.34</v>
      </c>
      <c r="I12" s="9">
        <v>9.9149999999999991</v>
      </c>
      <c r="J12">
        <v>5.63</v>
      </c>
      <c r="K12">
        <v>5.86</v>
      </c>
      <c r="L12">
        <v>8.5399999999999991</v>
      </c>
      <c r="M12">
        <v>8.35</v>
      </c>
      <c r="N12">
        <v>10.69</v>
      </c>
      <c r="O12">
        <v>11.5785</v>
      </c>
      <c r="P12">
        <v>10.61</v>
      </c>
      <c r="Q12">
        <v>11.7415</v>
      </c>
      <c r="R12">
        <f t="shared" si="0"/>
        <v>11.49</v>
      </c>
      <c r="S12">
        <f t="shared" si="1"/>
        <v>16.89</v>
      </c>
      <c r="T12">
        <v>23.419999999999998</v>
      </c>
      <c r="U12">
        <v>22.55</v>
      </c>
      <c r="V12">
        <v>21.5</v>
      </c>
    </row>
    <row r="13" spans="1:22" x14ac:dyDescent="0.2">
      <c r="A13">
        <f t="shared" si="2"/>
        <v>12</v>
      </c>
      <c r="B13" t="s">
        <v>28</v>
      </c>
      <c r="D13" t="s">
        <v>29</v>
      </c>
      <c r="E13">
        <v>2</v>
      </c>
      <c r="F13" s="9">
        <v>10.528</v>
      </c>
      <c r="G13" s="1">
        <v>10.56</v>
      </c>
      <c r="H13" s="1">
        <v>10.33</v>
      </c>
      <c r="I13" s="9">
        <v>10.342000000000001</v>
      </c>
      <c r="J13">
        <v>4.9800000000000004</v>
      </c>
      <c r="K13">
        <v>5.26</v>
      </c>
      <c r="L13">
        <v>8.19</v>
      </c>
      <c r="M13">
        <v>7.87</v>
      </c>
      <c r="N13">
        <v>11.25</v>
      </c>
      <c r="O13">
        <v>11.0345</v>
      </c>
      <c r="P13">
        <v>11.14</v>
      </c>
      <c r="Q13">
        <v>11.031499999999999</v>
      </c>
      <c r="R13">
        <f t="shared" si="0"/>
        <v>10.24</v>
      </c>
      <c r="S13">
        <f t="shared" si="1"/>
        <v>16.059999999999999</v>
      </c>
      <c r="T13">
        <v>21.61</v>
      </c>
      <c r="U13">
        <v>21.33</v>
      </c>
      <c r="V13">
        <v>20.43</v>
      </c>
    </row>
    <row r="14" spans="1:22" x14ac:dyDescent="0.2">
      <c r="A14">
        <f t="shared" si="2"/>
        <v>13</v>
      </c>
      <c r="B14" t="s">
        <v>30</v>
      </c>
      <c r="C14" s="3" t="s">
        <v>31</v>
      </c>
      <c r="D14" t="s">
        <v>211</v>
      </c>
      <c r="E14" s="2">
        <v>1</v>
      </c>
      <c r="F14" s="9">
        <v>11.163</v>
      </c>
      <c r="G14" s="1">
        <v>11.17</v>
      </c>
      <c r="H14" s="1">
        <v>11.16</v>
      </c>
      <c r="I14" s="9">
        <v>11.137</v>
      </c>
      <c r="J14">
        <v>5.25</v>
      </c>
      <c r="K14">
        <v>5.57</v>
      </c>
      <c r="L14">
        <v>8.83</v>
      </c>
      <c r="M14">
        <v>8.75</v>
      </c>
      <c r="N14">
        <v>11.09</v>
      </c>
      <c r="O14">
        <v>11.975999999999999</v>
      </c>
      <c r="P14">
        <v>10.54</v>
      </c>
      <c r="Q14">
        <v>12.135</v>
      </c>
      <c r="R14">
        <f t="shared" si="0"/>
        <v>10.82</v>
      </c>
      <c r="S14">
        <f t="shared" si="1"/>
        <v>17.579999999999998</v>
      </c>
      <c r="T14">
        <v>22.759999999999998</v>
      </c>
      <c r="U14">
        <v>24.39</v>
      </c>
      <c r="V14">
        <v>22.95</v>
      </c>
    </row>
    <row r="15" spans="1:22" x14ac:dyDescent="0.2">
      <c r="A15">
        <f>A14+1</f>
        <v>14</v>
      </c>
      <c r="B15" t="s">
        <v>32</v>
      </c>
      <c r="D15" t="s">
        <v>33</v>
      </c>
      <c r="E15">
        <v>1</v>
      </c>
      <c r="F15" s="9">
        <v>11.286</v>
      </c>
      <c r="G15" s="1">
        <v>11.05</v>
      </c>
      <c r="H15" s="1">
        <v>11.06</v>
      </c>
      <c r="I15" s="9">
        <v>10.737</v>
      </c>
      <c r="J15">
        <v>5.53</v>
      </c>
      <c r="K15">
        <v>5.59</v>
      </c>
      <c r="L15">
        <v>8.64</v>
      </c>
      <c r="M15">
        <v>8.94</v>
      </c>
      <c r="N15">
        <v>12.18</v>
      </c>
      <c r="O15">
        <v>11.625</v>
      </c>
      <c r="P15">
        <v>11.16</v>
      </c>
      <c r="Q15">
        <v>11.563499999999999</v>
      </c>
      <c r="R15">
        <f t="shared" si="0"/>
        <v>11.120000000000001</v>
      </c>
      <c r="S15">
        <f t="shared" si="1"/>
        <v>17.579999999999998</v>
      </c>
      <c r="T15">
        <v>23.11</v>
      </c>
      <c r="U15">
        <v>23.4</v>
      </c>
      <c r="V15">
        <v>22.29</v>
      </c>
    </row>
    <row r="16" spans="1:22" s="25" customFormat="1" x14ac:dyDescent="0.2">
      <c r="A16" s="25">
        <f t="shared" ref="A16:A79" si="3">A15+1</f>
        <v>15</v>
      </c>
      <c r="B16" s="14" t="s">
        <v>20</v>
      </c>
      <c r="C16" s="25" t="s">
        <v>209</v>
      </c>
      <c r="D16" s="26" t="s">
        <v>21</v>
      </c>
      <c r="E16" s="25">
        <v>1</v>
      </c>
      <c r="F16" s="10">
        <v>10.930999999999999</v>
      </c>
      <c r="G16" s="4">
        <v>12.27</v>
      </c>
      <c r="H16" s="27">
        <v>12.09</v>
      </c>
      <c r="I16" s="28">
        <v>11.906000000000001</v>
      </c>
      <c r="J16" s="26">
        <v>6.31</v>
      </c>
      <c r="K16" s="26">
        <v>6.17</v>
      </c>
      <c r="L16">
        <v>9.84</v>
      </c>
      <c r="M16">
        <v>9.7100000000000009</v>
      </c>
      <c r="N16" s="3">
        <v>10.77</v>
      </c>
      <c r="O16">
        <v>12.221499999999999</v>
      </c>
      <c r="P16" s="3">
        <v>11.1</v>
      </c>
      <c r="Q16">
        <v>12.410499999999999</v>
      </c>
      <c r="R16">
        <f t="shared" si="0"/>
        <v>12.48</v>
      </c>
      <c r="S16">
        <f t="shared" si="1"/>
        <v>19.55</v>
      </c>
      <c r="T16" s="25">
        <v>26.020000000000003</v>
      </c>
      <c r="U16" s="25">
        <v>25.220000000000002</v>
      </c>
      <c r="V16" s="25">
        <v>23.449999999999996</v>
      </c>
    </row>
    <row r="17" spans="1:22" x14ac:dyDescent="0.2">
      <c r="A17">
        <f t="shared" si="3"/>
        <v>16</v>
      </c>
      <c r="B17" t="s">
        <v>34</v>
      </c>
      <c r="D17" s="13" t="s">
        <v>35</v>
      </c>
      <c r="E17">
        <v>2</v>
      </c>
      <c r="F17" s="9">
        <v>11.308</v>
      </c>
      <c r="G17" s="1">
        <v>11.21</v>
      </c>
      <c r="H17" s="1">
        <v>11.57</v>
      </c>
      <c r="I17" s="9">
        <v>11.268000000000001</v>
      </c>
      <c r="J17">
        <v>5.79</v>
      </c>
      <c r="K17">
        <v>5.42</v>
      </c>
      <c r="L17">
        <v>8.7100000000000009</v>
      </c>
      <c r="M17">
        <v>9.0299999999999994</v>
      </c>
      <c r="N17">
        <v>10.86</v>
      </c>
      <c r="O17">
        <v>11.496</v>
      </c>
      <c r="P17">
        <v>10.51</v>
      </c>
      <c r="Q17">
        <v>11.711</v>
      </c>
      <c r="R17">
        <f t="shared" si="0"/>
        <v>11.21</v>
      </c>
      <c r="S17">
        <f t="shared" si="1"/>
        <v>17.740000000000002</v>
      </c>
      <c r="T17">
        <v>22.75</v>
      </c>
      <c r="U17">
        <v>23.619999999999997</v>
      </c>
      <c r="V17">
        <v>22.35</v>
      </c>
    </row>
    <row r="18" spans="1:22" x14ac:dyDescent="0.2">
      <c r="A18">
        <f t="shared" si="3"/>
        <v>17</v>
      </c>
      <c r="B18" t="s">
        <v>36</v>
      </c>
      <c r="D18" t="s">
        <v>37</v>
      </c>
      <c r="E18">
        <v>1</v>
      </c>
      <c r="F18" s="9">
        <v>10.714</v>
      </c>
      <c r="G18" s="1">
        <v>11.22</v>
      </c>
      <c r="H18" s="1">
        <v>11.53</v>
      </c>
      <c r="I18" s="9">
        <v>10.548</v>
      </c>
      <c r="J18">
        <v>5.35</v>
      </c>
      <c r="K18">
        <v>5.46</v>
      </c>
      <c r="L18">
        <v>9.01</v>
      </c>
      <c r="M18">
        <v>8.89</v>
      </c>
      <c r="N18">
        <v>10.34</v>
      </c>
      <c r="O18">
        <v>11.452999999999999</v>
      </c>
      <c r="P18">
        <v>9.7799999999999994</v>
      </c>
      <c r="Q18">
        <v>11.3055</v>
      </c>
      <c r="R18">
        <f t="shared" si="0"/>
        <v>10.809999999999999</v>
      </c>
      <c r="S18">
        <f t="shared" si="1"/>
        <v>17.899999999999999</v>
      </c>
      <c r="T18">
        <v>22.73</v>
      </c>
      <c r="U18">
        <v>23.6</v>
      </c>
      <c r="V18">
        <v>21.99</v>
      </c>
    </row>
    <row r="19" spans="1:22" x14ac:dyDescent="0.2">
      <c r="A19">
        <f t="shared" si="3"/>
        <v>18</v>
      </c>
      <c r="B19" t="s">
        <v>38</v>
      </c>
      <c r="D19" t="s">
        <v>39</v>
      </c>
      <c r="E19">
        <v>1</v>
      </c>
      <c r="F19" s="9">
        <v>10.84</v>
      </c>
      <c r="G19" s="1">
        <v>11.93</v>
      </c>
      <c r="H19" s="1">
        <v>11.81</v>
      </c>
      <c r="I19" s="9">
        <v>10.656000000000001</v>
      </c>
      <c r="J19">
        <v>5.69</v>
      </c>
      <c r="K19">
        <v>6.35</v>
      </c>
      <c r="L19">
        <v>8.1999999999999993</v>
      </c>
      <c r="M19">
        <v>8.19</v>
      </c>
      <c r="N19">
        <v>10.49</v>
      </c>
      <c r="O19">
        <v>11.359</v>
      </c>
      <c r="P19">
        <v>10.76</v>
      </c>
      <c r="Q19">
        <v>11.523</v>
      </c>
      <c r="R19">
        <f t="shared" si="0"/>
        <v>12.04</v>
      </c>
      <c r="S19">
        <f t="shared" si="1"/>
        <v>16.39</v>
      </c>
      <c r="T19">
        <v>24.78</v>
      </c>
      <c r="U19">
        <v>22.87</v>
      </c>
      <c r="V19">
        <v>23</v>
      </c>
    </row>
    <row r="20" spans="1:22" s="19" customFormat="1" x14ac:dyDescent="0.2">
      <c r="A20" s="19">
        <f t="shared" si="3"/>
        <v>19</v>
      </c>
      <c r="B20" s="19" t="s">
        <v>40</v>
      </c>
      <c r="C20" s="19" t="s">
        <v>242</v>
      </c>
      <c r="D20" s="19" t="s">
        <v>41</v>
      </c>
      <c r="E20" s="19">
        <v>1</v>
      </c>
      <c r="F20" s="21">
        <v>10.624000000000001</v>
      </c>
      <c r="G20" s="20">
        <v>10.37</v>
      </c>
      <c r="H20" s="20">
        <v>10.52</v>
      </c>
      <c r="I20" s="21">
        <v>10.835000000000001</v>
      </c>
      <c r="J20" s="19">
        <v>6.46</v>
      </c>
      <c r="K20" s="19">
        <v>6.36</v>
      </c>
      <c r="L20">
        <v>8.81</v>
      </c>
      <c r="M20">
        <v>9.11</v>
      </c>
      <c r="N20" s="19">
        <v>10.32</v>
      </c>
      <c r="O20">
        <v>11.213000000000001</v>
      </c>
      <c r="P20" s="19">
        <v>10.55</v>
      </c>
      <c r="Q20">
        <v>11.1035</v>
      </c>
      <c r="R20">
        <f t="shared" si="0"/>
        <v>12.82</v>
      </c>
      <c r="S20">
        <f t="shared" si="1"/>
        <v>17.920000000000002</v>
      </c>
      <c r="T20" s="19">
        <v>25.74</v>
      </c>
      <c r="U20" s="19">
        <v>22.55</v>
      </c>
      <c r="V20" s="19">
        <v>21.45</v>
      </c>
    </row>
    <row r="21" spans="1:22" x14ac:dyDescent="0.2">
      <c r="A21">
        <f t="shared" si="3"/>
        <v>20</v>
      </c>
      <c r="B21" t="s">
        <v>42</v>
      </c>
      <c r="C21" t="s">
        <v>217</v>
      </c>
      <c r="D21" t="s">
        <v>43</v>
      </c>
      <c r="E21">
        <v>1</v>
      </c>
      <c r="F21" s="9">
        <v>10.237</v>
      </c>
      <c r="G21" s="1">
        <v>11.15</v>
      </c>
      <c r="H21" s="1">
        <v>10.98</v>
      </c>
      <c r="I21" s="9">
        <v>9.8629999999999995</v>
      </c>
      <c r="J21">
        <v>5.66</v>
      </c>
      <c r="K21">
        <v>5.72</v>
      </c>
      <c r="L21">
        <v>8.2799999999999994</v>
      </c>
      <c r="M21">
        <v>8.32</v>
      </c>
      <c r="N21" s="3">
        <v>9.9600000000000009</v>
      </c>
      <c r="O21">
        <v>10.5875</v>
      </c>
      <c r="P21" s="3">
        <v>10.24</v>
      </c>
      <c r="Q21">
        <v>10.806000000000001</v>
      </c>
      <c r="R21">
        <f t="shared" si="0"/>
        <v>11.379999999999999</v>
      </c>
      <c r="S21">
        <f t="shared" si="1"/>
        <v>16.600000000000001</v>
      </c>
      <c r="T21">
        <v>23.589999999999996</v>
      </c>
      <c r="U21">
        <v>21.96</v>
      </c>
      <c r="V21">
        <v>20.329999999999998</v>
      </c>
    </row>
    <row r="22" spans="1:22" x14ac:dyDescent="0.2">
      <c r="A22">
        <f t="shared" si="3"/>
        <v>21</v>
      </c>
      <c r="B22" t="s">
        <v>44</v>
      </c>
      <c r="C22" s="2" t="s">
        <v>210</v>
      </c>
      <c r="D22" t="s">
        <v>45</v>
      </c>
      <c r="E22" s="2">
        <v>1</v>
      </c>
      <c r="F22" s="9">
        <v>10.912000000000001</v>
      </c>
      <c r="G22" s="1">
        <v>11.86</v>
      </c>
      <c r="H22" s="1">
        <v>11.91</v>
      </c>
      <c r="I22" s="9">
        <v>10.852</v>
      </c>
      <c r="J22">
        <v>5.72</v>
      </c>
      <c r="K22">
        <v>5.75</v>
      </c>
      <c r="L22">
        <v>8.4</v>
      </c>
      <c r="M22">
        <v>8.7200000000000006</v>
      </c>
      <c r="N22">
        <v>10.51</v>
      </c>
      <c r="O22">
        <v>12.047499999999999</v>
      </c>
      <c r="P22">
        <v>10.88</v>
      </c>
      <c r="Q22">
        <v>11.4155</v>
      </c>
      <c r="R22">
        <f t="shared" si="0"/>
        <v>11.469999999999999</v>
      </c>
      <c r="S22">
        <f t="shared" si="1"/>
        <v>17.12</v>
      </c>
      <c r="T22">
        <v>24.65</v>
      </c>
      <c r="U22">
        <v>24</v>
      </c>
      <c r="V22">
        <v>22.490000000000002</v>
      </c>
    </row>
    <row r="23" spans="1:22" x14ac:dyDescent="0.2">
      <c r="A23">
        <f t="shared" si="3"/>
        <v>22</v>
      </c>
      <c r="B23" t="s">
        <v>46</v>
      </c>
      <c r="D23" t="s">
        <v>47</v>
      </c>
      <c r="E23">
        <v>2</v>
      </c>
      <c r="F23" s="9">
        <v>11.489000000000001</v>
      </c>
      <c r="G23" s="1">
        <v>11.88</v>
      </c>
      <c r="H23" s="1">
        <v>12.13</v>
      </c>
      <c r="I23" s="9">
        <v>11.768000000000001</v>
      </c>
      <c r="J23">
        <v>6.55</v>
      </c>
      <c r="K23">
        <v>6.71</v>
      </c>
      <c r="L23">
        <v>9.6</v>
      </c>
      <c r="M23">
        <v>9.65</v>
      </c>
      <c r="N23">
        <v>10.97</v>
      </c>
      <c r="O23">
        <v>12.055</v>
      </c>
      <c r="P23">
        <v>11.25</v>
      </c>
      <c r="Q23">
        <v>12.028500000000001</v>
      </c>
      <c r="R23">
        <f t="shared" si="0"/>
        <v>13.26</v>
      </c>
      <c r="S23">
        <f t="shared" si="1"/>
        <v>19.25</v>
      </c>
      <c r="T23">
        <v>26.779999999999998</v>
      </c>
      <c r="U23">
        <v>24.189999999999998</v>
      </c>
      <c r="V23">
        <v>22.5</v>
      </c>
    </row>
    <row r="24" spans="1:22" x14ac:dyDescent="0.2">
      <c r="A24">
        <f t="shared" si="3"/>
        <v>23</v>
      </c>
      <c r="B24" t="s">
        <v>48</v>
      </c>
      <c r="D24" t="s">
        <v>49</v>
      </c>
      <c r="E24">
        <v>2</v>
      </c>
      <c r="F24" s="9">
        <v>12.247</v>
      </c>
      <c r="G24" s="1">
        <v>11.56</v>
      </c>
      <c r="H24" s="1">
        <v>11.81</v>
      </c>
      <c r="I24" s="9">
        <v>11.08</v>
      </c>
      <c r="J24">
        <v>5.61</v>
      </c>
      <c r="K24">
        <v>5.97</v>
      </c>
      <c r="L24">
        <v>8.93</v>
      </c>
      <c r="M24">
        <v>8.94</v>
      </c>
      <c r="N24">
        <v>10.55</v>
      </c>
      <c r="O24">
        <v>12.379000000000001</v>
      </c>
      <c r="P24">
        <v>10.87</v>
      </c>
      <c r="Q24">
        <v>12.181000000000001</v>
      </c>
      <c r="R24">
        <f t="shared" si="0"/>
        <v>11.58</v>
      </c>
      <c r="S24">
        <f t="shared" si="1"/>
        <v>17.869999999999997</v>
      </c>
      <c r="T24">
        <v>24.07</v>
      </c>
      <c r="U24">
        <v>24.52</v>
      </c>
      <c r="V24">
        <v>23.18</v>
      </c>
    </row>
    <row r="25" spans="1:22" s="3" customFormat="1" x14ac:dyDescent="0.2">
      <c r="A25">
        <f t="shared" si="3"/>
        <v>24</v>
      </c>
      <c r="B25" s="3" t="s">
        <v>50</v>
      </c>
      <c r="C25" s="3" t="s">
        <v>237</v>
      </c>
      <c r="D25" s="3" t="s">
        <v>51</v>
      </c>
      <c r="E25" s="3">
        <v>1</v>
      </c>
      <c r="F25" s="10">
        <v>11.116</v>
      </c>
      <c r="G25" s="4">
        <v>12.14</v>
      </c>
      <c r="H25" s="4">
        <v>11.71</v>
      </c>
      <c r="I25" s="10">
        <v>10.845000000000001</v>
      </c>
      <c r="J25" s="3">
        <v>5.52</v>
      </c>
      <c r="K25" s="3">
        <v>5.49</v>
      </c>
      <c r="L25" s="3">
        <v>9.1</v>
      </c>
      <c r="M25" s="3">
        <v>8.89</v>
      </c>
      <c r="N25" s="3">
        <v>10.47</v>
      </c>
      <c r="O25">
        <v>11.846</v>
      </c>
      <c r="P25" s="3">
        <v>10.71</v>
      </c>
      <c r="Q25">
        <v>11.7285</v>
      </c>
      <c r="R25">
        <f t="shared" si="0"/>
        <v>11.01</v>
      </c>
      <c r="S25">
        <f t="shared" si="1"/>
        <v>17.990000000000002</v>
      </c>
      <c r="T25" s="3">
        <v>23.200000000000003</v>
      </c>
      <c r="U25" s="3">
        <v>23.46</v>
      </c>
      <c r="V25" s="3">
        <v>21.490000000000002</v>
      </c>
    </row>
    <row r="26" spans="1:22" x14ac:dyDescent="0.2">
      <c r="A26">
        <f t="shared" si="3"/>
        <v>25</v>
      </c>
      <c r="B26" t="s">
        <v>52</v>
      </c>
      <c r="C26" s="2" t="s">
        <v>53</v>
      </c>
      <c r="D26" t="s">
        <v>218</v>
      </c>
      <c r="E26" s="2">
        <v>1</v>
      </c>
      <c r="F26" s="9">
        <v>10.266</v>
      </c>
      <c r="G26" s="1">
        <v>11.73</v>
      </c>
      <c r="H26" s="1">
        <v>11.16</v>
      </c>
      <c r="I26" s="9">
        <v>11.195</v>
      </c>
      <c r="J26">
        <v>5.52</v>
      </c>
      <c r="K26">
        <v>5.53</v>
      </c>
      <c r="L26">
        <v>8.0299999999999994</v>
      </c>
      <c r="M26">
        <v>8.5</v>
      </c>
      <c r="N26">
        <v>10.130000000000001</v>
      </c>
      <c r="O26">
        <v>11.332000000000001</v>
      </c>
      <c r="P26">
        <v>10.91</v>
      </c>
      <c r="Q26">
        <v>11.623999999999999</v>
      </c>
      <c r="R26">
        <f t="shared" si="0"/>
        <v>11.05</v>
      </c>
      <c r="S26">
        <f t="shared" si="1"/>
        <v>16.53</v>
      </c>
      <c r="T26">
        <v>23.16</v>
      </c>
      <c r="U26">
        <v>24.33</v>
      </c>
      <c r="V26">
        <v>22.07</v>
      </c>
    </row>
    <row r="27" spans="1:22" x14ac:dyDescent="0.2">
      <c r="A27">
        <f t="shared" si="3"/>
        <v>26</v>
      </c>
      <c r="B27" t="s">
        <v>54</v>
      </c>
      <c r="C27" t="s">
        <v>218</v>
      </c>
      <c r="D27" t="s">
        <v>55</v>
      </c>
      <c r="E27">
        <v>1</v>
      </c>
      <c r="F27" s="9">
        <v>10.771000000000001</v>
      </c>
      <c r="G27" s="1">
        <v>10.8</v>
      </c>
      <c r="H27" s="1">
        <v>10.74</v>
      </c>
      <c r="I27" s="9">
        <v>9.9169999999999998</v>
      </c>
      <c r="J27">
        <v>5.55</v>
      </c>
      <c r="K27">
        <v>5.63</v>
      </c>
      <c r="L27">
        <v>9.66</v>
      </c>
      <c r="M27">
        <v>9.48</v>
      </c>
      <c r="N27">
        <v>10.6</v>
      </c>
      <c r="O27">
        <v>10.933</v>
      </c>
      <c r="P27">
        <v>10.61</v>
      </c>
      <c r="Q27">
        <v>11.167</v>
      </c>
      <c r="R27">
        <f t="shared" si="0"/>
        <v>11.18</v>
      </c>
      <c r="S27">
        <f t="shared" si="1"/>
        <v>19.14</v>
      </c>
      <c r="T27">
        <v>24.02</v>
      </c>
      <c r="U27">
        <v>23.52</v>
      </c>
      <c r="V27">
        <v>21.77</v>
      </c>
    </row>
    <row r="28" spans="1:22" x14ac:dyDescent="0.2">
      <c r="A28">
        <f t="shared" si="3"/>
        <v>27</v>
      </c>
      <c r="B28" t="s">
        <v>56</v>
      </c>
      <c r="D28" t="s">
        <v>57</v>
      </c>
      <c r="E28">
        <v>2</v>
      </c>
      <c r="F28" s="9">
        <v>10.343</v>
      </c>
      <c r="G28" s="1">
        <v>10.92</v>
      </c>
      <c r="H28" s="1">
        <v>10.89</v>
      </c>
      <c r="I28" s="9">
        <v>10.249000000000001</v>
      </c>
      <c r="J28">
        <v>5.66</v>
      </c>
      <c r="K28">
        <v>5.47</v>
      </c>
      <c r="L28">
        <v>8.57</v>
      </c>
      <c r="M28">
        <v>8.61</v>
      </c>
      <c r="N28">
        <v>10.43</v>
      </c>
      <c r="O28">
        <v>11.337499999999999</v>
      </c>
      <c r="P28">
        <v>10.61</v>
      </c>
      <c r="Q28">
        <v>11.17</v>
      </c>
      <c r="R28">
        <f t="shared" si="0"/>
        <v>11.129999999999999</v>
      </c>
      <c r="S28">
        <f t="shared" si="1"/>
        <v>17.18</v>
      </c>
      <c r="T28">
        <v>23.709999999999997</v>
      </c>
      <c r="U28">
        <v>22.48</v>
      </c>
      <c r="V28">
        <v>21.87</v>
      </c>
    </row>
    <row r="29" spans="1:22" x14ac:dyDescent="0.2">
      <c r="A29">
        <f t="shared" si="3"/>
        <v>28</v>
      </c>
      <c r="B29" t="s">
        <v>58</v>
      </c>
      <c r="D29" t="s">
        <v>59</v>
      </c>
      <c r="E29">
        <v>1</v>
      </c>
      <c r="F29" s="9">
        <v>11.042999999999999</v>
      </c>
      <c r="G29" s="1">
        <v>11.43</v>
      </c>
      <c r="H29" s="1">
        <v>11.84</v>
      </c>
      <c r="I29" s="9">
        <v>10.401999999999999</v>
      </c>
      <c r="J29">
        <v>5.93</v>
      </c>
      <c r="K29">
        <v>5.7</v>
      </c>
      <c r="L29">
        <v>9.5299999999999994</v>
      </c>
      <c r="M29">
        <v>8.91</v>
      </c>
      <c r="N29">
        <v>10.24</v>
      </c>
      <c r="O29">
        <v>11.8805</v>
      </c>
      <c r="P29">
        <v>10.19</v>
      </c>
      <c r="Q29">
        <v>11.836</v>
      </c>
      <c r="R29">
        <f t="shared" si="0"/>
        <v>11.629999999999999</v>
      </c>
      <c r="S29">
        <f t="shared" si="1"/>
        <v>18.439999999999998</v>
      </c>
      <c r="T29">
        <v>24.939999999999998</v>
      </c>
      <c r="U29">
        <v>23.869999999999997</v>
      </c>
      <c r="V29">
        <v>22.64</v>
      </c>
    </row>
    <row r="30" spans="1:22" x14ac:dyDescent="0.2">
      <c r="A30">
        <f t="shared" si="3"/>
        <v>29</v>
      </c>
      <c r="B30" t="s">
        <v>60</v>
      </c>
      <c r="C30" s="2" t="s">
        <v>220</v>
      </c>
      <c r="D30" t="s">
        <v>238</v>
      </c>
      <c r="E30" s="2">
        <v>1</v>
      </c>
      <c r="F30" s="9">
        <v>9.6340000000000003</v>
      </c>
      <c r="G30" s="1">
        <v>11.21</v>
      </c>
      <c r="H30" s="1">
        <v>11.03</v>
      </c>
      <c r="I30" s="9">
        <v>10.69</v>
      </c>
      <c r="J30">
        <v>5.56</v>
      </c>
      <c r="K30">
        <v>5.46</v>
      </c>
      <c r="L30">
        <v>8.5299999999999994</v>
      </c>
      <c r="M30">
        <v>8.64</v>
      </c>
      <c r="N30">
        <v>10.17</v>
      </c>
      <c r="O30">
        <v>11.2455</v>
      </c>
      <c r="P30">
        <v>10.06</v>
      </c>
      <c r="Q30">
        <v>11.2285</v>
      </c>
      <c r="R30">
        <f t="shared" si="0"/>
        <v>11.02</v>
      </c>
      <c r="S30">
        <f t="shared" si="1"/>
        <v>17.170000000000002</v>
      </c>
      <c r="T30">
        <v>22.59</v>
      </c>
      <c r="U30">
        <v>22.71</v>
      </c>
      <c r="V30">
        <v>20.010000000000002</v>
      </c>
    </row>
    <row r="31" spans="1:22" s="3" customFormat="1" x14ac:dyDescent="0.2">
      <c r="A31">
        <f t="shared" si="3"/>
        <v>30</v>
      </c>
      <c r="B31" s="3" t="s">
        <v>61</v>
      </c>
      <c r="C31" s="3" t="s">
        <v>235</v>
      </c>
      <c r="D31" s="3" t="s">
        <v>62</v>
      </c>
      <c r="E31" s="3">
        <v>1</v>
      </c>
      <c r="F31" s="10">
        <v>11.397</v>
      </c>
      <c r="G31" s="4">
        <v>12.34</v>
      </c>
      <c r="H31" s="4">
        <v>11.96</v>
      </c>
      <c r="I31" s="10">
        <v>11.481</v>
      </c>
      <c r="J31" s="3">
        <v>5.98</v>
      </c>
      <c r="K31" s="3">
        <v>5.97</v>
      </c>
      <c r="L31" s="3">
        <v>9.1300000000000008</v>
      </c>
      <c r="M31" s="3">
        <v>9.2899999999999991</v>
      </c>
      <c r="N31" s="3">
        <v>10.55</v>
      </c>
      <c r="O31">
        <v>11.763</v>
      </c>
      <c r="P31" s="3">
        <v>10.11</v>
      </c>
      <c r="Q31">
        <v>11.7225</v>
      </c>
      <c r="R31">
        <f t="shared" si="0"/>
        <v>11.95</v>
      </c>
      <c r="S31">
        <f t="shared" si="1"/>
        <v>18.420000000000002</v>
      </c>
      <c r="T31" s="3">
        <v>24.54</v>
      </c>
      <c r="U31" s="3">
        <v>23.1</v>
      </c>
      <c r="V31" s="3">
        <v>22.45</v>
      </c>
    </row>
    <row r="32" spans="1:22" s="3" customFormat="1" x14ac:dyDescent="0.2">
      <c r="A32">
        <f t="shared" si="3"/>
        <v>31</v>
      </c>
      <c r="B32" s="3" t="s">
        <v>63</v>
      </c>
      <c r="C32" s="3" t="s">
        <v>236</v>
      </c>
      <c r="D32" s="3" t="s">
        <v>64</v>
      </c>
      <c r="E32" s="3">
        <v>1</v>
      </c>
      <c r="F32" s="10">
        <v>11.295</v>
      </c>
      <c r="G32" s="4">
        <v>11.49</v>
      </c>
      <c r="H32" s="4">
        <v>11.2</v>
      </c>
      <c r="I32" s="10">
        <v>11.347</v>
      </c>
      <c r="J32" s="3">
        <v>6.13</v>
      </c>
      <c r="K32" s="3">
        <v>6</v>
      </c>
      <c r="L32" s="3">
        <v>9.4600000000000009</v>
      </c>
      <c r="M32" s="3">
        <v>9.26</v>
      </c>
      <c r="N32" s="3">
        <v>10.199999999999999</v>
      </c>
      <c r="O32">
        <v>11.884</v>
      </c>
      <c r="P32" s="3">
        <v>10.59</v>
      </c>
      <c r="Q32">
        <v>11.673500000000001</v>
      </c>
      <c r="R32">
        <f t="shared" si="0"/>
        <v>12.129999999999999</v>
      </c>
      <c r="S32">
        <f t="shared" si="1"/>
        <v>18.72</v>
      </c>
      <c r="T32" s="3">
        <v>25.79</v>
      </c>
      <c r="U32" s="3">
        <v>23.919999999999998</v>
      </c>
      <c r="V32" s="3">
        <v>21.79</v>
      </c>
    </row>
    <row r="33" spans="1:22" x14ac:dyDescent="0.2">
      <c r="A33">
        <f t="shared" si="3"/>
        <v>32</v>
      </c>
      <c r="B33" t="s">
        <v>65</v>
      </c>
      <c r="C33" s="2" t="s">
        <v>66</v>
      </c>
      <c r="D33" t="s">
        <v>219</v>
      </c>
      <c r="E33" s="2">
        <v>1</v>
      </c>
      <c r="F33" s="9">
        <v>9.6890000000000001</v>
      </c>
      <c r="G33" s="1">
        <v>11.34</v>
      </c>
      <c r="H33" s="1">
        <v>11.2</v>
      </c>
      <c r="I33" s="9">
        <v>10.646000000000001</v>
      </c>
      <c r="J33">
        <v>5.16</v>
      </c>
      <c r="K33">
        <v>5.3</v>
      </c>
      <c r="L33">
        <v>8.43</v>
      </c>
      <c r="M33">
        <v>8.2100000000000009</v>
      </c>
      <c r="N33">
        <v>9.1</v>
      </c>
      <c r="O33">
        <v>11.6395</v>
      </c>
      <c r="P33">
        <v>9.35</v>
      </c>
      <c r="Q33">
        <v>11.288499999999999</v>
      </c>
      <c r="R33">
        <f t="shared" si="0"/>
        <v>10.46</v>
      </c>
      <c r="S33">
        <f t="shared" si="1"/>
        <v>16.64</v>
      </c>
      <c r="T33">
        <v>22</v>
      </c>
      <c r="U33">
        <v>21.7</v>
      </c>
      <c r="V33">
        <v>20.72</v>
      </c>
    </row>
    <row r="34" spans="1:22" x14ac:dyDescent="0.2">
      <c r="A34">
        <f t="shared" si="3"/>
        <v>33</v>
      </c>
      <c r="B34" t="s">
        <v>67</v>
      </c>
      <c r="C34" s="2" t="s">
        <v>68</v>
      </c>
      <c r="D34" t="s">
        <v>70</v>
      </c>
      <c r="E34" s="2">
        <v>1</v>
      </c>
      <c r="F34" s="9">
        <v>10.733000000000001</v>
      </c>
      <c r="G34" s="1">
        <v>11.03</v>
      </c>
      <c r="H34" s="1">
        <v>11.27</v>
      </c>
      <c r="I34" s="9">
        <v>11.118</v>
      </c>
      <c r="J34">
        <v>6.4</v>
      </c>
      <c r="K34">
        <v>6.35</v>
      </c>
      <c r="L34">
        <v>8.86</v>
      </c>
      <c r="M34">
        <v>9.02</v>
      </c>
      <c r="N34">
        <v>11.63</v>
      </c>
      <c r="O34">
        <v>11.766500000000001</v>
      </c>
      <c r="P34">
        <v>11.42</v>
      </c>
      <c r="Q34">
        <v>11.818</v>
      </c>
      <c r="R34">
        <f t="shared" si="0"/>
        <v>12.75</v>
      </c>
      <c r="S34">
        <f t="shared" si="1"/>
        <v>17.88</v>
      </c>
      <c r="T34">
        <v>26.69</v>
      </c>
      <c r="U34">
        <v>22.759999999999998</v>
      </c>
      <c r="V34">
        <v>21.64</v>
      </c>
    </row>
    <row r="35" spans="1:22" x14ac:dyDescent="0.2">
      <c r="A35">
        <f t="shared" si="3"/>
        <v>34</v>
      </c>
      <c r="B35" t="s">
        <v>69</v>
      </c>
      <c r="C35" t="s">
        <v>70</v>
      </c>
      <c r="D35" t="s">
        <v>226</v>
      </c>
      <c r="E35">
        <v>1</v>
      </c>
      <c r="F35" s="9">
        <v>10.27</v>
      </c>
      <c r="G35" s="1">
        <v>12.64</v>
      </c>
      <c r="H35" s="1">
        <v>12.24</v>
      </c>
      <c r="I35" s="9">
        <v>10.372</v>
      </c>
      <c r="J35">
        <v>6.32</v>
      </c>
      <c r="K35">
        <v>6.01</v>
      </c>
      <c r="L35">
        <v>9.56</v>
      </c>
      <c r="M35">
        <v>9.51</v>
      </c>
      <c r="N35">
        <v>11.48</v>
      </c>
      <c r="O35">
        <v>11.483000000000001</v>
      </c>
      <c r="P35">
        <v>11.87</v>
      </c>
      <c r="Q35">
        <v>11.902000000000001</v>
      </c>
      <c r="R35">
        <f t="shared" si="0"/>
        <v>12.33</v>
      </c>
      <c r="S35">
        <f t="shared" si="1"/>
        <v>19.07</v>
      </c>
      <c r="T35">
        <v>25.71</v>
      </c>
      <c r="U35">
        <v>24.770000000000003</v>
      </c>
      <c r="V35">
        <v>23.68</v>
      </c>
    </row>
    <row r="36" spans="1:22" x14ac:dyDescent="0.2">
      <c r="A36">
        <f t="shared" si="3"/>
        <v>35</v>
      </c>
      <c r="B36" t="s">
        <v>71</v>
      </c>
      <c r="D36" t="s">
        <v>72</v>
      </c>
      <c r="E36">
        <v>1</v>
      </c>
      <c r="F36" s="9">
        <v>11.923999999999999</v>
      </c>
      <c r="G36" s="1">
        <v>11.26</v>
      </c>
      <c r="H36" s="1">
        <v>11.49</v>
      </c>
      <c r="I36" s="9">
        <v>11.987</v>
      </c>
      <c r="J36">
        <v>5.55</v>
      </c>
      <c r="K36">
        <v>5.66</v>
      </c>
      <c r="L36">
        <v>8.7799999999999994</v>
      </c>
      <c r="M36">
        <v>9.11</v>
      </c>
      <c r="N36">
        <v>10.93</v>
      </c>
      <c r="O36">
        <v>12.370000000000001</v>
      </c>
      <c r="P36">
        <v>11.14</v>
      </c>
      <c r="Q36">
        <v>12.6295</v>
      </c>
      <c r="R36">
        <f t="shared" si="0"/>
        <v>11.21</v>
      </c>
      <c r="S36">
        <f t="shared" si="1"/>
        <v>17.89</v>
      </c>
      <c r="T36">
        <v>24.09</v>
      </c>
      <c r="U36">
        <v>24.34</v>
      </c>
      <c r="V36">
        <v>22.82</v>
      </c>
    </row>
    <row r="37" spans="1:22" x14ac:dyDescent="0.2">
      <c r="A37">
        <f t="shared" si="3"/>
        <v>36</v>
      </c>
      <c r="B37" t="s">
        <v>73</v>
      </c>
      <c r="D37" t="s">
        <v>74</v>
      </c>
      <c r="E37">
        <v>2</v>
      </c>
      <c r="F37" s="9">
        <v>10.067</v>
      </c>
      <c r="G37" s="1">
        <v>11.24</v>
      </c>
      <c r="H37" s="1">
        <v>11.15</v>
      </c>
      <c r="I37" s="9">
        <v>11.263</v>
      </c>
      <c r="J37">
        <v>5.88</v>
      </c>
      <c r="K37">
        <v>5.66</v>
      </c>
      <c r="L37">
        <v>8.66</v>
      </c>
      <c r="M37">
        <v>8.4499999999999993</v>
      </c>
      <c r="N37">
        <v>10.45</v>
      </c>
      <c r="O37">
        <v>11.0905</v>
      </c>
      <c r="P37">
        <v>10.130000000000001</v>
      </c>
      <c r="Q37">
        <v>11.1555</v>
      </c>
      <c r="R37">
        <f t="shared" si="0"/>
        <v>11.54</v>
      </c>
      <c r="S37">
        <f t="shared" si="1"/>
        <v>17.11</v>
      </c>
      <c r="T37">
        <v>23.75</v>
      </c>
      <c r="U37">
        <v>24.080000000000002</v>
      </c>
      <c r="V37">
        <v>22.98</v>
      </c>
    </row>
    <row r="38" spans="1:22" x14ac:dyDescent="0.2">
      <c r="A38">
        <f t="shared" si="3"/>
        <v>37</v>
      </c>
      <c r="B38" t="s">
        <v>75</v>
      </c>
      <c r="C38" t="s">
        <v>228</v>
      </c>
      <c r="D38" t="s">
        <v>76</v>
      </c>
      <c r="E38">
        <v>2</v>
      </c>
      <c r="F38" s="9">
        <v>12.14</v>
      </c>
      <c r="G38" s="1">
        <v>12.16</v>
      </c>
      <c r="H38" s="1">
        <v>12.18</v>
      </c>
      <c r="I38" s="9">
        <v>11.9</v>
      </c>
      <c r="J38">
        <v>6.23</v>
      </c>
      <c r="K38">
        <v>5.93</v>
      </c>
      <c r="L38">
        <v>9.9600000000000009</v>
      </c>
      <c r="M38">
        <v>9.7200000000000006</v>
      </c>
      <c r="N38">
        <v>11.93</v>
      </c>
      <c r="O38">
        <v>12.6965</v>
      </c>
      <c r="P38">
        <v>11.7</v>
      </c>
      <c r="Q38">
        <v>12.667</v>
      </c>
      <c r="R38">
        <f t="shared" si="0"/>
        <v>12.16</v>
      </c>
      <c r="S38">
        <f t="shared" si="1"/>
        <v>19.68</v>
      </c>
      <c r="T38">
        <v>25.31</v>
      </c>
      <c r="U38">
        <v>25.57</v>
      </c>
      <c r="V38">
        <v>24.95</v>
      </c>
    </row>
    <row r="39" spans="1:22" s="3" customFormat="1" x14ac:dyDescent="0.2">
      <c r="A39">
        <f t="shared" si="3"/>
        <v>38</v>
      </c>
      <c r="B39" s="3" t="s">
        <v>77</v>
      </c>
      <c r="C39" s="3" t="s">
        <v>229</v>
      </c>
      <c r="D39" s="3" t="s">
        <v>78</v>
      </c>
      <c r="E39" s="3">
        <v>2</v>
      </c>
      <c r="F39" s="10">
        <v>11.872999999999999</v>
      </c>
      <c r="G39" s="4">
        <v>11.52</v>
      </c>
      <c r="H39" s="4">
        <v>11.76</v>
      </c>
      <c r="I39" s="10">
        <v>11.612</v>
      </c>
      <c r="J39" s="3">
        <v>6.04</v>
      </c>
      <c r="K39" s="3">
        <v>6.23</v>
      </c>
      <c r="L39" s="3">
        <v>9.26</v>
      </c>
      <c r="M39" s="3">
        <v>9.39</v>
      </c>
      <c r="N39" s="3">
        <v>11</v>
      </c>
      <c r="O39">
        <v>11.684000000000001</v>
      </c>
      <c r="P39" s="3">
        <v>11.29</v>
      </c>
      <c r="Q39">
        <v>11.561500000000001</v>
      </c>
      <c r="R39">
        <f t="shared" si="0"/>
        <v>12.27</v>
      </c>
      <c r="S39">
        <f t="shared" si="1"/>
        <v>18.649999999999999</v>
      </c>
      <c r="T39" s="3">
        <v>25.64</v>
      </c>
      <c r="U39" s="3">
        <v>24.68</v>
      </c>
      <c r="V39" s="3">
        <v>23.349999999999998</v>
      </c>
    </row>
    <row r="40" spans="1:22" x14ac:dyDescent="0.2">
      <c r="A40">
        <f t="shared" si="3"/>
        <v>39</v>
      </c>
      <c r="B40" t="s">
        <v>79</v>
      </c>
      <c r="C40" s="2" t="s">
        <v>80</v>
      </c>
      <c r="D40" t="s">
        <v>17</v>
      </c>
      <c r="E40" s="2">
        <v>2</v>
      </c>
      <c r="F40" s="9">
        <v>10.455</v>
      </c>
      <c r="G40" s="1">
        <v>10.29</v>
      </c>
      <c r="H40" s="1">
        <v>10.5</v>
      </c>
      <c r="I40" s="9">
        <v>10.336</v>
      </c>
      <c r="J40">
        <v>5.3</v>
      </c>
      <c r="K40">
        <v>5.07</v>
      </c>
      <c r="L40">
        <v>8.52</v>
      </c>
      <c r="M40">
        <v>8.56</v>
      </c>
      <c r="N40">
        <v>10.17</v>
      </c>
      <c r="O40">
        <v>11.080500000000001</v>
      </c>
      <c r="P40">
        <v>10.1</v>
      </c>
      <c r="Q40">
        <v>11.058</v>
      </c>
      <c r="R40">
        <f t="shared" si="0"/>
        <v>10.370000000000001</v>
      </c>
      <c r="S40">
        <f t="shared" si="1"/>
        <v>17.079999999999998</v>
      </c>
      <c r="T40">
        <v>22.01</v>
      </c>
      <c r="U40">
        <v>21.91</v>
      </c>
      <c r="V40">
        <v>21.56</v>
      </c>
    </row>
    <row r="41" spans="1:22" s="7" customFormat="1" x14ac:dyDescent="0.2">
      <c r="A41">
        <f t="shared" si="3"/>
        <v>40</v>
      </c>
      <c r="B41" s="7" t="s">
        <v>81</v>
      </c>
      <c r="C41"/>
      <c r="D41" s="7" t="s">
        <v>82</v>
      </c>
      <c r="E41">
        <v>2</v>
      </c>
      <c r="F41" s="11">
        <v>10.808999999999999</v>
      </c>
      <c r="G41" s="8">
        <v>11.42</v>
      </c>
      <c r="H41" s="8">
        <v>11.42</v>
      </c>
      <c r="I41" s="11">
        <v>10.957000000000001</v>
      </c>
      <c r="J41" s="7">
        <v>5.14</v>
      </c>
      <c r="K41" s="7">
        <v>4.8600000000000003</v>
      </c>
      <c r="L41" s="7">
        <v>8.42</v>
      </c>
      <c r="M41" s="7">
        <v>8.3699999999999992</v>
      </c>
      <c r="N41" s="7">
        <v>11.7</v>
      </c>
      <c r="O41">
        <v>11.1805</v>
      </c>
      <c r="P41" s="7">
        <v>11.15</v>
      </c>
      <c r="Q41">
        <v>11.291</v>
      </c>
      <c r="R41">
        <f t="shared" si="0"/>
        <v>10</v>
      </c>
      <c r="S41">
        <f t="shared" si="1"/>
        <v>16.79</v>
      </c>
      <c r="T41" s="7">
        <v>22.54</v>
      </c>
      <c r="U41" s="7">
        <v>23.08</v>
      </c>
      <c r="V41" s="7">
        <v>20.97</v>
      </c>
    </row>
    <row r="42" spans="1:22" x14ac:dyDescent="0.2">
      <c r="A42">
        <f t="shared" si="3"/>
        <v>41</v>
      </c>
      <c r="B42" t="s">
        <v>83</v>
      </c>
      <c r="D42" t="s">
        <v>84</v>
      </c>
      <c r="E42">
        <v>2</v>
      </c>
      <c r="F42" s="9">
        <v>11.617000000000001</v>
      </c>
      <c r="G42" s="1">
        <v>12.16</v>
      </c>
      <c r="H42" s="1">
        <v>12.4</v>
      </c>
      <c r="I42" s="9">
        <v>11.685</v>
      </c>
      <c r="J42">
        <v>5.87</v>
      </c>
      <c r="K42" s="2">
        <v>5.85</v>
      </c>
      <c r="L42">
        <v>9.15</v>
      </c>
      <c r="M42">
        <v>9.11</v>
      </c>
      <c r="N42">
        <v>11.75</v>
      </c>
      <c r="O42">
        <v>11.5425</v>
      </c>
      <c r="P42">
        <v>11.35</v>
      </c>
      <c r="Q42">
        <v>11.95</v>
      </c>
      <c r="R42">
        <f t="shared" si="0"/>
        <v>11.719999999999999</v>
      </c>
      <c r="S42">
        <f t="shared" si="1"/>
        <v>18.259999999999998</v>
      </c>
      <c r="T42">
        <v>24.42</v>
      </c>
      <c r="U42">
        <v>25.099999999999998</v>
      </c>
      <c r="V42">
        <v>23.74</v>
      </c>
    </row>
    <row r="43" spans="1:22" x14ac:dyDescent="0.2">
      <c r="A43">
        <f t="shared" si="3"/>
        <v>42</v>
      </c>
      <c r="B43" t="s">
        <v>85</v>
      </c>
      <c r="D43" t="s">
        <v>86</v>
      </c>
      <c r="E43">
        <v>1</v>
      </c>
      <c r="F43" s="9">
        <v>10.233000000000001</v>
      </c>
      <c r="G43" s="1">
        <v>11.11</v>
      </c>
      <c r="H43" s="1">
        <v>11.46</v>
      </c>
      <c r="I43" s="9">
        <v>10.101000000000001</v>
      </c>
      <c r="J43">
        <v>5.19</v>
      </c>
      <c r="K43">
        <v>5.27</v>
      </c>
      <c r="L43">
        <v>8.5</v>
      </c>
      <c r="M43">
        <v>8.39</v>
      </c>
      <c r="N43">
        <v>10.7</v>
      </c>
      <c r="O43">
        <v>11.486499999999999</v>
      </c>
      <c r="P43">
        <v>10.48</v>
      </c>
      <c r="Q43">
        <v>11.281500000000001</v>
      </c>
      <c r="R43">
        <f t="shared" si="0"/>
        <v>10.46</v>
      </c>
      <c r="S43">
        <f t="shared" si="1"/>
        <v>16.89</v>
      </c>
      <c r="T43">
        <v>22.57</v>
      </c>
      <c r="U43">
        <v>22.73</v>
      </c>
      <c r="V43">
        <v>21.9</v>
      </c>
    </row>
    <row r="44" spans="1:22" x14ac:dyDescent="0.2">
      <c r="A44">
        <f t="shared" si="3"/>
        <v>43</v>
      </c>
      <c r="B44" t="s">
        <v>87</v>
      </c>
      <c r="D44" s="13" t="s">
        <v>88</v>
      </c>
      <c r="E44">
        <v>1</v>
      </c>
      <c r="F44" s="9">
        <v>11.004</v>
      </c>
      <c r="G44" s="1">
        <v>10.7</v>
      </c>
      <c r="H44" s="1">
        <v>10.64</v>
      </c>
      <c r="I44" s="9">
        <v>10.746</v>
      </c>
      <c r="J44">
        <v>5.65</v>
      </c>
      <c r="K44">
        <v>5.47</v>
      </c>
      <c r="L44">
        <v>8.4700000000000006</v>
      </c>
      <c r="M44">
        <v>8.09</v>
      </c>
      <c r="N44">
        <v>11.67</v>
      </c>
      <c r="O44">
        <v>12.070499999999999</v>
      </c>
      <c r="P44">
        <v>10.85</v>
      </c>
      <c r="Q44">
        <v>12.044</v>
      </c>
      <c r="R44">
        <f t="shared" si="0"/>
        <v>11.120000000000001</v>
      </c>
      <c r="S44">
        <f t="shared" si="1"/>
        <v>16.560000000000002</v>
      </c>
      <c r="T44">
        <v>23.32</v>
      </c>
      <c r="U44">
        <v>23.37</v>
      </c>
      <c r="V44">
        <v>23.090000000000003</v>
      </c>
    </row>
    <row r="45" spans="1:22" x14ac:dyDescent="0.2">
      <c r="A45">
        <f t="shared" si="3"/>
        <v>44</v>
      </c>
      <c r="B45" t="s">
        <v>89</v>
      </c>
      <c r="D45" s="13" t="s">
        <v>90</v>
      </c>
      <c r="E45">
        <v>1</v>
      </c>
      <c r="F45" s="9">
        <v>11.721</v>
      </c>
      <c r="G45" s="1">
        <v>11.66</v>
      </c>
      <c r="H45" s="1">
        <v>11.85</v>
      </c>
      <c r="I45" s="9">
        <v>11.977</v>
      </c>
      <c r="J45">
        <v>5.92</v>
      </c>
      <c r="K45">
        <v>5.82</v>
      </c>
      <c r="L45">
        <v>9.11</v>
      </c>
      <c r="M45">
        <v>9.11</v>
      </c>
      <c r="N45">
        <v>11.02</v>
      </c>
      <c r="O45">
        <v>11.965</v>
      </c>
      <c r="P45">
        <v>11.07</v>
      </c>
      <c r="Q45">
        <v>12.029</v>
      </c>
      <c r="R45">
        <f t="shared" si="0"/>
        <v>11.74</v>
      </c>
      <c r="S45">
        <f t="shared" si="1"/>
        <v>18.22</v>
      </c>
      <c r="T45">
        <v>25.240000000000002</v>
      </c>
      <c r="U45">
        <v>23.740000000000002</v>
      </c>
      <c r="V45">
        <v>23.62</v>
      </c>
    </row>
    <row r="46" spans="1:22" x14ac:dyDescent="0.2">
      <c r="A46">
        <f t="shared" si="3"/>
        <v>45</v>
      </c>
      <c r="B46" t="s">
        <v>91</v>
      </c>
      <c r="D46" t="s">
        <v>92</v>
      </c>
      <c r="E46">
        <v>2</v>
      </c>
      <c r="F46" s="9">
        <v>11.851000000000001</v>
      </c>
      <c r="G46" s="1">
        <v>11.34</v>
      </c>
      <c r="H46" s="1">
        <v>11.52</v>
      </c>
      <c r="I46" s="9">
        <v>11.032</v>
      </c>
      <c r="J46">
        <v>5.37</v>
      </c>
      <c r="K46">
        <v>5.75</v>
      </c>
      <c r="L46">
        <v>9.0299999999999994</v>
      </c>
      <c r="M46">
        <v>8.9600000000000009</v>
      </c>
      <c r="N46">
        <v>11.55</v>
      </c>
      <c r="O46">
        <v>11.785</v>
      </c>
      <c r="P46">
        <v>11.5</v>
      </c>
      <c r="Q46">
        <v>11.798500000000001</v>
      </c>
      <c r="R46">
        <f t="shared" si="0"/>
        <v>11.120000000000001</v>
      </c>
      <c r="S46">
        <f t="shared" si="1"/>
        <v>17.990000000000002</v>
      </c>
      <c r="T46">
        <v>23.950000000000003</v>
      </c>
      <c r="U46">
        <v>24.25</v>
      </c>
      <c r="V46">
        <v>23.14</v>
      </c>
    </row>
    <row r="47" spans="1:22" x14ac:dyDescent="0.2">
      <c r="A47">
        <f t="shared" si="3"/>
        <v>46</v>
      </c>
      <c r="B47" t="s">
        <v>93</v>
      </c>
      <c r="D47" t="s">
        <v>94</v>
      </c>
      <c r="E47">
        <v>2</v>
      </c>
      <c r="F47" s="9">
        <v>11.242000000000001</v>
      </c>
      <c r="G47" s="1">
        <v>11.97</v>
      </c>
      <c r="H47" s="1">
        <v>11.79</v>
      </c>
      <c r="I47" s="9">
        <v>11.242000000000001</v>
      </c>
      <c r="J47">
        <v>5.53</v>
      </c>
      <c r="K47">
        <v>5.66</v>
      </c>
      <c r="L47">
        <v>8.14</v>
      </c>
      <c r="M47">
        <v>8.44</v>
      </c>
      <c r="N47">
        <v>10.92</v>
      </c>
      <c r="O47">
        <v>11.8775</v>
      </c>
      <c r="P47">
        <v>11.23</v>
      </c>
      <c r="Q47">
        <v>11.5055</v>
      </c>
      <c r="R47">
        <f t="shared" si="0"/>
        <v>11.190000000000001</v>
      </c>
      <c r="S47">
        <f t="shared" si="1"/>
        <v>16.579999999999998</v>
      </c>
      <c r="T47">
        <v>23.580000000000002</v>
      </c>
      <c r="U47">
        <v>23.8</v>
      </c>
      <c r="V47">
        <v>23.009999999999998</v>
      </c>
    </row>
    <row r="48" spans="1:22" x14ac:dyDescent="0.2">
      <c r="A48">
        <f t="shared" si="3"/>
        <v>47</v>
      </c>
      <c r="B48" t="s">
        <v>95</v>
      </c>
      <c r="C48" s="2" t="s">
        <v>96</v>
      </c>
      <c r="D48" t="s">
        <v>221</v>
      </c>
      <c r="E48" s="2">
        <v>2</v>
      </c>
      <c r="F48" s="9">
        <v>11.61</v>
      </c>
      <c r="G48" s="1">
        <v>12.49</v>
      </c>
      <c r="H48" s="1">
        <v>12.56</v>
      </c>
      <c r="I48" s="9">
        <v>11.692</v>
      </c>
      <c r="J48">
        <v>5.76</v>
      </c>
      <c r="K48">
        <v>6.02</v>
      </c>
      <c r="L48">
        <v>9.82</v>
      </c>
      <c r="M48">
        <v>9.68</v>
      </c>
      <c r="N48">
        <v>11.96</v>
      </c>
      <c r="O48">
        <v>12.659500000000001</v>
      </c>
      <c r="P48">
        <v>11.55</v>
      </c>
      <c r="Q48">
        <v>12.634</v>
      </c>
      <c r="R48">
        <f t="shared" si="0"/>
        <v>11.78</v>
      </c>
      <c r="S48">
        <f t="shared" si="1"/>
        <v>19.5</v>
      </c>
      <c r="T48">
        <v>24.349999999999998</v>
      </c>
      <c r="U48">
        <v>24.819999999999997</v>
      </c>
      <c r="V48">
        <v>23.61</v>
      </c>
    </row>
    <row r="49" spans="1:22" x14ac:dyDescent="0.2">
      <c r="A49">
        <f t="shared" si="3"/>
        <v>48</v>
      </c>
      <c r="B49" t="s">
        <v>97</v>
      </c>
      <c r="C49" t="s">
        <v>208</v>
      </c>
      <c r="D49" t="s">
        <v>98</v>
      </c>
      <c r="E49">
        <v>2</v>
      </c>
      <c r="F49" s="9">
        <v>11.63</v>
      </c>
      <c r="G49" s="1">
        <v>12.89</v>
      </c>
      <c r="H49" s="1">
        <v>12.65</v>
      </c>
      <c r="I49" s="9">
        <v>10.592000000000001</v>
      </c>
      <c r="J49">
        <v>5.76</v>
      </c>
      <c r="K49">
        <v>5.7</v>
      </c>
      <c r="L49">
        <v>8.7799999999999994</v>
      </c>
      <c r="M49">
        <v>8.99</v>
      </c>
      <c r="N49">
        <v>11.79</v>
      </c>
      <c r="O49">
        <v>12.342499999999999</v>
      </c>
      <c r="P49">
        <v>12.18</v>
      </c>
      <c r="Q49">
        <v>12.401</v>
      </c>
      <c r="R49">
        <f t="shared" si="0"/>
        <v>11.46</v>
      </c>
      <c r="S49">
        <f t="shared" si="1"/>
        <v>17.77</v>
      </c>
      <c r="T49">
        <v>24.59</v>
      </c>
      <c r="U49">
        <v>24.080000000000002</v>
      </c>
      <c r="V49">
        <v>25.14</v>
      </c>
    </row>
    <row r="50" spans="1:22" x14ac:dyDescent="0.2">
      <c r="A50">
        <f t="shared" si="3"/>
        <v>49</v>
      </c>
      <c r="B50" t="s">
        <v>99</v>
      </c>
      <c r="C50" s="2" t="s">
        <v>100</v>
      </c>
      <c r="D50" t="s">
        <v>102</v>
      </c>
      <c r="E50" s="2">
        <v>1</v>
      </c>
      <c r="F50" s="9">
        <v>10.603</v>
      </c>
      <c r="G50" s="1">
        <v>10.53</v>
      </c>
      <c r="H50" s="1">
        <v>10.48</v>
      </c>
      <c r="I50" s="9">
        <v>10.529</v>
      </c>
      <c r="J50">
        <v>5.25</v>
      </c>
      <c r="K50">
        <v>5.42</v>
      </c>
      <c r="L50">
        <v>8.4499999999999993</v>
      </c>
      <c r="M50">
        <v>8.19</v>
      </c>
      <c r="N50">
        <v>10.17</v>
      </c>
      <c r="O50">
        <v>11.094000000000001</v>
      </c>
      <c r="P50">
        <v>10.18</v>
      </c>
      <c r="Q50">
        <v>11.170999999999999</v>
      </c>
      <c r="R50">
        <f t="shared" si="0"/>
        <v>10.67</v>
      </c>
      <c r="S50">
        <f t="shared" si="1"/>
        <v>16.64</v>
      </c>
      <c r="T50">
        <v>23.5</v>
      </c>
      <c r="U50">
        <v>22.78</v>
      </c>
      <c r="V50">
        <v>21</v>
      </c>
    </row>
    <row r="51" spans="1:22" s="7" customFormat="1" x14ac:dyDescent="0.2">
      <c r="A51">
        <f t="shared" si="3"/>
        <v>50</v>
      </c>
      <c r="B51" s="7" t="s">
        <v>101</v>
      </c>
      <c r="C51"/>
      <c r="D51" s="7" t="s">
        <v>102</v>
      </c>
      <c r="E51">
        <v>1</v>
      </c>
      <c r="F51" s="11">
        <v>11.301</v>
      </c>
      <c r="G51" s="8">
        <v>11.64</v>
      </c>
      <c r="H51" s="8">
        <v>11.81</v>
      </c>
      <c r="I51" s="11">
        <v>11.33</v>
      </c>
      <c r="J51" s="7">
        <v>5.69</v>
      </c>
      <c r="K51" s="7">
        <v>5.75</v>
      </c>
      <c r="L51" s="7">
        <v>8.67</v>
      </c>
      <c r="M51" s="7">
        <v>8.66</v>
      </c>
      <c r="N51" s="7">
        <v>11.59</v>
      </c>
      <c r="O51">
        <v>11.8255</v>
      </c>
      <c r="P51" s="7">
        <v>11.13</v>
      </c>
      <c r="Q51">
        <v>12.1195</v>
      </c>
      <c r="R51">
        <f t="shared" si="0"/>
        <v>11.440000000000001</v>
      </c>
      <c r="S51">
        <f t="shared" si="1"/>
        <v>17.329999999999998</v>
      </c>
      <c r="T51" s="7">
        <v>24.13</v>
      </c>
      <c r="U51" s="7">
        <v>24.06</v>
      </c>
      <c r="V51" s="7">
        <v>23.77</v>
      </c>
    </row>
    <row r="52" spans="1:22" x14ac:dyDescent="0.2">
      <c r="A52">
        <f t="shared" si="3"/>
        <v>51</v>
      </c>
      <c r="B52" t="s">
        <v>103</v>
      </c>
      <c r="C52" s="2" t="s">
        <v>104</v>
      </c>
      <c r="D52" t="s">
        <v>222</v>
      </c>
      <c r="E52" s="2">
        <v>1</v>
      </c>
      <c r="F52" s="9">
        <v>10.566000000000001</v>
      </c>
      <c r="G52" s="1">
        <v>11.4</v>
      </c>
      <c r="H52" s="1">
        <v>11.03</v>
      </c>
      <c r="I52" s="9">
        <v>10.644</v>
      </c>
      <c r="J52">
        <v>5.73</v>
      </c>
      <c r="K52">
        <v>5.68</v>
      </c>
      <c r="L52">
        <v>8.32</v>
      </c>
      <c r="M52">
        <v>8.26</v>
      </c>
      <c r="N52">
        <v>10.67</v>
      </c>
      <c r="O52">
        <v>11.3895</v>
      </c>
      <c r="P52">
        <v>10.67</v>
      </c>
      <c r="Q52">
        <v>11.2135</v>
      </c>
      <c r="R52">
        <f t="shared" si="0"/>
        <v>11.41</v>
      </c>
      <c r="S52">
        <f t="shared" si="1"/>
        <v>16.579999999999998</v>
      </c>
      <c r="T52">
        <v>23.3</v>
      </c>
      <c r="U52">
        <v>22.18</v>
      </c>
      <c r="V52">
        <v>21.15</v>
      </c>
    </row>
    <row r="53" spans="1:22" x14ac:dyDescent="0.2">
      <c r="A53">
        <f t="shared" si="3"/>
        <v>52</v>
      </c>
      <c r="B53" t="s">
        <v>105</v>
      </c>
      <c r="D53" t="s">
        <v>106</v>
      </c>
      <c r="E53">
        <v>1</v>
      </c>
      <c r="F53" s="9">
        <v>11.006</v>
      </c>
      <c r="G53" s="1">
        <v>11.35</v>
      </c>
      <c r="H53" s="1">
        <v>11.95</v>
      </c>
      <c r="I53" s="9">
        <v>10.772</v>
      </c>
      <c r="J53">
        <v>5.48</v>
      </c>
      <c r="K53">
        <v>5.44</v>
      </c>
      <c r="L53">
        <v>8.7100000000000009</v>
      </c>
      <c r="M53">
        <v>8.64</v>
      </c>
      <c r="N53">
        <v>10.93</v>
      </c>
      <c r="O53">
        <v>11.608499999999999</v>
      </c>
      <c r="P53">
        <v>10.27</v>
      </c>
      <c r="Q53">
        <v>11.6105</v>
      </c>
      <c r="R53">
        <f t="shared" si="0"/>
        <v>10.920000000000002</v>
      </c>
      <c r="S53">
        <f t="shared" si="1"/>
        <v>17.350000000000001</v>
      </c>
      <c r="T53">
        <v>23.45</v>
      </c>
      <c r="U53">
        <v>23.17</v>
      </c>
      <c r="V53">
        <v>22.56</v>
      </c>
    </row>
    <row r="54" spans="1:22" x14ac:dyDescent="0.2">
      <c r="A54">
        <f t="shared" si="3"/>
        <v>53</v>
      </c>
      <c r="B54" s="5" t="s">
        <v>107</v>
      </c>
      <c r="D54" s="5" t="s">
        <v>108</v>
      </c>
      <c r="E54" s="5">
        <v>1</v>
      </c>
      <c r="F54" s="12">
        <v>11.176</v>
      </c>
      <c r="G54" s="6">
        <v>11.5</v>
      </c>
      <c r="H54" s="6">
        <v>11.67</v>
      </c>
      <c r="I54" s="12">
        <v>10.904999999999999</v>
      </c>
      <c r="J54" s="5">
        <v>5.75</v>
      </c>
      <c r="K54" s="5">
        <v>5.86</v>
      </c>
      <c r="L54">
        <v>8.75</v>
      </c>
      <c r="M54">
        <v>9.2200000000000006</v>
      </c>
      <c r="N54" s="5">
        <v>10.17</v>
      </c>
      <c r="O54">
        <v>11.786999999999999</v>
      </c>
      <c r="P54" s="5">
        <v>10.71</v>
      </c>
      <c r="Q54">
        <v>12.423999999999999</v>
      </c>
      <c r="R54">
        <f t="shared" si="0"/>
        <v>11.61</v>
      </c>
      <c r="S54">
        <f t="shared" si="1"/>
        <v>17.97</v>
      </c>
      <c r="T54">
        <v>24.23</v>
      </c>
      <c r="U54">
        <v>23.229999999999997</v>
      </c>
      <c r="V54">
        <v>22.64</v>
      </c>
    </row>
    <row r="55" spans="1:22" x14ac:dyDescent="0.2">
      <c r="A55">
        <f t="shared" si="3"/>
        <v>54</v>
      </c>
      <c r="B55" t="s">
        <v>109</v>
      </c>
      <c r="D55" s="13" t="s">
        <v>110</v>
      </c>
      <c r="E55">
        <v>2</v>
      </c>
      <c r="F55" s="9">
        <v>11.617000000000001</v>
      </c>
      <c r="G55" s="1">
        <v>11.56</v>
      </c>
      <c r="H55" s="1">
        <v>11.92</v>
      </c>
      <c r="I55" s="9">
        <v>12.068</v>
      </c>
      <c r="J55">
        <v>5.28</v>
      </c>
      <c r="K55">
        <v>5.47</v>
      </c>
      <c r="L55">
        <v>7.98</v>
      </c>
      <c r="M55">
        <v>7.98</v>
      </c>
      <c r="N55">
        <v>11.4</v>
      </c>
      <c r="O55">
        <v>12.778</v>
      </c>
      <c r="P55">
        <v>11.12</v>
      </c>
      <c r="Q55">
        <v>12.743500000000001</v>
      </c>
      <c r="R55">
        <f t="shared" si="0"/>
        <v>10.75</v>
      </c>
      <c r="S55">
        <f t="shared" si="1"/>
        <v>15.96</v>
      </c>
      <c r="T55">
        <v>22.35</v>
      </c>
      <c r="U55">
        <v>23.18</v>
      </c>
      <c r="V55">
        <v>23.06</v>
      </c>
    </row>
    <row r="56" spans="1:22" x14ac:dyDescent="0.2">
      <c r="A56">
        <f t="shared" si="3"/>
        <v>55</v>
      </c>
      <c r="B56" t="s">
        <v>111</v>
      </c>
      <c r="D56" t="s">
        <v>112</v>
      </c>
      <c r="E56">
        <v>2</v>
      </c>
      <c r="F56" s="9">
        <v>11.045999999999999</v>
      </c>
      <c r="G56" s="1">
        <v>12.25</v>
      </c>
      <c r="H56" s="1">
        <v>12.18</v>
      </c>
      <c r="I56" s="9">
        <v>10.896000000000001</v>
      </c>
      <c r="J56">
        <v>5.93</v>
      </c>
      <c r="K56">
        <v>5.8</v>
      </c>
      <c r="L56">
        <v>9.1</v>
      </c>
      <c r="M56">
        <v>9.52</v>
      </c>
      <c r="N56">
        <v>10.39</v>
      </c>
      <c r="O56">
        <v>12.295</v>
      </c>
      <c r="P56">
        <v>10.3</v>
      </c>
      <c r="Q56">
        <v>12.163</v>
      </c>
      <c r="R56">
        <f t="shared" si="0"/>
        <v>11.73</v>
      </c>
      <c r="S56">
        <f t="shared" si="1"/>
        <v>18.619999999999997</v>
      </c>
      <c r="T56">
        <v>24.979999999999997</v>
      </c>
      <c r="U56">
        <v>23.92</v>
      </c>
      <c r="V56">
        <v>23.11</v>
      </c>
    </row>
    <row r="57" spans="1:22" x14ac:dyDescent="0.2">
      <c r="A57">
        <f t="shared" si="3"/>
        <v>56</v>
      </c>
      <c r="B57" t="s">
        <v>113</v>
      </c>
      <c r="D57" t="s">
        <v>114</v>
      </c>
      <c r="E57">
        <v>2</v>
      </c>
      <c r="F57" s="9">
        <v>10.835000000000001</v>
      </c>
      <c r="G57" s="1">
        <v>11.36</v>
      </c>
      <c r="H57" s="1">
        <v>11.25</v>
      </c>
      <c r="I57" s="9">
        <v>10.631</v>
      </c>
      <c r="J57">
        <v>5.42</v>
      </c>
      <c r="K57" s="2">
        <v>5.31</v>
      </c>
      <c r="L57">
        <v>9.1</v>
      </c>
      <c r="M57">
        <v>8.8800000000000008</v>
      </c>
      <c r="N57">
        <v>10.48</v>
      </c>
      <c r="O57">
        <v>11.262499999999999</v>
      </c>
      <c r="P57">
        <v>10.46</v>
      </c>
      <c r="Q57">
        <v>11.5745</v>
      </c>
      <c r="R57">
        <f t="shared" si="0"/>
        <v>10.73</v>
      </c>
      <c r="S57">
        <f t="shared" si="1"/>
        <v>17.98</v>
      </c>
      <c r="T57">
        <v>23.66</v>
      </c>
      <c r="U57">
        <v>23.150000000000002</v>
      </c>
      <c r="V57">
        <v>21.25</v>
      </c>
    </row>
    <row r="58" spans="1:22" x14ac:dyDescent="0.2">
      <c r="A58">
        <f t="shared" si="3"/>
        <v>57</v>
      </c>
      <c r="B58" t="s">
        <v>115</v>
      </c>
      <c r="D58" t="s">
        <v>116</v>
      </c>
      <c r="E58">
        <v>2</v>
      </c>
      <c r="F58" s="9">
        <v>11.881</v>
      </c>
      <c r="G58" s="1">
        <v>12.18</v>
      </c>
      <c r="H58" s="1">
        <v>11.84</v>
      </c>
      <c r="I58" s="9">
        <v>11.673999999999999</v>
      </c>
      <c r="J58">
        <v>5.96</v>
      </c>
      <c r="K58">
        <v>5.8</v>
      </c>
      <c r="L58">
        <v>8.84</v>
      </c>
      <c r="M58">
        <v>8.91</v>
      </c>
      <c r="N58">
        <v>10.97</v>
      </c>
      <c r="O58">
        <v>12.1175</v>
      </c>
      <c r="P58">
        <v>11.15</v>
      </c>
      <c r="Q58">
        <v>12.342500000000001</v>
      </c>
      <c r="R58">
        <f t="shared" si="0"/>
        <v>11.76</v>
      </c>
      <c r="S58">
        <f t="shared" si="1"/>
        <v>17.75</v>
      </c>
      <c r="T58">
        <v>24.400000000000002</v>
      </c>
      <c r="U58">
        <v>23.12</v>
      </c>
      <c r="V58">
        <v>25.29</v>
      </c>
    </row>
    <row r="59" spans="1:22" x14ac:dyDescent="0.2">
      <c r="A59">
        <f t="shared" si="3"/>
        <v>58</v>
      </c>
      <c r="B59" t="s">
        <v>117</v>
      </c>
      <c r="D59" t="s">
        <v>118</v>
      </c>
      <c r="E59">
        <v>2</v>
      </c>
      <c r="F59" s="9">
        <v>10.58</v>
      </c>
      <c r="G59" s="1">
        <v>11.63</v>
      </c>
      <c r="H59" s="1">
        <v>11.63</v>
      </c>
      <c r="I59" s="9">
        <v>10.92</v>
      </c>
      <c r="J59">
        <v>5.89</v>
      </c>
      <c r="K59">
        <v>5.82</v>
      </c>
      <c r="L59">
        <v>8.41</v>
      </c>
      <c r="M59">
        <v>8.75</v>
      </c>
      <c r="N59">
        <v>10.77</v>
      </c>
      <c r="O59">
        <v>11.9625</v>
      </c>
      <c r="P59">
        <v>10.72</v>
      </c>
      <c r="Q59">
        <v>12.080500000000001</v>
      </c>
      <c r="R59">
        <f t="shared" si="0"/>
        <v>11.71</v>
      </c>
      <c r="S59">
        <f t="shared" si="1"/>
        <v>17.16</v>
      </c>
      <c r="T59">
        <v>24.31</v>
      </c>
      <c r="U59">
        <v>22.799999999999997</v>
      </c>
      <c r="V59">
        <v>22.18</v>
      </c>
    </row>
    <row r="60" spans="1:22" x14ac:dyDescent="0.2">
      <c r="A60">
        <f t="shared" si="3"/>
        <v>59</v>
      </c>
      <c r="B60" t="s">
        <v>119</v>
      </c>
      <c r="D60" t="s">
        <v>120</v>
      </c>
      <c r="E60">
        <v>2</v>
      </c>
      <c r="F60" s="9">
        <v>10.141</v>
      </c>
      <c r="G60" s="1">
        <v>10.86</v>
      </c>
      <c r="H60" s="1">
        <v>11.09</v>
      </c>
      <c r="I60" s="9">
        <v>9.7449999999999992</v>
      </c>
      <c r="J60">
        <v>5.22</v>
      </c>
      <c r="K60">
        <v>5.39</v>
      </c>
      <c r="L60">
        <v>8.49</v>
      </c>
      <c r="M60">
        <v>8.23</v>
      </c>
      <c r="N60">
        <v>9.7799999999999994</v>
      </c>
      <c r="O60">
        <v>10.9375</v>
      </c>
      <c r="P60">
        <v>9.98</v>
      </c>
      <c r="Q60">
        <v>11.2585</v>
      </c>
      <c r="R60">
        <f t="shared" si="0"/>
        <v>10.61</v>
      </c>
      <c r="S60">
        <f t="shared" si="1"/>
        <v>16.72</v>
      </c>
      <c r="T60">
        <v>22.88</v>
      </c>
      <c r="U60">
        <v>21.55</v>
      </c>
      <c r="V60">
        <v>21.880000000000003</v>
      </c>
    </row>
    <row r="61" spans="1:22" x14ac:dyDescent="0.2">
      <c r="A61">
        <f t="shared" si="3"/>
        <v>60</v>
      </c>
      <c r="B61" t="s">
        <v>121</v>
      </c>
      <c r="D61" t="s">
        <v>122</v>
      </c>
      <c r="E61">
        <v>1</v>
      </c>
      <c r="F61" s="9">
        <v>9.5570000000000004</v>
      </c>
      <c r="G61" s="1">
        <v>10.29</v>
      </c>
      <c r="H61" s="1">
        <v>10.73</v>
      </c>
      <c r="I61" s="9">
        <v>10.051</v>
      </c>
      <c r="J61">
        <v>5.26</v>
      </c>
      <c r="K61">
        <v>5.31</v>
      </c>
      <c r="L61">
        <v>8.0399999999999991</v>
      </c>
      <c r="M61">
        <v>8.1300000000000008</v>
      </c>
      <c r="N61">
        <v>9.98</v>
      </c>
      <c r="O61">
        <v>11.963000000000001</v>
      </c>
      <c r="P61">
        <v>10.33</v>
      </c>
      <c r="Q61">
        <v>11.894500000000001</v>
      </c>
      <c r="R61">
        <f t="shared" si="0"/>
        <v>10.57</v>
      </c>
      <c r="S61">
        <f t="shared" si="1"/>
        <v>16.170000000000002</v>
      </c>
      <c r="T61">
        <v>22.939999999999998</v>
      </c>
      <c r="U61">
        <v>21.65</v>
      </c>
      <c r="V61">
        <v>20.03</v>
      </c>
    </row>
    <row r="62" spans="1:22" x14ac:dyDescent="0.2">
      <c r="A62">
        <f t="shared" si="3"/>
        <v>61</v>
      </c>
      <c r="B62" s="3" t="s">
        <v>123</v>
      </c>
      <c r="D62" t="s">
        <v>124</v>
      </c>
      <c r="E62">
        <v>1</v>
      </c>
      <c r="F62" s="9">
        <v>11.571</v>
      </c>
      <c r="G62" s="1">
        <v>12.24</v>
      </c>
      <c r="H62" s="1">
        <v>12.16</v>
      </c>
      <c r="I62" s="9">
        <v>11.333</v>
      </c>
      <c r="J62">
        <v>6.11</v>
      </c>
      <c r="K62">
        <v>5.96</v>
      </c>
      <c r="L62">
        <v>9.4</v>
      </c>
      <c r="M62">
        <v>9.32</v>
      </c>
      <c r="N62">
        <v>11.42</v>
      </c>
      <c r="O62">
        <v>12.1355</v>
      </c>
      <c r="P62">
        <v>11.15</v>
      </c>
      <c r="Q62">
        <v>12.1655</v>
      </c>
      <c r="R62">
        <f t="shared" si="0"/>
        <v>12.07</v>
      </c>
      <c r="S62">
        <f t="shared" si="1"/>
        <v>18.72</v>
      </c>
      <c r="T62">
        <v>25.25</v>
      </c>
      <c r="U62">
        <v>25.560000000000002</v>
      </c>
      <c r="V62">
        <v>23.84</v>
      </c>
    </row>
    <row r="63" spans="1:22" x14ac:dyDescent="0.2">
      <c r="A63">
        <f t="shared" si="3"/>
        <v>62</v>
      </c>
      <c r="B63" t="s">
        <v>125</v>
      </c>
      <c r="D63" t="s">
        <v>126</v>
      </c>
      <c r="E63">
        <v>1</v>
      </c>
      <c r="F63" s="9">
        <v>10.54</v>
      </c>
      <c r="G63" s="1">
        <v>11.22</v>
      </c>
      <c r="H63" s="1">
        <v>11.01</v>
      </c>
      <c r="I63" s="9">
        <v>10.506</v>
      </c>
      <c r="J63">
        <v>5.68</v>
      </c>
      <c r="K63">
        <v>5.54</v>
      </c>
      <c r="L63">
        <v>9.0500000000000007</v>
      </c>
      <c r="M63">
        <v>9</v>
      </c>
      <c r="N63">
        <v>9.9700000000000006</v>
      </c>
      <c r="O63">
        <v>10.920999999999999</v>
      </c>
      <c r="P63">
        <v>9.64</v>
      </c>
      <c r="Q63">
        <v>10.966000000000001</v>
      </c>
      <c r="R63">
        <f t="shared" si="0"/>
        <v>11.219999999999999</v>
      </c>
      <c r="S63">
        <f t="shared" si="1"/>
        <v>18.05</v>
      </c>
      <c r="T63">
        <v>23.93</v>
      </c>
      <c r="U63">
        <v>23.17</v>
      </c>
      <c r="V63">
        <v>21</v>
      </c>
    </row>
    <row r="64" spans="1:22" x14ac:dyDescent="0.2">
      <c r="A64">
        <f t="shared" si="3"/>
        <v>63</v>
      </c>
      <c r="B64" s="3" t="s">
        <v>127</v>
      </c>
      <c r="D64" t="s">
        <v>128</v>
      </c>
      <c r="E64">
        <v>2</v>
      </c>
      <c r="F64" s="9">
        <v>11.632</v>
      </c>
      <c r="G64" s="1">
        <v>10.6</v>
      </c>
      <c r="H64" s="1">
        <v>10.7</v>
      </c>
      <c r="I64" s="9">
        <v>11.183999999999999</v>
      </c>
      <c r="J64">
        <v>5.78</v>
      </c>
      <c r="K64">
        <v>5.78</v>
      </c>
      <c r="L64">
        <v>9.26</v>
      </c>
      <c r="M64">
        <v>9.0299999999999994</v>
      </c>
      <c r="N64">
        <v>10.65</v>
      </c>
      <c r="O64">
        <v>12.369</v>
      </c>
      <c r="P64">
        <v>10.69</v>
      </c>
      <c r="Q64">
        <v>12.141500000000001</v>
      </c>
      <c r="R64">
        <f t="shared" si="0"/>
        <v>11.56</v>
      </c>
      <c r="S64">
        <f t="shared" si="1"/>
        <v>18.29</v>
      </c>
      <c r="T64">
        <v>24.790000000000003</v>
      </c>
      <c r="U64">
        <v>24.27</v>
      </c>
      <c r="V64">
        <v>22.5</v>
      </c>
    </row>
    <row r="65" spans="1:22" x14ac:dyDescent="0.2">
      <c r="A65">
        <f t="shared" si="3"/>
        <v>64</v>
      </c>
      <c r="B65" t="s">
        <v>129</v>
      </c>
      <c r="C65" s="2" t="s">
        <v>130</v>
      </c>
      <c r="D65" t="s">
        <v>130</v>
      </c>
      <c r="E65" s="2">
        <v>1</v>
      </c>
      <c r="F65" s="9">
        <v>9.9719999999999995</v>
      </c>
      <c r="G65" s="1">
        <v>10.29</v>
      </c>
      <c r="H65" s="1">
        <v>10.19</v>
      </c>
      <c r="I65" s="9">
        <v>10.01</v>
      </c>
      <c r="J65">
        <v>5.58</v>
      </c>
      <c r="K65">
        <v>5.43</v>
      </c>
      <c r="L65">
        <v>8.43</v>
      </c>
      <c r="M65">
        <v>8.2799999999999994</v>
      </c>
      <c r="N65">
        <v>9.67</v>
      </c>
      <c r="O65">
        <v>10.612500000000001</v>
      </c>
      <c r="P65">
        <v>9.59</v>
      </c>
      <c r="Q65">
        <v>10.458</v>
      </c>
      <c r="R65">
        <f t="shared" si="0"/>
        <v>11.01</v>
      </c>
      <c r="S65">
        <f t="shared" si="1"/>
        <v>16.71</v>
      </c>
      <c r="T65">
        <v>22.509999999999998</v>
      </c>
      <c r="U65">
        <v>20.91</v>
      </c>
      <c r="V65">
        <v>19.64</v>
      </c>
    </row>
    <row r="66" spans="1:22" x14ac:dyDescent="0.2">
      <c r="A66">
        <f t="shared" si="3"/>
        <v>65</v>
      </c>
      <c r="B66" t="s">
        <v>131</v>
      </c>
      <c r="C66" t="s">
        <v>223</v>
      </c>
      <c r="D66" t="s">
        <v>132</v>
      </c>
      <c r="E66">
        <v>1</v>
      </c>
      <c r="F66" s="9">
        <v>10.420999999999999</v>
      </c>
      <c r="G66" s="1">
        <v>10</v>
      </c>
      <c r="H66" s="1">
        <v>10.73</v>
      </c>
      <c r="I66" s="9">
        <v>10.013</v>
      </c>
      <c r="J66">
        <v>5.1100000000000003</v>
      </c>
      <c r="K66">
        <v>5.43</v>
      </c>
      <c r="L66">
        <v>7.82</v>
      </c>
      <c r="M66">
        <v>7.75</v>
      </c>
      <c r="N66">
        <v>9.6300000000000008</v>
      </c>
      <c r="O66">
        <v>10.769</v>
      </c>
      <c r="P66">
        <v>9.31</v>
      </c>
      <c r="Q66">
        <v>10.585000000000001</v>
      </c>
      <c r="R66">
        <f t="shared" si="0"/>
        <v>10.54</v>
      </c>
      <c r="S66">
        <f t="shared" si="1"/>
        <v>15.57</v>
      </c>
      <c r="T66">
        <v>22.29</v>
      </c>
      <c r="U66">
        <v>22.45</v>
      </c>
      <c r="V66">
        <v>20.91</v>
      </c>
    </row>
    <row r="67" spans="1:22" x14ac:dyDescent="0.2">
      <c r="A67">
        <f t="shared" si="3"/>
        <v>66</v>
      </c>
      <c r="B67" t="s">
        <v>133</v>
      </c>
      <c r="C67" s="2" t="s">
        <v>134</v>
      </c>
      <c r="D67" t="s">
        <v>224</v>
      </c>
      <c r="E67" s="2">
        <v>1</v>
      </c>
      <c r="F67" s="9">
        <v>10.467000000000001</v>
      </c>
      <c r="G67" s="1">
        <v>10.47</v>
      </c>
      <c r="H67" s="1">
        <v>10.37</v>
      </c>
      <c r="I67" s="9">
        <v>10.452</v>
      </c>
      <c r="J67">
        <v>5.59</v>
      </c>
      <c r="K67">
        <v>5.49</v>
      </c>
      <c r="L67">
        <v>9.1</v>
      </c>
      <c r="M67">
        <v>9.24</v>
      </c>
      <c r="N67">
        <v>10.97</v>
      </c>
      <c r="O67">
        <v>11.436</v>
      </c>
      <c r="P67">
        <v>10.79</v>
      </c>
      <c r="Q67">
        <v>11.329000000000001</v>
      </c>
      <c r="R67">
        <f t="shared" ref="R67:R101" si="4">J67+K67</f>
        <v>11.08</v>
      </c>
      <c r="S67">
        <f t="shared" ref="S67:S101" si="5">L67+M67</f>
        <v>18.34</v>
      </c>
      <c r="T67">
        <v>23.72</v>
      </c>
      <c r="U67">
        <v>21.82</v>
      </c>
      <c r="V67">
        <v>21.06</v>
      </c>
    </row>
    <row r="68" spans="1:22" x14ac:dyDescent="0.2">
      <c r="A68">
        <f t="shared" si="3"/>
        <v>67</v>
      </c>
      <c r="B68" t="s">
        <v>135</v>
      </c>
      <c r="D68" t="s">
        <v>136</v>
      </c>
      <c r="E68">
        <v>1</v>
      </c>
      <c r="F68" s="9">
        <v>11.353</v>
      </c>
      <c r="G68" s="1">
        <v>12.22</v>
      </c>
      <c r="H68" s="1">
        <v>12.01</v>
      </c>
      <c r="I68" s="9">
        <v>10.826000000000001</v>
      </c>
      <c r="J68">
        <v>5.77</v>
      </c>
      <c r="K68">
        <v>5.72</v>
      </c>
      <c r="L68">
        <v>8.92</v>
      </c>
      <c r="M68">
        <v>8.64</v>
      </c>
      <c r="N68">
        <v>11.04</v>
      </c>
      <c r="O68">
        <v>11.75</v>
      </c>
      <c r="P68">
        <v>11.28</v>
      </c>
      <c r="Q68">
        <v>11.654499999999999</v>
      </c>
      <c r="R68">
        <f t="shared" si="4"/>
        <v>11.489999999999998</v>
      </c>
      <c r="S68">
        <f t="shared" si="5"/>
        <v>17.560000000000002</v>
      </c>
      <c r="T68">
        <v>24.299999999999997</v>
      </c>
      <c r="U68">
        <v>22.45</v>
      </c>
      <c r="V68">
        <v>21.75</v>
      </c>
    </row>
    <row r="69" spans="1:22" x14ac:dyDescent="0.2">
      <c r="A69">
        <f t="shared" si="3"/>
        <v>68</v>
      </c>
      <c r="B69" t="s">
        <v>137</v>
      </c>
      <c r="C69" s="2" t="s">
        <v>138</v>
      </c>
      <c r="D69" t="s">
        <v>215</v>
      </c>
      <c r="E69" s="2">
        <v>1</v>
      </c>
      <c r="F69" s="9">
        <v>11.191000000000001</v>
      </c>
      <c r="G69" s="1">
        <v>11.7</v>
      </c>
      <c r="H69" s="1">
        <v>11.64</v>
      </c>
      <c r="I69" s="9">
        <v>11.106999999999999</v>
      </c>
      <c r="J69">
        <v>5.51</v>
      </c>
      <c r="K69">
        <v>6.11</v>
      </c>
      <c r="L69">
        <v>8.99</v>
      </c>
      <c r="M69">
        <v>9.01</v>
      </c>
      <c r="N69">
        <v>11.21</v>
      </c>
      <c r="O69">
        <v>11.216000000000001</v>
      </c>
      <c r="P69">
        <v>10.66</v>
      </c>
      <c r="Q69">
        <v>11.388500000000001</v>
      </c>
      <c r="R69">
        <f t="shared" si="4"/>
        <v>11.620000000000001</v>
      </c>
      <c r="S69">
        <f t="shared" si="5"/>
        <v>18</v>
      </c>
      <c r="T69">
        <v>23.98</v>
      </c>
      <c r="U69">
        <v>22.549999999999997</v>
      </c>
      <c r="V69">
        <v>22.38</v>
      </c>
    </row>
    <row r="70" spans="1:22" x14ac:dyDescent="0.2">
      <c r="A70">
        <f t="shared" si="3"/>
        <v>69</v>
      </c>
      <c r="B70" t="s">
        <v>139</v>
      </c>
      <c r="D70" t="s">
        <v>140</v>
      </c>
      <c r="E70">
        <v>2</v>
      </c>
      <c r="F70" s="9">
        <v>11.457000000000001</v>
      </c>
      <c r="G70" s="1">
        <v>12.28</v>
      </c>
      <c r="H70" s="1">
        <v>12.53</v>
      </c>
      <c r="I70" s="9">
        <v>11.547000000000001</v>
      </c>
      <c r="J70">
        <v>5.63</v>
      </c>
      <c r="K70">
        <v>5.61</v>
      </c>
      <c r="L70">
        <v>9.26</v>
      </c>
      <c r="M70">
        <v>9.3000000000000007</v>
      </c>
      <c r="N70">
        <v>11</v>
      </c>
      <c r="O70">
        <v>11.747499999999999</v>
      </c>
      <c r="P70">
        <v>11.32</v>
      </c>
      <c r="Q70">
        <v>11.8665</v>
      </c>
      <c r="R70">
        <f t="shared" si="4"/>
        <v>11.24</v>
      </c>
      <c r="S70">
        <f t="shared" si="5"/>
        <v>18.560000000000002</v>
      </c>
      <c r="T70">
        <v>24.25</v>
      </c>
      <c r="U70">
        <v>23.41</v>
      </c>
      <c r="V70">
        <v>22.13</v>
      </c>
    </row>
    <row r="71" spans="1:22" s="15" customFormat="1" x14ac:dyDescent="0.2">
      <c r="A71">
        <f t="shared" si="3"/>
        <v>70</v>
      </c>
      <c r="B71" s="15" t="s">
        <v>141</v>
      </c>
      <c r="C71" s="15" t="s">
        <v>230</v>
      </c>
      <c r="D71" s="15" t="s">
        <v>142</v>
      </c>
      <c r="E71" s="15">
        <v>1</v>
      </c>
      <c r="F71" s="17">
        <v>11.696</v>
      </c>
      <c r="G71" s="16">
        <v>12.45</v>
      </c>
      <c r="H71" s="16">
        <v>12.64</v>
      </c>
      <c r="I71" s="17">
        <v>11.755000000000001</v>
      </c>
      <c r="J71" s="15">
        <v>5.88</v>
      </c>
      <c r="K71" s="15">
        <v>5.91</v>
      </c>
      <c r="L71" s="15">
        <v>9.32</v>
      </c>
      <c r="M71" s="15">
        <v>9.4499999999999993</v>
      </c>
      <c r="N71" s="15">
        <v>11.13</v>
      </c>
      <c r="O71">
        <v>12.173</v>
      </c>
      <c r="P71" s="15">
        <v>11.17</v>
      </c>
      <c r="Q71">
        <v>12.21</v>
      </c>
      <c r="R71">
        <f t="shared" si="4"/>
        <v>11.79</v>
      </c>
      <c r="S71">
        <f t="shared" si="5"/>
        <v>18.77</v>
      </c>
      <c r="T71" s="15">
        <v>25.28</v>
      </c>
      <c r="U71" s="15">
        <v>25.6</v>
      </c>
      <c r="V71" s="15">
        <v>24.259999999999998</v>
      </c>
    </row>
    <row r="72" spans="1:22" s="18" customFormat="1" x14ac:dyDescent="0.2">
      <c r="A72" s="18">
        <f t="shared" si="3"/>
        <v>71</v>
      </c>
      <c r="B72" s="19" t="s">
        <v>143</v>
      </c>
      <c r="C72" s="18" t="s">
        <v>243</v>
      </c>
      <c r="D72" s="19" t="s">
        <v>241</v>
      </c>
      <c r="E72" s="19">
        <v>2</v>
      </c>
      <c r="F72" s="21">
        <v>10.378</v>
      </c>
      <c r="G72" s="20">
        <v>11.02</v>
      </c>
      <c r="H72" s="20">
        <v>10.85</v>
      </c>
      <c r="I72" s="21">
        <v>10.452999999999999</v>
      </c>
      <c r="J72" s="19">
        <v>5.15</v>
      </c>
      <c r="K72" s="19">
        <v>5.21</v>
      </c>
      <c r="L72" s="18">
        <v>8.08</v>
      </c>
      <c r="M72" s="18">
        <v>8.09</v>
      </c>
      <c r="N72" s="19">
        <v>10.039999999999999</v>
      </c>
      <c r="O72">
        <v>11.190999999999999</v>
      </c>
      <c r="P72" s="19">
        <v>10.1</v>
      </c>
      <c r="Q72">
        <v>11.1995</v>
      </c>
      <c r="R72">
        <f t="shared" si="4"/>
        <v>10.36</v>
      </c>
      <c r="S72">
        <f t="shared" si="5"/>
        <v>16.170000000000002</v>
      </c>
      <c r="T72" s="18">
        <v>21.73</v>
      </c>
      <c r="U72" s="18">
        <v>22.3</v>
      </c>
      <c r="V72" s="18">
        <v>21.669999999999998</v>
      </c>
    </row>
    <row r="73" spans="1:22" x14ac:dyDescent="0.2">
      <c r="A73">
        <f t="shared" si="3"/>
        <v>72</v>
      </c>
      <c r="B73" t="s">
        <v>144</v>
      </c>
      <c r="D73" t="s">
        <v>145</v>
      </c>
      <c r="E73">
        <v>1</v>
      </c>
      <c r="F73" s="9">
        <v>10.252000000000001</v>
      </c>
      <c r="G73" s="1">
        <v>11.17</v>
      </c>
      <c r="H73" s="1">
        <v>10.64</v>
      </c>
      <c r="I73" s="9">
        <v>9.8919999999999995</v>
      </c>
      <c r="J73">
        <v>5.67</v>
      </c>
      <c r="K73">
        <v>5.76</v>
      </c>
      <c r="L73">
        <v>8.58</v>
      </c>
      <c r="M73">
        <v>8.42</v>
      </c>
      <c r="N73">
        <v>10.83</v>
      </c>
      <c r="O73">
        <v>11.182500000000001</v>
      </c>
      <c r="P73">
        <v>10.52</v>
      </c>
      <c r="Q73">
        <v>11.126000000000001</v>
      </c>
      <c r="R73">
        <f t="shared" si="4"/>
        <v>11.43</v>
      </c>
      <c r="S73">
        <f t="shared" si="5"/>
        <v>17</v>
      </c>
      <c r="T73">
        <v>23.860000000000003</v>
      </c>
      <c r="U73">
        <v>21.78</v>
      </c>
      <c r="V73">
        <v>21.29</v>
      </c>
    </row>
    <row r="74" spans="1:22" x14ac:dyDescent="0.2">
      <c r="A74">
        <f t="shared" si="3"/>
        <v>73</v>
      </c>
      <c r="B74" t="s">
        <v>146</v>
      </c>
      <c r="D74" t="s">
        <v>147</v>
      </c>
      <c r="E74">
        <v>2</v>
      </c>
      <c r="F74" s="9">
        <v>11.429</v>
      </c>
      <c r="G74" s="1">
        <v>12.04</v>
      </c>
      <c r="H74" s="1">
        <v>12.18</v>
      </c>
      <c r="I74" s="9">
        <v>11.247</v>
      </c>
      <c r="J74">
        <v>5.65</v>
      </c>
      <c r="K74">
        <v>5.52</v>
      </c>
      <c r="L74">
        <v>8.57</v>
      </c>
      <c r="M74">
        <v>8.4600000000000009</v>
      </c>
      <c r="N74">
        <v>11.21</v>
      </c>
      <c r="O74">
        <v>12.173500000000001</v>
      </c>
      <c r="P74">
        <v>10.69</v>
      </c>
      <c r="Q74">
        <v>12.2965</v>
      </c>
      <c r="R74">
        <f t="shared" si="4"/>
        <v>11.17</v>
      </c>
      <c r="S74">
        <f t="shared" si="5"/>
        <v>17.03</v>
      </c>
      <c r="T74">
        <v>23.46</v>
      </c>
      <c r="U74">
        <v>23.279999999999998</v>
      </c>
      <c r="V74">
        <v>22.169999999999998</v>
      </c>
    </row>
    <row r="75" spans="1:22" x14ac:dyDescent="0.2">
      <c r="A75">
        <f t="shared" si="3"/>
        <v>74</v>
      </c>
      <c r="B75" t="s">
        <v>148</v>
      </c>
      <c r="D75" t="s">
        <v>149</v>
      </c>
      <c r="E75">
        <v>2</v>
      </c>
      <c r="F75" s="9">
        <v>10.215999999999999</v>
      </c>
      <c r="G75" s="1">
        <v>11.03</v>
      </c>
      <c r="H75" s="1">
        <v>10.97</v>
      </c>
      <c r="I75" s="9">
        <v>10.068</v>
      </c>
      <c r="J75">
        <v>5.2</v>
      </c>
      <c r="K75">
        <v>5.28</v>
      </c>
      <c r="L75">
        <v>8.0299999999999994</v>
      </c>
      <c r="M75">
        <v>8.07</v>
      </c>
      <c r="N75">
        <v>10.38</v>
      </c>
      <c r="O75">
        <v>10.4375</v>
      </c>
      <c r="P75">
        <v>10.45</v>
      </c>
      <c r="Q75">
        <v>10.4055</v>
      </c>
      <c r="R75">
        <f t="shared" si="4"/>
        <v>10.48</v>
      </c>
      <c r="S75">
        <f t="shared" si="5"/>
        <v>16.100000000000001</v>
      </c>
      <c r="T75">
        <v>21.69</v>
      </c>
      <c r="U75">
        <v>22.37</v>
      </c>
      <c r="V75">
        <v>20.38</v>
      </c>
    </row>
    <row r="76" spans="1:22" x14ac:dyDescent="0.2">
      <c r="A76">
        <f t="shared" si="3"/>
        <v>75</v>
      </c>
      <c r="B76" t="s">
        <v>150</v>
      </c>
      <c r="C76" s="2" t="s">
        <v>151</v>
      </c>
      <c r="D76" t="s">
        <v>214</v>
      </c>
      <c r="E76" s="2">
        <v>1</v>
      </c>
      <c r="F76" s="9">
        <v>10.584</v>
      </c>
      <c r="G76" s="1">
        <v>10.31</v>
      </c>
      <c r="H76" s="1">
        <v>10.37</v>
      </c>
      <c r="I76" s="9">
        <v>10.663</v>
      </c>
      <c r="J76">
        <v>5.83</v>
      </c>
      <c r="K76">
        <v>5.8</v>
      </c>
      <c r="L76">
        <v>8.5</v>
      </c>
      <c r="M76">
        <v>8.39</v>
      </c>
      <c r="N76">
        <v>10.39</v>
      </c>
      <c r="O76">
        <v>11.3895</v>
      </c>
      <c r="P76">
        <v>10.15</v>
      </c>
      <c r="Q76">
        <v>11.397</v>
      </c>
      <c r="R76">
        <f t="shared" si="4"/>
        <v>11.629999999999999</v>
      </c>
      <c r="S76">
        <f t="shared" si="5"/>
        <v>16.89</v>
      </c>
      <c r="T76">
        <v>23.94</v>
      </c>
      <c r="U76">
        <v>21.75</v>
      </c>
      <c r="V76">
        <v>21.369999999999997</v>
      </c>
    </row>
    <row r="77" spans="1:22" x14ac:dyDescent="0.2">
      <c r="A77">
        <f t="shared" si="3"/>
        <v>76</v>
      </c>
      <c r="B77" t="s">
        <v>152</v>
      </c>
      <c r="C77" s="2" t="s">
        <v>153</v>
      </c>
      <c r="D77" t="s">
        <v>213</v>
      </c>
      <c r="E77" s="2">
        <v>2</v>
      </c>
      <c r="F77" s="9">
        <v>11.683</v>
      </c>
      <c r="G77" s="1">
        <v>10.37</v>
      </c>
      <c r="H77" s="1">
        <v>10.8</v>
      </c>
      <c r="I77" s="9">
        <v>11.792</v>
      </c>
      <c r="J77">
        <v>5.62</v>
      </c>
      <c r="K77">
        <v>5.89</v>
      </c>
      <c r="L77">
        <v>9.1</v>
      </c>
      <c r="M77">
        <v>8.8800000000000008</v>
      </c>
      <c r="N77">
        <v>10.15</v>
      </c>
      <c r="O77">
        <v>12.0755</v>
      </c>
      <c r="P77">
        <v>10.3</v>
      </c>
      <c r="Q77">
        <v>12.148</v>
      </c>
      <c r="R77">
        <f t="shared" si="4"/>
        <v>11.51</v>
      </c>
      <c r="S77">
        <f t="shared" si="5"/>
        <v>17.98</v>
      </c>
      <c r="T77">
        <v>23.61</v>
      </c>
      <c r="U77">
        <v>23.130000000000003</v>
      </c>
      <c r="V77">
        <v>22.64</v>
      </c>
    </row>
    <row r="78" spans="1:22" x14ac:dyDescent="0.2">
      <c r="A78">
        <f t="shared" si="3"/>
        <v>77</v>
      </c>
      <c r="B78" t="s">
        <v>154</v>
      </c>
      <c r="C78" t="s">
        <v>240</v>
      </c>
      <c r="D78" t="s">
        <v>155</v>
      </c>
      <c r="E78">
        <v>2</v>
      </c>
      <c r="F78" s="9">
        <v>10.56</v>
      </c>
      <c r="G78" s="1">
        <v>11.64</v>
      </c>
      <c r="H78" s="1">
        <v>11.38</v>
      </c>
      <c r="I78" s="9">
        <v>9.7870000000000008</v>
      </c>
      <c r="J78">
        <v>5.73</v>
      </c>
      <c r="K78">
        <v>5.8</v>
      </c>
      <c r="L78">
        <v>9.0500000000000007</v>
      </c>
      <c r="M78">
        <v>9.0299999999999994</v>
      </c>
      <c r="N78">
        <v>10.71</v>
      </c>
      <c r="O78">
        <v>11.2255</v>
      </c>
      <c r="P78">
        <v>10.71</v>
      </c>
      <c r="Q78">
        <v>11.27</v>
      </c>
      <c r="R78">
        <f t="shared" si="4"/>
        <v>11.530000000000001</v>
      </c>
      <c r="S78">
        <f t="shared" si="5"/>
        <v>18.079999999999998</v>
      </c>
      <c r="T78">
        <v>24.700000000000003</v>
      </c>
      <c r="U78">
        <v>23.75</v>
      </c>
      <c r="V78">
        <v>24.07</v>
      </c>
    </row>
    <row r="79" spans="1:22" x14ac:dyDescent="0.2">
      <c r="A79">
        <f t="shared" si="3"/>
        <v>78</v>
      </c>
      <c r="B79" t="s">
        <v>156</v>
      </c>
      <c r="D79" s="3" t="s">
        <v>157</v>
      </c>
      <c r="E79">
        <v>1</v>
      </c>
      <c r="F79" s="9">
        <v>11.035</v>
      </c>
      <c r="G79" s="1">
        <v>11.31</v>
      </c>
      <c r="H79" s="1">
        <v>11.41</v>
      </c>
      <c r="I79" s="9">
        <v>11.263999999999999</v>
      </c>
      <c r="J79">
        <v>6.03</v>
      </c>
      <c r="K79">
        <v>5.92</v>
      </c>
      <c r="L79">
        <v>9.11</v>
      </c>
      <c r="M79">
        <v>8.92</v>
      </c>
      <c r="N79">
        <v>10.58</v>
      </c>
      <c r="O79">
        <v>11.4465</v>
      </c>
      <c r="P79">
        <v>10.11</v>
      </c>
      <c r="Q79">
        <v>11.471</v>
      </c>
      <c r="R79">
        <f t="shared" si="4"/>
        <v>11.95</v>
      </c>
      <c r="S79">
        <f t="shared" si="5"/>
        <v>18.03</v>
      </c>
      <c r="T79">
        <v>24.57</v>
      </c>
      <c r="U79">
        <v>24.17</v>
      </c>
      <c r="V79">
        <v>22.55</v>
      </c>
    </row>
    <row r="80" spans="1:22" s="7" customFormat="1" x14ac:dyDescent="0.2">
      <c r="A80">
        <f t="shared" ref="A80:A101" si="6">A79+1</f>
        <v>79</v>
      </c>
      <c r="B80" s="7" t="s">
        <v>158</v>
      </c>
      <c r="C80"/>
      <c r="D80" s="7" t="s">
        <v>159</v>
      </c>
      <c r="E80">
        <v>2</v>
      </c>
      <c r="F80" s="11">
        <v>11.010999999999999</v>
      </c>
      <c r="G80" s="8">
        <v>11.45</v>
      </c>
      <c r="H80" s="8">
        <v>11.26</v>
      </c>
      <c r="I80" s="11">
        <v>11.752000000000001</v>
      </c>
      <c r="J80" s="7">
        <v>6.26</v>
      </c>
      <c r="K80" s="7">
        <v>6.07</v>
      </c>
      <c r="L80" s="7">
        <v>9.11</v>
      </c>
      <c r="M80" s="7">
        <v>9.7100000000000009</v>
      </c>
      <c r="N80" s="7">
        <v>10.68</v>
      </c>
      <c r="O80">
        <v>11.8965</v>
      </c>
      <c r="P80" s="7">
        <v>10.44</v>
      </c>
      <c r="Q80">
        <v>11.9285</v>
      </c>
      <c r="R80">
        <f t="shared" si="4"/>
        <v>12.33</v>
      </c>
      <c r="S80">
        <f t="shared" si="5"/>
        <v>18.82</v>
      </c>
      <c r="T80" s="7">
        <v>26.160000000000004</v>
      </c>
      <c r="U80" s="7">
        <v>23.35</v>
      </c>
      <c r="V80" s="7">
        <v>21.62</v>
      </c>
    </row>
    <row r="81" spans="1:22" x14ac:dyDescent="0.2">
      <c r="A81">
        <f t="shared" si="6"/>
        <v>80</v>
      </c>
      <c r="B81" t="s">
        <v>160</v>
      </c>
      <c r="D81" t="s">
        <v>161</v>
      </c>
      <c r="E81">
        <v>1</v>
      </c>
      <c r="F81" s="9">
        <v>11.06</v>
      </c>
      <c r="G81" s="1">
        <v>12.04</v>
      </c>
      <c r="H81" s="1">
        <v>12.1</v>
      </c>
      <c r="I81" s="9">
        <v>11.326000000000001</v>
      </c>
      <c r="J81">
        <v>5.59</v>
      </c>
      <c r="K81">
        <v>5.33</v>
      </c>
      <c r="L81">
        <v>8.4700000000000006</v>
      </c>
      <c r="M81">
        <v>8.5399999999999991</v>
      </c>
      <c r="N81">
        <v>10.66</v>
      </c>
      <c r="O81">
        <v>11.559000000000001</v>
      </c>
      <c r="P81">
        <v>10.72</v>
      </c>
      <c r="Q81">
        <v>11.591000000000001</v>
      </c>
      <c r="R81">
        <f t="shared" si="4"/>
        <v>10.92</v>
      </c>
      <c r="S81">
        <f t="shared" si="5"/>
        <v>17.009999999999998</v>
      </c>
      <c r="T81">
        <v>23.75</v>
      </c>
      <c r="U81">
        <v>23.28</v>
      </c>
      <c r="V81">
        <v>22.2</v>
      </c>
    </row>
    <row r="82" spans="1:22" x14ac:dyDescent="0.2">
      <c r="A82">
        <f t="shared" si="6"/>
        <v>81</v>
      </c>
      <c r="B82" t="s">
        <v>162</v>
      </c>
      <c r="C82" t="s">
        <v>231</v>
      </c>
      <c r="D82" t="s">
        <v>163</v>
      </c>
      <c r="E82">
        <v>2</v>
      </c>
      <c r="F82" s="9">
        <v>10.853</v>
      </c>
      <c r="G82" s="1">
        <v>11.3</v>
      </c>
      <c r="H82" s="1">
        <v>11.36</v>
      </c>
      <c r="I82" s="9">
        <v>11.048999999999999</v>
      </c>
      <c r="J82">
        <v>7.39</v>
      </c>
      <c r="K82">
        <v>6.41</v>
      </c>
      <c r="L82">
        <v>10.130000000000001</v>
      </c>
      <c r="M82">
        <v>9.8000000000000007</v>
      </c>
      <c r="N82">
        <v>11.77</v>
      </c>
      <c r="O82">
        <v>11.426500000000001</v>
      </c>
      <c r="P82">
        <v>10.71</v>
      </c>
      <c r="Q82">
        <v>11.3095</v>
      </c>
      <c r="R82">
        <f t="shared" si="4"/>
        <v>13.8</v>
      </c>
      <c r="S82">
        <f t="shared" si="5"/>
        <v>19.93</v>
      </c>
      <c r="T82">
        <v>27.63</v>
      </c>
      <c r="U82">
        <v>24.86</v>
      </c>
      <c r="V82">
        <v>23.68</v>
      </c>
    </row>
    <row r="83" spans="1:22" x14ac:dyDescent="0.2">
      <c r="A83">
        <f t="shared" si="6"/>
        <v>82</v>
      </c>
      <c r="B83" t="s">
        <v>164</v>
      </c>
      <c r="C83" t="s">
        <v>232</v>
      </c>
      <c r="D83" t="s">
        <v>165</v>
      </c>
      <c r="E83">
        <v>2</v>
      </c>
      <c r="F83" s="9">
        <v>10.93</v>
      </c>
      <c r="G83" s="1">
        <v>11.36</v>
      </c>
      <c r="H83" s="1">
        <v>11.25</v>
      </c>
      <c r="I83" s="9">
        <v>10.808999999999999</v>
      </c>
      <c r="J83">
        <v>5.78</v>
      </c>
      <c r="K83">
        <v>5.92</v>
      </c>
      <c r="L83">
        <v>8.83</v>
      </c>
      <c r="M83">
        <v>9.0299999999999994</v>
      </c>
      <c r="N83">
        <v>10.55</v>
      </c>
      <c r="O83">
        <v>11.363</v>
      </c>
      <c r="P83">
        <v>10.96</v>
      </c>
      <c r="Q83">
        <v>11.285</v>
      </c>
      <c r="R83">
        <f t="shared" si="4"/>
        <v>11.7</v>
      </c>
      <c r="S83">
        <f t="shared" si="5"/>
        <v>17.86</v>
      </c>
      <c r="T83">
        <v>23.999999999999996</v>
      </c>
      <c r="U83">
        <v>22.51</v>
      </c>
      <c r="V83">
        <v>22.39</v>
      </c>
    </row>
    <row r="84" spans="1:22" x14ac:dyDescent="0.2">
      <c r="A84">
        <f t="shared" si="6"/>
        <v>83</v>
      </c>
      <c r="B84" t="s">
        <v>166</v>
      </c>
      <c r="C84" t="s">
        <v>233</v>
      </c>
      <c r="D84" t="s">
        <v>167</v>
      </c>
      <c r="E84">
        <v>2</v>
      </c>
      <c r="F84" s="9">
        <v>11.086</v>
      </c>
      <c r="G84" s="1">
        <v>10.98</v>
      </c>
      <c r="H84" s="1">
        <v>10.93</v>
      </c>
      <c r="I84" s="9">
        <v>10.946999999999999</v>
      </c>
      <c r="J84">
        <v>6.13</v>
      </c>
      <c r="K84" s="2">
        <v>6.09</v>
      </c>
      <c r="L84">
        <v>9.0500000000000007</v>
      </c>
      <c r="M84">
        <v>9.15</v>
      </c>
      <c r="N84">
        <v>10.78</v>
      </c>
      <c r="O84">
        <v>10.8535</v>
      </c>
      <c r="P84">
        <v>10.68</v>
      </c>
      <c r="Q84">
        <v>10.832999999999998</v>
      </c>
      <c r="R84">
        <f t="shared" si="4"/>
        <v>12.219999999999999</v>
      </c>
      <c r="S84">
        <f t="shared" si="5"/>
        <v>18.200000000000003</v>
      </c>
      <c r="T84">
        <v>24.759999999999998</v>
      </c>
      <c r="U84">
        <v>23.18</v>
      </c>
      <c r="V84">
        <v>22.09</v>
      </c>
    </row>
    <row r="85" spans="1:22" x14ac:dyDescent="0.2">
      <c r="A85">
        <f t="shared" si="6"/>
        <v>84</v>
      </c>
      <c r="B85" t="s">
        <v>168</v>
      </c>
      <c r="C85" s="2" t="s">
        <v>169</v>
      </c>
      <c r="D85" t="s">
        <v>212</v>
      </c>
      <c r="E85" s="2">
        <v>1</v>
      </c>
      <c r="F85" s="9">
        <v>10.186</v>
      </c>
      <c r="G85" s="1">
        <v>11.69</v>
      </c>
      <c r="H85" s="1">
        <v>11.45</v>
      </c>
      <c r="I85" s="9">
        <v>9.9960000000000004</v>
      </c>
      <c r="J85">
        <v>5.71</v>
      </c>
      <c r="K85">
        <v>5.56</v>
      </c>
      <c r="L85">
        <v>8.1199999999999992</v>
      </c>
      <c r="M85">
        <v>8.1300000000000008</v>
      </c>
      <c r="N85">
        <v>10.56</v>
      </c>
      <c r="O85">
        <v>10.878</v>
      </c>
      <c r="P85">
        <v>10.71</v>
      </c>
      <c r="Q85">
        <v>10.765499999999999</v>
      </c>
      <c r="R85">
        <f t="shared" si="4"/>
        <v>11.27</v>
      </c>
      <c r="S85">
        <f t="shared" si="5"/>
        <v>16.25</v>
      </c>
      <c r="T85">
        <v>23.740000000000002</v>
      </c>
      <c r="U85">
        <v>22.68</v>
      </c>
      <c r="V85">
        <v>20.8</v>
      </c>
    </row>
    <row r="86" spans="1:22" x14ac:dyDescent="0.2">
      <c r="A86">
        <f t="shared" si="6"/>
        <v>85</v>
      </c>
      <c r="B86" t="s">
        <v>170</v>
      </c>
      <c r="D86" t="s">
        <v>171</v>
      </c>
      <c r="E86">
        <v>2</v>
      </c>
      <c r="F86" s="9">
        <v>11.026999999999999</v>
      </c>
      <c r="G86" s="1">
        <v>11.57</v>
      </c>
      <c r="H86" s="1">
        <v>11.97</v>
      </c>
      <c r="I86" s="9">
        <v>11.27</v>
      </c>
      <c r="J86">
        <v>5.67</v>
      </c>
      <c r="K86">
        <v>6.05</v>
      </c>
      <c r="L86">
        <v>8.81</v>
      </c>
      <c r="M86">
        <v>9.0299999999999994</v>
      </c>
      <c r="N86">
        <v>10.39</v>
      </c>
      <c r="O86">
        <v>11.742000000000001</v>
      </c>
      <c r="P86">
        <v>10.23</v>
      </c>
      <c r="Q86">
        <v>11.638</v>
      </c>
      <c r="R86">
        <f t="shared" si="4"/>
        <v>11.719999999999999</v>
      </c>
      <c r="S86">
        <f t="shared" si="5"/>
        <v>17.84</v>
      </c>
      <c r="T86">
        <v>24.74</v>
      </c>
      <c r="U86">
        <v>24.03</v>
      </c>
      <c r="V86">
        <v>23.669999999999998</v>
      </c>
    </row>
    <row r="87" spans="1:22" x14ac:dyDescent="0.2">
      <c r="A87">
        <f t="shared" si="6"/>
        <v>86</v>
      </c>
      <c r="B87" t="s">
        <v>172</v>
      </c>
      <c r="D87" s="13" t="s">
        <v>173</v>
      </c>
      <c r="E87">
        <v>2</v>
      </c>
      <c r="F87" s="9">
        <v>11.561999999999999</v>
      </c>
      <c r="G87" s="1">
        <v>11.67</v>
      </c>
      <c r="H87" s="1">
        <v>12.1</v>
      </c>
      <c r="I87" s="9">
        <v>11.541</v>
      </c>
      <c r="J87">
        <v>5.36</v>
      </c>
      <c r="K87">
        <v>5.49</v>
      </c>
      <c r="L87">
        <v>8.7899999999999991</v>
      </c>
      <c r="M87">
        <v>8.6999999999999993</v>
      </c>
      <c r="N87">
        <v>10.16</v>
      </c>
      <c r="O87">
        <v>11.716999999999999</v>
      </c>
      <c r="P87">
        <v>10.11</v>
      </c>
      <c r="Q87">
        <v>11.571999999999999</v>
      </c>
      <c r="R87">
        <f t="shared" si="4"/>
        <v>10.850000000000001</v>
      </c>
      <c r="S87">
        <f t="shared" si="5"/>
        <v>17.489999999999998</v>
      </c>
      <c r="T87">
        <v>22.810000000000002</v>
      </c>
      <c r="U87">
        <v>23.71</v>
      </c>
      <c r="V87">
        <v>23.68</v>
      </c>
    </row>
    <row r="88" spans="1:22" x14ac:dyDescent="0.2">
      <c r="A88">
        <f t="shared" si="6"/>
        <v>87</v>
      </c>
      <c r="B88" t="s">
        <v>174</v>
      </c>
      <c r="C88" t="s">
        <v>239</v>
      </c>
      <c r="D88" t="s">
        <v>175</v>
      </c>
      <c r="E88">
        <v>2</v>
      </c>
      <c r="F88" s="9">
        <v>10.496</v>
      </c>
      <c r="G88" s="1">
        <v>10.94</v>
      </c>
      <c r="H88" s="1">
        <v>11.45</v>
      </c>
      <c r="I88" s="9">
        <v>10.643000000000001</v>
      </c>
      <c r="J88">
        <v>6.23</v>
      </c>
      <c r="K88">
        <v>5.82</v>
      </c>
      <c r="L88">
        <v>9</v>
      </c>
      <c r="M88">
        <v>8.8800000000000008</v>
      </c>
      <c r="N88">
        <v>10.65</v>
      </c>
      <c r="O88">
        <v>11.030999999999999</v>
      </c>
      <c r="P88">
        <v>9.9</v>
      </c>
      <c r="Q88">
        <v>10.667</v>
      </c>
      <c r="R88">
        <f t="shared" si="4"/>
        <v>12.05</v>
      </c>
      <c r="S88">
        <f t="shared" si="5"/>
        <v>17.880000000000003</v>
      </c>
      <c r="T88">
        <v>25.64</v>
      </c>
      <c r="U88">
        <v>22.29</v>
      </c>
      <c r="V88">
        <v>21.28</v>
      </c>
    </row>
    <row r="89" spans="1:22" x14ac:dyDescent="0.2">
      <c r="A89">
        <f t="shared" si="6"/>
        <v>88</v>
      </c>
      <c r="B89" t="s">
        <v>176</v>
      </c>
      <c r="C89" t="s">
        <v>234</v>
      </c>
      <c r="D89" t="s">
        <v>177</v>
      </c>
      <c r="E89">
        <v>2</v>
      </c>
      <c r="F89" s="9">
        <v>12.815</v>
      </c>
      <c r="G89" s="1">
        <v>13.68</v>
      </c>
      <c r="H89" s="1">
        <v>13.53</v>
      </c>
      <c r="I89" s="9">
        <v>12.346</v>
      </c>
      <c r="J89">
        <v>6.85</v>
      </c>
      <c r="K89">
        <v>6.27</v>
      </c>
      <c r="L89">
        <v>10.49</v>
      </c>
      <c r="M89">
        <v>10.46</v>
      </c>
      <c r="N89">
        <v>12.29</v>
      </c>
      <c r="O89">
        <v>13.175000000000001</v>
      </c>
      <c r="P89">
        <v>12.06</v>
      </c>
      <c r="Q89">
        <v>13.265499999999999</v>
      </c>
      <c r="R89">
        <f t="shared" si="4"/>
        <v>13.12</v>
      </c>
      <c r="S89">
        <f t="shared" si="5"/>
        <v>20.950000000000003</v>
      </c>
      <c r="T89">
        <v>28.7</v>
      </c>
      <c r="U89">
        <v>28.41</v>
      </c>
      <c r="V89">
        <v>27</v>
      </c>
    </row>
    <row r="90" spans="1:22" x14ac:dyDescent="0.2">
      <c r="A90">
        <f t="shared" si="6"/>
        <v>89</v>
      </c>
      <c r="B90" t="s">
        <v>178</v>
      </c>
      <c r="D90" t="s">
        <v>179</v>
      </c>
      <c r="E90">
        <v>2</v>
      </c>
      <c r="F90" s="9">
        <v>10.541</v>
      </c>
      <c r="G90" s="1">
        <v>11.86</v>
      </c>
      <c r="H90" s="1">
        <v>12.28</v>
      </c>
      <c r="I90" s="9">
        <v>10.583</v>
      </c>
      <c r="J90">
        <v>5.73</v>
      </c>
      <c r="K90">
        <v>5.53</v>
      </c>
      <c r="L90">
        <v>8.5500000000000007</v>
      </c>
      <c r="M90">
        <v>8.65</v>
      </c>
      <c r="N90">
        <v>10.96</v>
      </c>
      <c r="O90">
        <v>11.625499999999999</v>
      </c>
      <c r="P90">
        <v>10.98</v>
      </c>
      <c r="Q90">
        <v>11.4635</v>
      </c>
      <c r="R90">
        <f t="shared" si="4"/>
        <v>11.260000000000002</v>
      </c>
      <c r="S90">
        <f t="shared" si="5"/>
        <v>17.200000000000003</v>
      </c>
      <c r="T90">
        <v>24.13</v>
      </c>
      <c r="U90">
        <v>24.130000000000003</v>
      </c>
      <c r="V90">
        <v>22.21</v>
      </c>
    </row>
    <row r="91" spans="1:22" s="7" customFormat="1" x14ac:dyDescent="0.2">
      <c r="A91">
        <f t="shared" si="6"/>
        <v>90</v>
      </c>
      <c r="B91" s="7" t="s">
        <v>180</v>
      </c>
      <c r="C91"/>
      <c r="D91" s="7" t="s">
        <v>181</v>
      </c>
      <c r="E91">
        <v>2</v>
      </c>
      <c r="F91" s="11">
        <v>11.068</v>
      </c>
      <c r="G91" s="8">
        <v>11.52</v>
      </c>
      <c r="H91" s="8">
        <v>11.74</v>
      </c>
      <c r="I91" s="11">
        <v>11.292999999999999</v>
      </c>
      <c r="J91" s="7">
        <v>5.46</v>
      </c>
      <c r="K91" s="7">
        <v>5.32</v>
      </c>
      <c r="L91" s="7">
        <v>8.65</v>
      </c>
      <c r="M91" s="7">
        <v>8.9600000000000009</v>
      </c>
      <c r="N91" s="7">
        <v>10.89</v>
      </c>
      <c r="O91">
        <v>11.2255</v>
      </c>
      <c r="P91" s="7">
        <v>10.86</v>
      </c>
      <c r="Q91">
        <v>11.634499999999999</v>
      </c>
      <c r="R91">
        <f t="shared" si="4"/>
        <v>10.780000000000001</v>
      </c>
      <c r="S91">
        <f t="shared" si="5"/>
        <v>17.61</v>
      </c>
      <c r="T91" s="7">
        <v>22.99</v>
      </c>
      <c r="U91" s="7">
        <v>23.669999999999998</v>
      </c>
      <c r="V91" s="7">
        <v>22.31</v>
      </c>
    </row>
    <row r="92" spans="1:22" x14ac:dyDescent="0.2">
      <c r="A92">
        <f t="shared" si="6"/>
        <v>91</v>
      </c>
      <c r="B92" t="s">
        <v>182</v>
      </c>
      <c r="D92" t="s">
        <v>183</v>
      </c>
      <c r="E92">
        <v>2</v>
      </c>
      <c r="F92" s="9">
        <v>10.944000000000001</v>
      </c>
      <c r="G92" s="1">
        <v>11.29</v>
      </c>
      <c r="H92" s="1">
        <v>11.11</v>
      </c>
      <c r="I92" s="9">
        <v>10.936999999999999</v>
      </c>
      <c r="J92">
        <v>6.01</v>
      </c>
      <c r="K92">
        <v>5.82</v>
      </c>
      <c r="L92">
        <v>8.99</v>
      </c>
      <c r="M92">
        <v>8.92</v>
      </c>
      <c r="N92">
        <v>10.48</v>
      </c>
      <c r="O92">
        <v>11.113</v>
      </c>
      <c r="P92">
        <v>10.67</v>
      </c>
      <c r="Q92">
        <v>11.358000000000001</v>
      </c>
      <c r="R92">
        <f t="shared" si="4"/>
        <v>11.83</v>
      </c>
      <c r="S92">
        <f t="shared" si="5"/>
        <v>17.91</v>
      </c>
      <c r="T92">
        <v>23.85</v>
      </c>
      <c r="U92">
        <v>24.330000000000002</v>
      </c>
      <c r="V92">
        <v>22.29</v>
      </c>
    </row>
    <row r="93" spans="1:22" x14ac:dyDescent="0.2">
      <c r="A93">
        <f t="shared" si="6"/>
        <v>92</v>
      </c>
      <c r="B93" t="s">
        <v>184</v>
      </c>
      <c r="D93" t="s">
        <v>185</v>
      </c>
      <c r="E93">
        <v>2</v>
      </c>
      <c r="F93" s="9">
        <v>11.422000000000001</v>
      </c>
      <c r="G93" s="1">
        <v>12.11</v>
      </c>
      <c r="H93" s="1">
        <v>12.15</v>
      </c>
      <c r="I93" s="9">
        <v>11.147</v>
      </c>
      <c r="J93">
        <v>5.67</v>
      </c>
      <c r="K93">
        <v>5.59</v>
      </c>
      <c r="L93">
        <v>8.7899999999999991</v>
      </c>
      <c r="M93">
        <v>8.77</v>
      </c>
      <c r="N93">
        <v>11.27</v>
      </c>
      <c r="O93">
        <v>11.94</v>
      </c>
      <c r="P93">
        <v>10.82</v>
      </c>
      <c r="Q93">
        <v>11.882999999999999</v>
      </c>
      <c r="R93">
        <f t="shared" si="4"/>
        <v>11.26</v>
      </c>
      <c r="S93">
        <f t="shared" si="5"/>
        <v>17.559999999999999</v>
      </c>
      <c r="T93">
        <v>23.94</v>
      </c>
      <c r="U93">
        <v>22.14</v>
      </c>
      <c r="V93">
        <v>21.13</v>
      </c>
    </row>
    <row r="94" spans="1:22" x14ac:dyDescent="0.2">
      <c r="A94">
        <f t="shared" si="6"/>
        <v>93</v>
      </c>
      <c r="B94" t="s">
        <v>186</v>
      </c>
      <c r="D94" t="s">
        <v>187</v>
      </c>
      <c r="E94">
        <v>2</v>
      </c>
      <c r="F94" s="9">
        <v>11.387</v>
      </c>
      <c r="G94" s="1">
        <v>11.7</v>
      </c>
      <c r="H94" s="1">
        <v>11.78</v>
      </c>
      <c r="I94" s="9">
        <v>11.513999999999999</v>
      </c>
      <c r="J94">
        <v>5.73</v>
      </c>
      <c r="K94">
        <v>5.94</v>
      </c>
      <c r="L94">
        <v>9.4600000000000009</v>
      </c>
      <c r="M94">
        <v>9.3000000000000007</v>
      </c>
      <c r="N94">
        <v>10.55</v>
      </c>
      <c r="O94">
        <v>11.689</v>
      </c>
      <c r="P94">
        <v>10.7</v>
      </c>
      <c r="Q94">
        <v>11.713999999999999</v>
      </c>
      <c r="R94">
        <f t="shared" si="4"/>
        <v>11.670000000000002</v>
      </c>
      <c r="S94">
        <f t="shared" si="5"/>
        <v>18.760000000000002</v>
      </c>
      <c r="T94">
        <v>24.520000000000003</v>
      </c>
      <c r="U94">
        <v>24.47</v>
      </c>
      <c r="V94">
        <v>23.490000000000002</v>
      </c>
    </row>
    <row r="95" spans="1:22" x14ac:dyDescent="0.2">
      <c r="A95">
        <f t="shared" si="6"/>
        <v>94</v>
      </c>
      <c r="B95" t="s">
        <v>188</v>
      </c>
      <c r="D95" t="s">
        <v>189</v>
      </c>
      <c r="E95">
        <v>2</v>
      </c>
      <c r="F95" s="9">
        <v>10.965999999999999</v>
      </c>
      <c r="G95" s="1">
        <v>11.72</v>
      </c>
      <c r="H95" s="1">
        <v>11.47</v>
      </c>
      <c r="I95" s="9">
        <v>10.864000000000001</v>
      </c>
      <c r="J95">
        <v>6.16</v>
      </c>
      <c r="K95">
        <v>6.11</v>
      </c>
      <c r="L95">
        <v>9.06</v>
      </c>
      <c r="M95">
        <v>8.9</v>
      </c>
      <c r="N95">
        <v>10.210000000000001</v>
      </c>
      <c r="O95">
        <v>11.8995</v>
      </c>
      <c r="P95">
        <v>10.19</v>
      </c>
      <c r="Q95">
        <v>11.995999999999999</v>
      </c>
      <c r="R95">
        <f t="shared" si="4"/>
        <v>12.27</v>
      </c>
      <c r="S95">
        <f t="shared" si="5"/>
        <v>17.96</v>
      </c>
      <c r="T95">
        <v>26.32</v>
      </c>
      <c r="U95">
        <v>23.43</v>
      </c>
      <c r="V95">
        <v>22.45</v>
      </c>
    </row>
    <row r="96" spans="1:22" x14ac:dyDescent="0.2">
      <c r="A96">
        <f t="shared" si="6"/>
        <v>95</v>
      </c>
      <c r="B96" t="s">
        <v>190</v>
      </c>
      <c r="D96" t="s">
        <v>191</v>
      </c>
      <c r="E96">
        <v>2</v>
      </c>
      <c r="F96" s="9">
        <v>10.945</v>
      </c>
      <c r="G96" s="1">
        <v>11.69</v>
      </c>
      <c r="H96" s="1">
        <v>11.69</v>
      </c>
      <c r="I96" s="9">
        <v>10.738</v>
      </c>
      <c r="J96">
        <v>5.62</v>
      </c>
      <c r="K96">
        <v>5.34</v>
      </c>
      <c r="L96">
        <v>8.93</v>
      </c>
      <c r="M96">
        <v>8.98</v>
      </c>
      <c r="N96">
        <v>10.94</v>
      </c>
      <c r="O96">
        <v>11.228</v>
      </c>
      <c r="P96">
        <v>11.11</v>
      </c>
      <c r="Q96">
        <v>11.5565</v>
      </c>
      <c r="R96">
        <f t="shared" si="4"/>
        <v>10.96</v>
      </c>
      <c r="S96">
        <f t="shared" si="5"/>
        <v>17.91</v>
      </c>
      <c r="T96">
        <v>23.939999999999998</v>
      </c>
      <c r="U96">
        <v>24.9</v>
      </c>
      <c r="V96">
        <v>23.31</v>
      </c>
    </row>
    <row r="97" spans="1:22" x14ac:dyDescent="0.2">
      <c r="A97">
        <f t="shared" si="6"/>
        <v>96</v>
      </c>
      <c r="B97" t="s">
        <v>192</v>
      </c>
      <c r="D97" t="s">
        <v>193</v>
      </c>
      <c r="E97">
        <v>1</v>
      </c>
      <c r="F97" s="9">
        <v>10.614000000000001</v>
      </c>
      <c r="G97" s="1">
        <v>11.14</v>
      </c>
      <c r="H97" s="1">
        <v>11.05</v>
      </c>
      <c r="I97" s="9">
        <v>10.398999999999999</v>
      </c>
      <c r="J97">
        <v>5.6</v>
      </c>
      <c r="K97">
        <v>5.54</v>
      </c>
      <c r="L97">
        <v>8.43</v>
      </c>
      <c r="M97">
        <v>8.23</v>
      </c>
      <c r="N97">
        <v>10.49</v>
      </c>
      <c r="O97">
        <v>11.225999999999999</v>
      </c>
      <c r="P97">
        <v>10.5</v>
      </c>
      <c r="Q97">
        <v>11.170999999999999</v>
      </c>
      <c r="R97">
        <f t="shared" si="4"/>
        <v>11.14</v>
      </c>
      <c r="S97">
        <f t="shared" si="5"/>
        <v>16.66</v>
      </c>
      <c r="T97">
        <v>23.319999999999997</v>
      </c>
      <c r="U97">
        <v>24.02</v>
      </c>
      <c r="V97">
        <v>21.96</v>
      </c>
    </row>
    <row r="98" spans="1:22" x14ac:dyDescent="0.2">
      <c r="A98">
        <f t="shared" si="6"/>
        <v>97</v>
      </c>
      <c r="B98" t="s">
        <v>194</v>
      </c>
      <c r="D98" t="s">
        <v>195</v>
      </c>
      <c r="E98">
        <v>1</v>
      </c>
      <c r="F98" s="9">
        <v>10.89</v>
      </c>
      <c r="G98" s="1">
        <v>11.32</v>
      </c>
      <c r="H98" s="1">
        <v>11.43</v>
      </c>
      <c r="I98" s="9">
        <v>10.622</v>
      </c>
      <c r="J98">
        <v>5.87</v>
      </c>
      <c r="K98">
        <v>5.91</v>
      </c>
      <c r="L98">
        <v>8.65</v>
      </c>
      <c r="M98">
        <v>8.73</v>
      </c>
      <c r="N98">
        <v>10.29</v>
      </c>
      <c r="O98">
        <v>11.240500000000001</v>
      </c>
      <c r="P98">
        <v>10.4</v>
      </c>
      <c r="Q98">
        <v>11.257</v>
      </c>
      <c r="R98">
        <f t="shared" si="4"/>
        <v>11.780000000000001</v>
      </c>
      <c r="S98">
        <f t="shared" si="5"/>
        <v>17.380000000000003</v>
      </c>
      <c r="T98">
        <v>25.07</v>
      </c>
      <c r="U98">
        <v>21.59</v>
      </c>
      <c r="V98">
        <v>21.53</v>
      </c>
    </row>
    <row r="99" spans="1:22" x14ac:dyDescent="0.2">
      <c r="A99">
        <f t="shared" si="6"/>
        <v>98</v>
      </c>
      <c r="B99" t="s">
        <v>196</v>
      </c>
      <c r="D99" t="s">
        <v>197</v>
      </c>
      <c r="E99">
        <v>2</v>
      </c>
      <c r="F99" s="9">
        <v>10.901</v>
      </c>
      <c r="G99" s="1">
        <v>11.75</v>
      </c>
      <c r="H99" s="1">
        <v>11.31</v>
      </c>
      <c r="I99" s="9">
        <v>10.654</v>
      </c>
      <c r="J99">
        <v>5.51</v>
      </c>
      <c r="K99">
        <v>5.42</v>
      </c>
      <c r="L99">
        <v>8.2899999999999991</v>
      </c>
      <c r="M99">
        <v>8.4700000000000006</v>
      </c>
      <c r="N99">
        <v>11.05</v>
      </c>
      <c r="O99">
        <v>11.323</v>
      </c>
      <c r="P99">
        <v>10.61</v>
      </c>
      <c r="Q99">
        <v>11.221</v>
      </c>
      <c r="R99">
        <f t="shared" si="4"/>
        <v>10.93</v>
      </c>
      <c r="S99">
        <f t="shared" si="5"/>
        <v>16.759999999999998</v>
      </c>
      <c r="T99">
        <v>23.23</v>
      </c>
      <c r="U99">
        <v>22.68</v>
      </c>
      <c r="V99">
        <v>21.23</v>
      </c>
    </row>
    <row r="100" spans="1:22" x14ac:dyDescent="0.2">
      <c r="A100">
        <f t="shared" si="6"/>
        <v>99</v>
      </c>
      <c r="B100" t="s">
        <v>198</v>
      </c>
      <c r="D100" t="s">
        <v>199</v>
      </c>
      <c r="E100">
        <v>2</v>
      </c>
      <c r="F100" s="9">
        <v>11.215</v>
      </c>
      <c r="G100" s="1">
        <v>11.83</v>
      </c>
      <c r="H100" s="1">
        <v>11.51</v>
      </c>
      <c r="I100" s="9">
        <v>11.125999999999999</v>
      </c>
      <c r="J100">
        <v>5.75</v>
      </c>
      <c r="K100">
        <v>5.91</v>
      </c>
      <c r="L100">
        <v>9.1</v>
      </c>
      <c r="M100">
        <v>9.1</v>
      </c>
      <c r="N100" s="3">
        <v>10.64</v>
      </c>
      <c r="O100">
        <v>11.8605</v>
      </c>
      <c r="P100" s="3">
        <v>10.85</v>
      </c>
      <c r="Q100">
        <v>11.6205</v>
      </c>
      <c r="R100">
        <f t="shared" si="4"/>
        <v>11.66</v>
      </c>
      <c r="S100">
        <f t="shared" si="5"/>
        <v>18.2</v>
      </c>
      <c r="T100">
        <v>24.270000000000003</v>
      </c>
      <c r="U100">
        <v>23.240000000000002</v>
      </c>
      <c r="V100">
        <v>22.27</v>
      </c>
    </row>
    <row r="101" spans="1:22" x14ac:dyDescent="0.2">
      <c r="A101">
        <f t="shared" si="6"/>
        <v>100</v>
      </c>
      <c r="B101" t="s">
        <v>200</v>
      </c>
      <c r="D101" t="s">
        <v>201</v>
      </c>
      <c r="E101">
        <v>2</v>
      </c>
      <c r="F101" s="9">
        <v>11.465999999999999</v>
      </c>
      <c r="G101" s="1">
        <v>12.89</v>
      </c>
      <c r="H101" s="1">
        <v>12.9</v>
      </c>
      <c r="I101" s="9">
        <v>11.473000000000001</v>
      </c>
      <c r="J101">
        <v>6.42</v>
      </c>
      <c r="K101">
        <v>6.36</v>
      </c>
      <c r="L101">
        <v>9.64</v>
      </c>
      <c r="M101">
        <v>9.94</v>
      </c>
      <c r="N101">
        <v>11.77</v>
      </c>
      <c r="O101">
        <v>12.3645</v>
      </c>
      <c r="P101">
        <v>11.66</v>
      </c>
      <c r="Q101">
        <v>11.9725</v>
      </c>
      <c r="R101">
        <f t="shared" si="4"/>
        <v>12.780000000000001</v>
      </c>
      <c r="S101">
        <f t="shared" si="5"/>
        <v>19.579999999999998</v>
      </c>
      <c r="T101">
        <v>26.3</v>
      </c>
      <c r="U101">
        <v>25.09</v>
      </c>
      <c r="V101">
        <v>23.990000000000002</v>
      </c>
    </row>
    <row r="107" spans="1:22" x14ac:dyDescent="0.2">
      <c r="J107" s="1"/>
    </row>
    <row r="108" spans="1:22" x14ac:dyDescent="0.2">
      <c r="J108" s="1"/>
    </row>
    <row r="109" spans="1:22" x14ac:dyDescent="0.2">
      <c r="J109" s="1"/>
    </row>
  </sheetData>
  <conditionalFormatting sqref="B16">
    <cfRule type="duplicateValues" dxfId="0" priority="2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Microsoft Office User</cp:lastModifiedBy>
  <dcterms:created xsi:type="dcterms:W3CDTF">2020-04-14T14:22:43Z</dcterms:created>
  <dcterms:modified xsi:type="dcterms:W3CDTF">2022-07-26T08:29:34Z</dcterms:modified>
</cp:coreProperties>
</file>