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akao\Desktop\"/>
    </mc:Choice>
  </mc:AlternateContent>
  <xr:revisionPtr revIDLastSave="0" documentId="13_ncr:1_{72E7E7C1-1EF0-41E7-8BC4-51378D2BCD67}" xr6:coauthVersionLast="47" xr6:coauthVersionMax="47" xr10:uidLastSave="{00000000-0000-0000-0000-000000000000}"/>
  <bookViews>
    <workbookView xWindow="5295" yWindow="4035" windowWidth="28800" windowHeight="15345" xr2:uid="{00000000-000D-0000-FFFF-FFFF00000000}"/>
  </bookViews>
  <sheets>
    <sheet name="Product Backlog (SCRUM)" sheetId="1" r:id="rId1"/>
    <sheet name="Non-functional requirement" sheetId="3" r:id="rId2"/>
  </sheets>
  <externalReferences>
    <externalReference r:id="rId3"/>
  </externalReferences>
  <definedNames>
    <definedName name="_xlnm.Print_Area" localSheetId="0">'Product Backlog (SCRUM)'!$B$1:$I$49</definedName>
    <definedName name="_xlnm.Print_Titles" localSheetId="0">'Product Backlog (SCRUM)'!$6:$6</definedName>
    <definedName name="Toan_Bang">'Product Backlog (SCRUM)'!$B$5:$I$50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19" i="1"/>
  <c r="F13" i="1" l="1"/>
  <c r="F7" i="1"/>
</calcChain>
</file>

<file path=xl/sharedStrings.xml><?xml version="1.0" encoding="utf-8"?>
<sst xmlns="http://schemas.openxmlformats.org/spreadsheetml/2006/main" count="113" uniqueCount="60">
  <si>
    <t>Sprint</t>
  </si>
  <si>
    <t>High</t>
  </si>
  <si>
    <t>New</t>
  </si>
  <si>
    <t>Project</t>
  </si>
  <si>
    <t>Created By</t>
  </si>
  <si>
    <t>PRODUCT BACKLOG</t>
  </si>
  <si>
    <t>Priority</t>
  </si>
  <si>
    <t>User story</t>
  </si>
  <si>
    <t>Category</t>
  </si>
  <si>
    <t>Estimation (Hour)</t>
  </si>
  <si>
    <t>Status</t>
  </si>
  <si>
    <t>Description</t>
  </si>
  <si>
    <t>`</t>
  </si>
  <si>
    <t>Non-functional requirement</t>
  </si>
  <si>
    <t>Item</t>
  </si>
  <si>
    <t>Performance</t>
  </si>
  <si>
    <t>Security</t>
  </si>
  <si>
    <t>UIUX</t>
  </si>
  <si>
    <t>To do</t>
  </si>
  <si>
    <t>Medium</t>
  </si>
  <si>
    <t>Low</t>
  </si>
  <si>
    <t>Truong Tan Thanh</t>
  </si>
  <si>
    <t>Billiards Matching Community</t>
  </si>
  <si>
    <t>As an administrator, I want to log in to the system using email and password</t>
  </si>
  <si>
    <t>As an administrator, I want to manage club accounts</t>
  </si>
  <si>
    <t>As a club manager, I want to register my club with basic information</t>
  </si>
  <si>
    <t>As a club manager, I want to log in to my account</t>
  </si>
  <si>
    <t>As a user, I want to view a list of clubs</t>
  </si>
  <si>
    <t>Database queries should be optimized to return results in under 500ms</t>
  </si>
  <si>
    <t>API response time should be under 2 second for 95% of requests</t>
  </si>
  <si>
    <t>All passwords must be securely hashed using Bcrypt</t>
  </si>
  <si>
    <t>User authentication using JWT tokens with appropriate expiration</t>
  </si>
  <si>
    <t>Input validation for all form submissions to prevent injection attacks</t>
  </si>
  <si>
    <t>Responsive design that works on mobile, tablet, and desktop</t>
  </si>
  <si>
    <t>Consistent styling throughout the application</t>
  </si>
  <si>
    <t>Project Name: Billiards matching community</t>
  </si>
  <si>
    <t>Maintainability</t>
  </si>
  <si>
    <t>Code should follow established Ruby on Rails and Vue.js best practices</t>
  </si>
  <si>
    <t>Documentation for API endpoints and key functionality</t>
  </si>
  <si>
    <t>Version control (Git) with clear commit messages</t>
  </si>
  <si>
    <t>Page load time should be under 3 seconds</t>
  </si>
  <si>
    <t>To Do</t>
  </si>
  <si>
    <t xml:space="preserve">As an administrator, I want to approve or reject club registrations	</t>
  </si>
  <si>
    <t>As a club manager, I want to update my club's profile information</t>
  </si>
  <si>
    <t>As a club manager, I want to upload images for my club</t>
  </si>
  <si>
    <t xml:space="preserve">As a user, I want to view detailed information about a specific club	</t>
  </si>
  <si>
    <t>As a user, I want to filter clubs by district and street</t>
  </si>
  <si>
    <t>As a club manager, I want to set up available time slots and booking fees</t>
  </si>
  <si>
    <t>As a user, I want to register an account</t>
  </si>
  <si>
    <t xml:space="preserve">As a user, I want to book a time slot at a club and pay via QR code	</t>
  </si>
  <si>
    <t>As a club manager, I want to view all bookings for my club</t>
  </si>
  <si>
    <t>As a club manager, I want to approve or reject booking requests</t>
  </si>
  <si>
    <t>As a user, I want to view my booking history</t>
  </si>
  <si>
    <t>As a club manager, I want to set special pricing for different time slots</t>
  </si>
  <si>
    <t>As a user, I want to cancel my booking</t>
  </si>
  <si>
    <t>As an administrator, I want to view system-wide statistics</t>
  </si>
  <si>
    <t>Sprint 1: Core Authentication &amp; Setup</t>
  </si>
  <si>
    <t>Sprint 2: Club Management</t>
  </si>
  <si>
    <t>Sprint 3: Booking System</t>
  </si>
  <si>
    <t>Sprint 4: Advanced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</si>
</sst>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0"/>
      <color rgb="FF000000"/>
      <name val="Arial"/>
    </font>
    <font>
      <sz val="10"/>
      <color rgb="FF000000"/>
      <name val="Arial"/>
    </font>
    <font>
      <sz val="11"/>
      <color theme="1"/>
      <name val="Times New Roman"/>
      <family val="1"/>
    </font>
    <font>
      <b/>
      <sz val="30"/>
      <name val="Times New Roman"/>
      <family val="1"/>
    </font>
    <font>
      <b/>
      <sz val="24"/>
      <name val="Times New Roman"/>
      <family val="1"/>
    </font>
    <font>
      <b/>
      <sz val="11"/>
      <color rgb="FF0B5394"/>
      <name val="Times New Roman"/>
      <family val="1"/>
    </font>
    <font>
      <sz val="10"/>
      <color rgb="FF000000"/>
      <name val="Times New Roman"/>
      <family val="1"/>
    </font>
    <font>
      <b/>
      <sz val="11"/>
      <color rgb="FF434343"/>
      <name val="Times New Roman"/>
      <family val="1"/>
    </font>
    <font>
      <sz val="11"/>
      <color rgb="FF434343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434343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rgb="FF434343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1"/>
      <name val="ＭＳ Ｐゴシック"/>
      <family val="3"/>
      <charset val="128"/>
    </font>
    <font>
      <i/>
      <sz val="10"/>
      <name val="Arial"/>
      <family val="2"/>
    </font>
    <font>
      <b/>
      <i/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2"/>
      <color rgb="FF43434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6AA84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9D9D9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0" fontId="20" fillId="0" borderId="0"/>
    <xf numFmtId="0" fontId="16" fillId="0" borderId="0"/>
    <xf numFmtId="0" fontId="16" fillId="0" borderId="0"/>
  </cellStyleXfs>
  <cellXfs count="81">
    <xf numFmtId="0" fontId="0" fillId="0" borderId="0" xfId="0"/>
    <xf numFmtId="0" fontId="2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top" wrapText="1"/>
    </xf>
    <xf numFmtId="0" fontId="9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4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 indent="1"/>
    </xf>
    <xf numFmtId="0" fontId="13" fillId="3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2" fillId="2" borderId="2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3" borderId="2" xfId="0" applyFont="1" applyFill="1" applyBorder="1"/>
    <xf numFmtId="0" fontId="12" fillId="4" borderId="2" xfId="0" applyFont="1" applyFill="1" applyBorder="1" applyAlignment="1">
      <alignment horizontal="left" vertical="center" wrapText="1" indent="1"/>
    </xf>
    <xf numFmtId="0" fontId="11" fillId="5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1" fillId="5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164" fontId="12" fillId="2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1" fillId="7" borderId="2" xfId="3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3" borderId="0" xfId="0" applyFont="1" applyFill="1" applyAlignment="1">
      <alignment vertical="center" wrapText="1"/>
    </xf>
    <xf numFmtId="0" fontId="9" fillId="0" borderId="0" xfId="0" applyFont="1" applyAlignment="1">
      <alignment wrapText="1"/>
    </xf>
    <xf numFmtId="0" fontId="21" fillId="7" borderId="2" xfId="4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17" fillId="6" borderId="2" xfId="2" applyFont="1" applyFill="1" applyBorder="1" applyAlignment="1">
      <alignment horizontal="center" vertical="center" wrapText="1"/>
    </xf>
    <xf numFmtId="0" fontId="18" fillId="6" borderId="2" xfId="2" applyFont="1" applyFill="1" applyBorder="1" applyAlignment="1">
      <alignment horizontal="center" vertical="center" wrapText="1"/>
    </xf>
    <xf numFmtId="0" fontId="17" fillId="7" borderId="2" xfId="2" applyFont="1" applyFill="1" applyBorder="1" applyAlignment="1">
      <alignment horizontal="center" vertical="center" wrapText="1"/>
    </xf>
    <xf numFmtId="0" fontId="19" fillId="7" borderId="2" xfId="3" applyFont="1" applyFill="1" applyBorder="1" applyAlignment="1">
      <alignment horizontal="center" vertical="center" wrapText="1"/>
    </xf>
    <xf numFmtId="0" fontId="19" fillId="0" borderId="2" xfId="5" quotePrefix="1" applyFont="1" applyBorder="1" applyAlignment="1">
      <alignment horizontal="center" vertical="center" wrapText="1"/>
    </xf>
    <xf numFmtId="0" fontId="23" fillId="0" borderId="2" xfId="0" applyFont="1" applyBorder="1" applyAlignment="1">
      <alignment wrapText="1"/>
    </xf>
    <xf numFmtId="0" fontId="21" fillId="7" borderId="8" xfId="4" applyFont="1" applyFill="1" applyBorder="1" applyAlignment="1">
      <alignment horizontal="left" vertical="top" wrapText="1"/>
    </xf>
    <xf numFmtId="0" fontId="21" fillId="7" borderId="7" xfId="4" applyFont="1" applyFill="1" applyBorder="1" applyAlignment="1">
      <alignment horizontal="left" vertical="top" wrapText="1"/>
    </xf>
    <xf numFmtId="0" fontId="21" fillId="7" borderId="8" xfId="4" applyFont="1" applyFill="1" applyBorder="1" applyAlignment="1">
      <alignment vertical="top" wrapText="1"/>
    </xf>
    <xf numFmtId="0" fontId="21" fillId="7" borderId="7" xfId="4" applyFont="1" applyFill="1" applyBorder="1" applyAlignment="1">
      <alignment vertical="top" wrapText="1"/>
    </xf>
    <xf numFmtId="20" fontId="12" fillId="8" borderId="0" xfId="0" applyNumberFormat="1" applyFont="1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 applyBorder="1"/>
    <xf numFmtId="0" fontId="12" fillId="8" borderId="0" xfId="0" applyFont="1" applyFill="1" applyBorder="1" applyAlignment="1">
      <alignment horizontal="left" vertical="center" wrapText="1" indent="1"/>
    </xf>
    <xf numFmtId="0" fontId="12" fillId="8" borderId="0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left" vertical="center" wrapText="1"/>
    </xf>
    <xf numFmtId="0" fontId="12" fillId="8" borderId="0" xfId="1" applyNumberFormat="1" applyFont="1" applyFill="1" applyBorder="1" applyAlignment="1">
      <alignment horizontal="center" vertical="center" wrapText="1"/>
    </xf>
    <xf numFmtId="164" fontId="12" fillId="8" borderId="0" xfId="1" applyNumberFormat="1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20" fontId="24" fillId="4" borderId="4" xfId="0" applyNumberFormat="1" applyFont="1" applyFill="1" applyBorder="1" applyAlignment="1">
      <alignment horizontal="left" vertical="center" wrapText="1"/>
    </xf>
    <xf numFmtId="20" fontId="24" fillId="4" borderId="5" xfId="0" applyNumberFormat="1" applyFont="1" applyFill="1" applyBorder="1" applyAlignment="1">
      <alignment horizontal="left" vertical="center" wrapText="1"/>
    </xf>
    <xf numFmtId="20" fontId="24" fillId="4" borderId="6" xfId="0" applyNumberFormat="1" applyFont="1" applyFill="1" applyBorder="1" applyAlignment="1">
      <alignment horizontal="left" vertical="center" wrapText="1"/>
    </xf>
  </cellXfs>
  <cellStyles count="6">
    <cellStyle name="Comma" xfId="1" builtinId="3"/>
    <cellStyle name="Normal" xfId="0" builtinId="0"/>
    <cellStyle name="Normal 2 4" xfId="5" xr:uid="{0E8820A8-8A0B-4FCF-9A5F-42CEF4434B29}"/>
    <cellStyle name="Normal 6 2" xfId="3" xr:uid="{041B76C3-30ED-45B6-A53E-867363C035D6}"/>
    <cellStyle name="Normal 9" xfId="4" xr:uid="{3CD80E1B-AB34-46DF-BA6A-754434D5ABC6}"/>
    <cellStyle name="Normal_SSS-3_Estimation&amp;Schedule_v1.0" xfId="2" xr:uid="{3DEF226B-11FC-4466-ADF7-8A8DCAFA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nh%20mu&#803;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̣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iBPO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0CAE5F"/>
      </a:accent1>
      <a:accent2>
        <a:srgbClr val="58A43B"/>
      </a:accent2>
      <a:accent3>
        <a:srgbClr val="3F762A"/>
      </a:accent3>
      <a:accent4>
        <a:srgbClr val="3F762A"/>
      </a:accent4>
      <a:accent5>
        <a:srgbClr val="3F762A"/>
      </a:accent5>
      <a:accent6>
        <a:srgbClr val="215D65"/>
      </a:accent6>
      <a:hlink>
        <a:srgbClr val="2A4F1C"/>
      </a:hlink>
      <a:folHlink>
        <a:srgbClr val="BA6906"/>
      </a:folHlink>
    </a:clrScheme>
    <a:fontScheme name="Custom 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J50"/>
  <sheetViews>
    <sheetView showGridLines="0" tabSelected="1" topLeftCell="A4" zoomScale="81" zoomScaleNormal="81" workbookViewId="0">
      <selection activeCell="H4" sqref="H4"/>
    </sheetView>
  </sheetViews>
  <sheetFormatPr defaultColWidth="14.42578125" defaultRowHeight="15.75" customHeight="1" outlineLevelRow="1"/>
  <cols>
    <col min="1" max="1" width="2" style="4" customWidth="1"/>
    <col min="2" max="2" width="8.28515625" style="4" customWidth="1"/>
    <col min="3" max="3" width="71.85546875" style="35" bestFit="1" customWidth="1"/>
    <col min="4" max="4" width="11.7109375" style="23" customWidth="1"/>
    <col min="5" max="5" width="13.42578125" style="23" customWidth="1"/>
    <col min="6" max="6" width="21" style="23" customWidth="1"/>
    <col min="7" max="7" width="10.140625" style="23" customWidth="1"/>
    <col min="8" max="8" width="18.7109375" style="23" customWidth="1"/>
    <col min="9" max="9" width="54.5703125" style="4" customWidth="1"/>
    <col min="10" max="10" width="3.85546875" style="4" customWidth="1"/>
    <col min="11" max="16384" width="14.42578125" style="4"/>
  </cols>
  <sheetData>
    <row r="1" spans="1:10" ht="52.9" customHeight="1">
      <c r="A1" s="1"/>
      <c r="B1" s="40"/>
      <c r="C1" s="39" t="s">
        <v>5</v>
      </c>
      <c r="D1" s="39"/>
      <c r="E1" s="26"/>
      <c r="F1" s="3"/>
      <c r="G1" s="3"/>
      <c r="H1" s="3"/>
      <c r="I1" s="2"/>
      <c r="J1" s="1"/>
    </row>
    <row r="2" spans="1:10" ht="19.5" customHeight="1">
      <c r="A2" s="1"/>
      <c r="B2" s="5"/>
      <c r="C2" s="5"/>
      <c r="D2" s="6"/>
      <c r="E2" s="7"/>
      <c r="F2" s="7"/>
      <c r="G2" s="7"/>
      <c r="H2" s="7"/>
      <c r="I2" s="8"/>
      <c r="J2" s="1"/>
    </row>
    <row r="3" spans="1:10" s="12" customFormat="1" ht="6" customHeight="1">
      <c r="A3" s="9"/>
      <c r="B3" s="10"/>
      <c r="C3" s="32"/>
      <c r="D3" s="11"/>
      <c r="E3" s="11"/>
      <c r="F3" s="11"/>
      <c r="G3" s="11"/>
      <c r="H3" s="11"/>
      <c r="I3" s="10"/>
      <c r="J3" s="9"/>
    </row>
    <row r="4" spans="1:10" s="15" customFormat="1" ht="26.25" customHeight="1">
      <c r="A4" s="9"/>
      <c r="B4" s="13" t="s">
        <v>3</v>
      </c>
      <c r="C4" s="51" t="s">
        <v>22</v>
      </c>
      <c r="D4" s="14"/>
      <c r="E4" s="27"/>
      <c r="F4" s="31"/>
      <c r="G4" s="31"/>
      <c r="H4" s="27" t="s">
        <v>4</v>
      </c>
      <c r="I4" s="52" t="s">
        <v>21</v>
      </c>
      <c r="J4" s="9"/>
    </row>
    <row r="5" spans="1:10" s="12" customFormat="1" ht="9" customHeight="1">
      <c r="A5" s="16"/>
      <c r="B5" s="17"/>
      <c r="C5" s="17"/>
      <c r="D5" s="18"/>
      <c r="E5" s="18"/>
      <c r="F5" s="18"/>
      <c r="G5" s="18"/>
      <c r="H5" s="18"/>
      <c r="I5" s="19"/>
      <c r="J5" s="16"/>
    </row>
    <row r="6" spans="1:10" s="14" customFormat="1" ht="54" customHeight="1">
      <c r="A6" s="24"/>
      <c r="B6" s="30" t="s">
        <v>0</v>
      </c>
      <c r="C6" s="33" t="s">
        <v>7</v>
      </c>
      <c r="D6" s="30" t="s">
        <v>8</v>
      </c>
      <c r="E6" s="30" t="s">
        <v>6</v>
      </c>
      <c r="F6" s="30" t="s">
        <v>9</v>
      </c>
      <c r="G6" s="30" t="s">
        <v>0</v>
      </c>
      <c r="H6" s="30" t="s">
        <v>10</v>
      </c>
      <c r="I6" s="30" t="s">
        <v>11</v>
      </c>
      <c r="J6" s="24"/>
    </row>
    <row r="7" spans="1:10" s="12" customFormat="1" ht="21" customHeight="1">
      <c r="A7" s="16"/>
      <c r="B7" s="78" t="s">
        <v>56</v>
      </c>
      <c r="C7" s="79"/>
      <c r="D7" s="79"/>
      <c r="E7" s="80"/>
      <c r="F7" s="38">
        <f>SUM(F8:F11)</f>
        <v>36</v>
      </c>
      <c r="G7" s="37"/>
      <c r="H7" s="28"/>
      <c r="I7" s="29"/>
      <c r="J7" s="16"/>
    </row>
    <row r="8" spans="1:10" s="12" customFormat="1" ht="36" customHeight="1" outlineLevel="1">
      <c r="A8" s="16"/>
      <c r="B8" s="20">
        <v>1</v>
      </c>
      <c r="C8" s="34" t="s">
        <v>23</v>
      </c>
      <c r="D8" s="20" t="s">
        <v>2</v>
      </c>
      <c r="E8" s="25" t="s">
        <v>1</v>
      </c>
      <c r="F8" s="20">
        <v>8</v>
      </c>
      <c r="G8" s="36">
        <v>1</v>
      </c>
      <c r="H8" s="20" t="s">
        <v>41</v>
      </c>
      <c r="I8" s="21"/>
      <c r="J8" s="16"/>
    </row>
    <row r="9" spans="1:10" s="12" customFormat="1" ht="21" customHeight="1" outlineLevel="1">
      <c r="A9" s="16"/>
      <c r="B9" s="20">
        <v>2</v>
      </c>
      <c r="C9" s="34" t="s">
        <v>24</v>
      </c>
      <c r="D9" s="20" t="s">
        <v>2</v>
      </c>
      <c r="E9" s="25" t="s">
        <v>1</v>
      </c>
      <c r="F9" s="20">
        <v>12</v>
      </c>
      <c r="G9" s="36">
        <v>1</v>
      </c>
      <c r="H9" s="20" t="s">
        <v>41</v>
      </c>
      <c r="I9" s="21"/>
      <c r="J9" s="16"/>
    </row>
    <row r="10" spans="1:10" s="12" customFormat="1" ht="21" customHeight="1" outlineLevel="1">
      <c r="A10" s="16"/>
      <c r="B10" s="20">
        <v>3</v>
      </c>
      <c r="C10" s="34" t="s">
        <v>25</v>
      </c>
      <c r="D10" s="20" t="s">
        <v>2</v>
      </c>
      <c r="E10" s="25" t="s">
        <v>1</v>
      </c>
      <c r="F10" s="20">
        <v>10</v>
      </c>
      <c r="G10" s="36">
        <v>1</v>
      </c>
      <c r="H10" s="20" t="s">
        <v>41</v>
      </c>
      <c r="I10" s="21"/>
      <c r="J10" s="16"/>
    </row>
    <row r="11" spans="1:10" s="12" customFormat="1" ht="21" customHeight="1" outlineLevel="1">
      <c r="A11" s="16"/>
      <c r="B11" s="20">
        <v>4</v>
      </c>
      <c r="C11" s="34" t="s">
        <v>26</v>
      </c>
      <c r="D11" s="20" t="s">
        <v>2</v>
      </c>
      <c r="E11" s="25" t="s">
        <v>1</v>
      </c>
      <c r="F11" s="20">
        <v>6</v>
      </c>
      <c r="G11" s="36">
        <v>1</v>
      </c>
      <c r="H11" s="20" t="s">
        <v>41</v>
      </c>
      <c r="I11" s="21"/>
      <c r="J11" s="16"/>
    </row>
    <row r="12" spans="1:10" s="12" customFormat="1" ht="21" customHeight="1" outlineLevel="1">
      <c r="A12" s="16"/>
      <c r="B12" s="20">
        <v>5</v>
      </c>
      <c r="C12" s="34" t="s">
        <v>27</v>
      </c>
      <c r="D12" s="20" t="s">
        <v>2</v>
      </c>
      <c r="E12" s="25" t="s">
        <v>19</v>
      </c>
      <c r="F12" s="20">
        <v>8</v>
      </c>
      <c r="G12" s="36">
        <v>1</v>
      </c>
      <c r="H12" s="20" t="s">
        <v>41</v>
      </c>
      <c r="I12" s="21"/>
      <c r="J12" s="16"/>
    </row>
    <row r="13" spans="1:10" s="12" customFormat="1" ht="21" customHeight="1">
      <c r="A13" s="16"/>
      <c r="B13" s="78" t="s">
        <v>57</v>
      </c>
      <c r="C13" s="79"/>
      <c r="D13" s="79"/>
      <c r="E13" s="80"/>
      <c r="F13" s="38">
        <f>SUM(F14:F17)</f>
        <v>38</v>
      </c>
      <c r="G13" s="37"/>
      <c r="H13" s="28"/>
      <c r="I13" s="29"/>
      <c r="J13" s="16"/>
    </row>
    <row r="14" spans="1:10" s="12" customFormat="1" ht="21" customHeight="1" outlineLevel="1">
      <c r="A14" s="16"/>
      <c r="B14" s="20">
        <v>1</v>
      </c>
      <c r="C14" s="34" t="s">
        <v>42</v>
      </c>
      <c r="D14" s="20" t="s">
        <v>2</v>
      </c>
      <c r="E14" s="25" t="s">
        <v>1</v>
      </c>
      <c r="F14" s="20">
        <v>8</v>
      </c>
      <c r="G14" s="36">
        <v>2</v>
      </c>
      <c r="H14" s="20" t="s">
        <v>18</v>
      </c>
      <c r="I14" s="21"/>
      <c r="J14" s="16"/>
    </row>
    <row r="15" spans="1:10" s="12" customFormat="1" ht="21" customHeight="1" outlineLevel="1">
      <c r="A15" s="16"/>
      <c r="B15" s="20">
        <v>2</v>
      </c>
      <c r="C15" s="34" t="s">
        <v>43</v>
      </c>
      <c r="D15" s="20" t="s">
        <v>2</v>
      </c>
      <c r="E15" s="25" t="s">
        <v>1</v>
      </c>
      <c r="F15" s="20">
        <v>10</v>
      </c>
      <c r="G15" s="36">
        <v>2</v>
      </c>
      <c r="H15" s="20" t="s">
        <v>18</v>
      </c>
      <c r="I15" s="21"/>
      <c r="J15" s="16"/>
    </row>
    <row r="16" spans="1:10" s="12" customFormat="1" ht="21" customHeight="1" outlineLevel="1">
      <c r="A16" s="16"/>
      <c r="B16" s="20">
        <v>3</v>
      </c>
      <c r="C16" s="34" t="s">
        <v>44</v>
      </c>
      <c r="D16" s="20" t="s">
        <v>2</v>
      </c>
      <c r="E16" s="25" t="s">
        <v>19</v>
      </c>
      <c r="F16" s="20">
        <v>12</v>
      </c>
      <c r="G16" s="36">
        <v>2</v>
      </c>
      <c r="H16" s="20" t="s">
        <v>18</v>
      </c>
      <c r="I16" s="21"/>
      <c r="J16" s="16"/>
    </row>
    <row r="17" spans="1:10" s="12" customFormat="1" ht="21" customHeight="1" outlineLevel="1">
      <c r="A17" s="16"/>
      <c r="B17" s="20">
        <v>4</v>
      </c>
      <c r="C17" s="34" t="s">
        <v>45</v>
      </c>
      <c r="D17" s="20" t="s">
        <v>2</v>
      </c>
      <c r="E17" s="25" t="s">
        <v>19</v>
      </c>
      <c r="F17" s="20">
        <v>8</v>
      </c>
      <c r="G17" s="36">
        <v>2</v>
      </c>
      <c r="H17" s="20" t="s">
        <v>18</v>
      </c>
      <c r="I17" s="21"/>
      <c r="J17" s="16"/>
    </row>
    <row r="18" spans="1:10" s="12" customFormat="1" ht="21" customHeight="1" outlineLevel="1">
      <c r="A18" s="16"/>
      <c r="B18" s="20">
        <v>5</v>
      </c>
      <c r="C18" s="34" t="s">
        <v>46</v>
      </c>
      <c r="D18" s="20" t="s">
        <v>2</v>
      </c>
      <c r="E18" s="25" t="s">
        <v>19</v>
      </c>
      <c r="F18" s="20">
        <v>10</v>
      </c>
      <c r="G18" s="36">
        <v>2</v>
      </c>
      <c r="H18" s="20" t="s">
        <v>18</v>
      </c>
      <c r="I18" s="21"/>
      <c r="J18" s="16"/>
    </row>
    <row r="19" spans="1:10" s="12" customFormat="1" ht="21" customHeight="1">
      <c r="A19" s="16"/>
      <c r="B19" s="78" t="s">
        <v>58</v>
      </c>
      <c r="C19" s="79"/>
      <c r="D19" s="79"/>
      <c r="E19" s="80"/>
      <c r="F19" s="38">
        <f>SUM(F20:F23)</f>
        <v>44</v>
      </c>
      <c r="G19" s="37"/>
      <c r="H19" s="28"/>
      <c r="I19" s="29"/>
      <c r="J19" s="16"/>
    </row>
    <row r="20" spans="1:10" s="12" customFormat="1" ht="21" customHeight="1" outlineLevel="1">
      <c r="A20" s="16"/>
      <c r="B20" s="20">
        <v>1</v>
      </c>
      <c r="C20" s="34" t="s">
        <v>47</v>
      </c>
      <c r="D20" s="20" t="s">
        <v>2</v>
      </c>
      <c r="E20" s="25" t="s">
        <v>1</v>
      </c>
      <c r="F20" s="20">
        <v>12</v>
      </c>
      <c r="G20" s="36">
        <v>3</v>
      </c>
      <c r="H20" s="20" t="s">
        <v>18</v>
      </c>
      <c r="I20" s="21"/>
      <c r="J20" s="16"/>
    </row>
    <row r="21" spans="1:10" s="12" customFormat="1" ht="21" customHeight="1" outlineLevel="1">
      <c r="A21" s="16"/>
      <c r="B21" s="20">
        <v>2</v>
      </c>
      <c r="C21" s="34" t="s">
        <v>48</v>
      </c>
      <c r="D21" s="20" t="s">
        <v>2</v>
      </c>
      <c r="E21" s="25" t="s">
        <v>1</v>
      </c>
      <c r="F21" s="20">
        <v>8</v>
      </c>
      <c r="G21" s="36">
        <v>3</v>
      </c>
      <c r="H21" s="20" t="s">
        <v>18</v>
      </c>
      <c r="I21" s="21"/>
      <c r="J21" s="16"/>
    </row>
    <row r="22" spans="1:10" s="12" customFormat="1" ht="21" customHeight="1" outlineLevel="1">
      <c r="A22" s="16"/>
      <c r="B22" s="20">
        <v>3</v>
      </c>
      <c r="C22" s="34" t="s">
        <v>49</v>
      </c>
      <c r="D22" s="20" t="s">
        <v>2</v>
      </c>
      <c r="E22" s="25" t="s">
        <v>1</v>
      </c>
      <c r="F22" s="20">
        <v>14</v>
      </c>
      <c r="G22" s="36">
        <v>3</v>
      </c>
      <c r="H22" s="20" t="s">
        <v>18</v>
      </c>
      <c r="I22" s="21"/>
      <c r="J22" s="16"/>
    </row>
    <row r="23" spans="1:10" s="12" customFormat="1" ht="21" customHeight="1" outlineLevel="1">
      <c r="A23" s="16"/>
      <c r="B23" s="20">
        <v>4</v>
      </c>
      <c r="C23" s="34" t="s">
        <v>50</v>
      </c>
      <c r="D23" s="20" t="s">
        <v>2</v>
      </c>
      <c r="E23" s="25" t="s">
        <v>19</v>
      </c>
      <c r="F23" s="20">
        <v>10</v>
      </c>
      <c r="G23" s="36">
        <v>3</v>
      </c>
      <c r="H23" s="20" t="s">
        <v>18</v>
      </c>
      <c r="I23" s="21"/>
      <c r="J23" s="16"/>
    </row>
    <row r="24" spans="1:10" s="12" customFormat="1" ht="21" customHeight="1" outlineLevel="1">
      <c r="A24" s="16"/>
      <c r="B24" s="20">
        <v>5</v>
      </c>
      <c r="C24" s="34" t="s">
        <v>51</v>
      </c>
      <c r="D24" s="20" t="s">
        <v>2</v>
      </c>
      <c r="E24" s="25" t="s">
        <v>1</v>
      </c>
      <c r="F24" s="20">
        <v>10</v>
      </c>
      <c r="G24" s="36">
        <v>3</v>
      </c>
      <c r="H24" s="20" t="s">
        <v>18</v>
      </c>
      <c r="I24" s="21"/>
      <c r="J24" s="16"/>
    </row>
    <row r="25" spans="1:10" s="12" customFormat="1" ht="21" customHeight="1" outlineLevel="1">
      <c r="A25" s="16"/>
      <c r="B25" s="20">
        <v>6</v>
      </c>
      <c r="C25" s="34" t="s">
        <v>52</v>
      </c>
      <c r="D25" s="20" t="s">
        <v>2</v>
      </c>
      <c r="E25" s="25" t="s">
        <v>19</v>
      </c>
      <c r="F25" s="20">
        <v>8</v>
      </c>
      <c r="G25" s="36">
        <v>3</v>
      </c>
      <c r="H25" s="20" t="s">
        <v>18</v>
      </c>
      <c r="I25" s="21"/>
      <c r="J25" s="16"/>
    </row>
    <row r="26" spans="1:10" s="12" customFormat="1" ht="21" customHeight="1">
      <c r="A26" s="16"/>
      <c r="B26" s="78" t="s">
        <v>59</v>
      </c>
      <c r="C26" s="79"/>
      <c r="D26" s="79"/>
      <c r="E26" s="80"/>
      <c r="F26" s="38">
        <f>SUM(F27:F30)</f>
        <v>34</v>
      </c>
      <c r="G26" s="37"/>
      <c r="H26" s="28"/>
      <c r="I26" s="29"/>
      <c r="J26" s="16"/>
    </row>
    <row r="27" spans="1:10" s="12" customFormat="1" ht="21" customHeight="1" outlineLevel="1">
      <c r="A27" s="16"/>
      <c r="B27" s="20">
        <v>1</v>
      </c>
      <c r="C27" s="34" t="s">
        <v>53</v>
      </c>
      <c r="D27" s="20" t="s">
        <v>2</v>
      </c>
      <c r="E27" s="25" t="s">
        <v>19</v>
      </c>
      <c r="F27" s="20">
        <v>12</v>
      </c>
      <c r="G27" s="36">
        <v>4</v>
      </c>
      <c r="H27" s="20" t="s">
        <v>18</v>
      </c>
      <c r="I27" s="21"/>
      <c r="J27" s="16"/>
    </row>
    <row r="28" spans="1:10" s="12" customFormat="1" ht="21" customHeight="1" outlineLevel="1">
      <c r="A28" s="16"/>
      <c r="B28" s="20">
        <v>2</v>
      </c>
      <c r="C28" s="34" t="s">
        <v>54</v>
      </c>
      <c r="D28" s="20" t="s">
        <v>2</v>
      </c>
      <c r="E28" s="25" t="s">
        <v>1</v>
      </c>
      <c r="F28" s="20">
        <v>8</v>
      </c>
      <c r="G28" s="36">
        <v>4</v>
      </c>
      <c r="H28" s="20" t="s">
        <v>18</v>
      </c>
      <c r="I28" s="21"/>
      <c r="J28" s="16"/>
    </row>
    <row r="29" spans="1:10" s="12" customFormat="1" ht="21" customHeight="1" outlineLevel="1">
      <c r="A29" s="16"/>
      <c r="B29" s="20">
        <v>3</v>
      </c>
      <c r="C29" s="34" t="s">
        <v>55</v>
      </c>
      <c r="D29" s="20" t="s">
        <v>2</v>
      </c>
      <c r="E29" s="25" t="s">
        <v>20</v>
      </c>
      <c r="F29" s="20">
        <v>14</v>
      </c>
      <c r="G29" s="36">
        <v>4</v>
      </c>
      <c r="H29" s="20" t="s">
        <v>18</v>
      </c>
      <c r="I29" s="21"/>
      <c r="J29" s="16"/>
    </row>
    <row r="30" spans="1:10" s="12" customFormat="1" ht="21" customHeight="1" outlineLevel="1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 spans="1:10" s="12" customFormat="1" ht="21" customHeight="1" outlineLevel="1">
      <c r="A31" s="16"/>
      <c r="B31" s="68"/>
      <c r="C31" s="69"/>
      <c r="D31" s="68"/>
      <c r="E31" s="70"/>
      <c r="F31" s="68"/>
      <c r="G31" s="71"/>
      <c r="H31" s="68"/>
      <c r="I31" s="67"/>
      <c r="J31" s="76"/>
    </row>
    <row r="32" spans="1:10" s="12" customFormat="1" ht="21" customHeight="1">
      <c r="A32" s="16"/>
      <c r="B32" s="76"/>
      <c r="C32" s="76"/>
      <c r="D32" s="76"/>
      <c r="E32" s="76"/>
      <c r="F32" s="76"/>
      <c r="G32" s="76"/>
      <c r="H32" s="76"/>
      <c r="I32" s="76"/>
      <c r="J32" s="76"/>
    </row>
    <row r="33" spans="1:10" s="12" customFormat="1" ht="21" customHeight="1" outlineLevel="1">
      <c r="A33" s="16"/>
      <c r="B33" s="68"/>
      <c r="C33" s="69"/>
      <c r="D33" s="68"/>
      <c r="E33" s="70"/>
      <c r="F33" s="68"/>
      <c r="G33" s="71"/>
      <c r="H33" s="68"/>
      <c r="I33" s="67"/>
      <c r="J33" s="76"/>
    </row>
    <row r="34" spans="1:10" s="12" customFormat="1" ht="21" customHeight="1" outlineLevel="1">
      <c r="A34" s="16"/>
      <c r="B34" s="68"/>
      <c r="C34" s="69"/>
      <c r="D34" s="68"/>
      <c r="E34" s="70"/>
      <c r="F34" s="68"/>
      <c r="G34" s="71"/>
      <c r="H34" s="68"/>
      <c r="I34" s="67"/>
      <c r="J34" s="76"/>
    </row>
    <row r="35" spans="1:10" s="12" customFormat="1" ht="21" customHeight="1" outlineLevel="1">
      <c r="A35" s="16"/>
      <c r="B35" s="68"/>
      <c r="C35" s="69"/>
      <c r="D35" s="68"/>
      <c r="E35" s="70"/>
      <c r="F35" s="68"/>
      <c r="G35" s="71"/>
      <c r="H35" s="68"/>
      <c r="I35" s="67"/>
      <c r="J35" s="76"/>
    </row>
    <row r="36" spans="1:10" s="12" customFormat="1" ht="21" customHeight="1" outlineLevel="1">
      <c r="A36" s="16"/>
      <c r="B36" s="68"/>
      <c r="C36" s="69"/>
      <c r="D36" s="68"/>
      <c r="E36" s="70"/>
      <c r="F36" s="68"/>
      <c r="G36" s="71"/>
      <c r="H36" s="68"/>
      <c r="I36" s="67"/>
      <c r="J36" s="76"/>
    </row>
    <row r="37" spans="1:10" s="12" customFormat="1" ht="21" customHeight="1" outlineLevel="1">
      <c r="A37" s="16"/>
      <c r="B37" s="68"/>
      <c r="C37" s="69"/>
      <c r="D37" s="68"/>
      <c r="E37" s="70"/>
      <c r="F37" s="68"/>
      <c r="G37" s="71"/>
      <c r="H37" s="68"/>
      <c r="I37" s="67"/>
      <c r="J37" s="76"/>
    </row>
    <row r="38" spans="1:10" s="12" customFormat="1" ht="21" customHeight="1">
      <c r="A38" s="16"/>
      <c r="B38" s="63"/>
      <c r="C38" s="63"/>
      <c r="D38" s="63"/>
      <c r="E38" s="63"/>
      <c r="F38" s="64"/>
      <c r="G38" s="65"/>
      <c r="H38" s="66"/>
      <c r="I38" s="67"/>
      <c r="J38" s="76"/>
    </row>
    <row r="39" spans="1:10" s="12" customFormat="1" ht="21" customHeight="1" outlineLevel="1">
      <c r="A39" s="16"/>
      <c r="B39" s="68"/>
      <c r="C39" s="69"/>
      <c r="D39" s="68"/>
      <c r="E39" s="70"/>
      <c r="F39" s="68"/>
      <c r="G39" s="71"/>
      <c r="H39" s="68"/>
      <c r="I39" s="67"/>
      <c r="J39" s="76"/>
    </row>
    <row r="40" spans="1:10" s="12" customFormat="1" ht="21" customHeight="1" outlineLevel="1">
      <c r="A40" s="16"/>
      <c r="B40" s="68"/>
      <c r="C40" s="69"/>
      <c r="D40" s="68"/>
      <c r="E40" s="70"/>
      <c r="F40" s="68"/>
      <c r="G40" s="71"/>
      <c r="H40" s="68"/>
      <c r="I40" s="67"/>
      <c r="J40" s="76"/>
    </row>
    <row r="41" spans="1:10" s="12" customFormat="1" ht="21" customHeight="1" outlineLevel="1">
      <c r="A41" s="16"/>
      <c r="B41" s="68"/>
      <c r="C41" s="69"/>
      <c r="D41" s="68"/>
      <c r="E41" s="70"/>
      <c r="F41" s="68"/>
      <c r="G41" s="71"/>
      <c r="H41" s="68"/>
      <c r="I41" s="67"/>
      <c r="J41" s="76"/>
    </row>
    <row r="42" spans="1:10" s="12" customFormat="1" ht="21" customHeight="1" outlineLevel="1">
      <c r="A42" s="16"/>
      <c r="B42" s="68"/>
      <c r="C42" s="69"/>
      <c r="D42" s="68"/>
      <c r="E42" s="70"/>
      <c r="F42" s="68"/>
      <c r="G42" s="71"/>
      <c r="H42" s="68"/>
      <c r="I42" s="67"/>
      <c r="J42" s="76"/>
    </row>
    <row r="43" spans="1:10" s="12" customFormat="1" ht="21" customHeight="1" outlineLevel="1">
      <c r="A43" s="16"/>
      <c r="B43" s="68"/>
      <c r="C43" s="69"/>
      <c r="D43" s="68"/>
      <c r="E43" s="70"/>
      <c r="F43" s="68"/>
      <c r="G43" s="71"/>
      <c r="H43" s="68"/>
      <c r="I43" s="67"/>
      <c r="J43" s="76"/>
    </row>
    <row r="44" spans="1:10" s="12" customFormat="1" ht="21" customHeight="1">
      <c r="A44" s="16"/>
      <c r="B44" s="63"/>
      <c r="C44" s="63"/>
      <c r="D44" s="63"/>
      <c r="E44" s="63"/>
      <c r="F44" s="72"/>
      <c r="G44" s="65"/>
      <c r="H44" s="66"/>
      <c r="I44" s="67"/>
      <c r="J44" s="76"/>
    </row>
    <row r="45" spans="1:10" s="12" customFormat="1" ht="21" customHeight="1" outlineLevel="1">
      <c r="A45" s="16"/>
      <c r="B45" s="68"/>
      <c r="C45" s="69"/>
      <c r="D45" s="68"/>
      <c r="E45" s="70"/>
      <c r="F45" s="68"/>
      <c r="G45" s="71"/>
      <c r="H45" s="68"/>
      <c r="I45" s="67"/>
      <c r="J45" s="76"/>
    </row>
    <row r="46" spans="1:10" s="12" customFormat="1" ht="21" customHeight="1" outlineLevel="1">
      <c r="A46" s="16"/>
      <c r="B46" s="68"/>
      <c r="C46" s="69"/>
      <c r="D46" s="68"/>
      <c r="E46" s="70"/>
      <c r="F46" s="68"/>
      <c r="G46" s="71"/>
      <c r="H46" s="68"/>
      <c r="I46" s="67"/>
      <c r="J46" s="76"/>
    </row>
    <row r="47" spans="1:10" s="12" customFormat="1" ht="21" customHeight="1" outlineLevel="1">
      <c r="A47" s="16"/>
      <c r="B47" s="68"/>
      <c r="C47" s="69"/>
      <c r="D47" s="68"/>
      <c r="E47" s="70"/>
      <c r="F47" s="68"/>
      <c r="G47" s="71"/>
      <c r="H47" s="68"/>
      <c r="I47" s="67"/>
      <c r="J47" s="76"/>
    </row>
    <row r="48" spans="1:10" s="12" customFormat="1" ht="21" customHeight="1" outlineLevel="1">
      <c r="A48" s="16"/>
      <c r="B48" s="68"/>
      <c r="C48" s="69"/>
      <c r="D48" s="68"/>
      <c r="E48" s="70"/>
      <c r="F48" s="68"/>
      <c r="G48" s="71"/>
      <c r="H48" s="68"/>
      <c r="I48" s="67"/>
      <c r="J48" s="76"/>
    </row>
    <row r="49" spans="1:10" s="12" customFormat="1" ht="21" customHeight="1" outlineLevel="1">
      <c r="A49" s="16"/>
      <c r="B49" s="68"/>
      <c r="C49" s="69"/>
      <c r="D49" s="68"/>
      <c r="E49" s="70"/>
      <c r="F49" s="68"/>
      <c r="G49" s="71"/>
      <c r="H49" s="68"/>
      <c r="I49" s="67"/>
      <c r="J49" s="76"/>
    </row>
    <row r="50" spans="1:10" ht="21" customHeight="1">
      <c r="A50" s="22"/>
      <c r="B50" s="73"/>
      <c r="C50" s="73"/>
      <c r="D50" s="74"/>
      <c r="E50" s="74"/>
      <c r="F50" s="74"/>
      <c r="G50" s="74"/>
      <c r="H50" s="74"/>
      <c r="I50" s="75"/>
      <c r="J50" s="77"/>
    </row>
  </sheetData>
  <mergeCells count="7">
    <mergeCell ref="B50:C50"/>
    <mergeCell ref="B7:E7"/>
    <mergeCell ref="B13:E13"/>
    <mergeCell ref="B44:E44"/>
    <mergeCell ref="B19:E19"/>
    <mergeCell ref="B26:E26"/>
    <mergeCell ref="B38:E38"/>
  </mergeCells>
  <dataValidations count="1">
    <dataValidation allowBlank="1" sqref="F5 F8:F12 F45:F49 F14:F18 F20:F25 F39:F43 F33:F37 F27:F29 F31" xr:uid="{5FD29243-C201-4F23-82B9-ED4C7E7B024C}"/>
  </dataValidations>
  <pageMargins left="0.70866141732283472" right="0.70866141732283472" top="0.51181102362204722" bottom="0.74803149606299213" header="0.31496062992125984" footer="0.31496062992125984"/>
  <pageSetup paperSize="9" scale="95" fitToHeight="0" orientation="landscape" r:id="rId1"/>
  <headerFooter>
    <oddFooter>&amp;L Lưu hành nội bộ&amp;C&amp;F - &amp;A&amp;RTrang 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'Danh mục'!#REF!</xm:f>
          </x14:formula1>
          <xm:sqref>F6:G6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6EEE-2258-4903-871F-C4608675DB11}">
  <dimension ref="B1:H19"/>
  <sheetViews>
    <sheetView showGridLines="0" workbookViewId="0">
      <selection activeCell="H10" sqref="H10"/>
    </sheetView>
  </sheetViews>
  <sheetFormatPr defaultColWidth="8.85546875" defaultRowHeight="21" customHeight="1"/>
  <cols>
    <col min="1" max="1" width="7.7109375" style="42" customWidth="1"/>
    <col min="2" max="2" width="55.28515625" style="42" bestFit="1" customWidth="1"/>
    <col min="3" max="3" width="63.85546875" style="42" bestFit="1" customWidth="1"/>
    <col min="4" max="16384" width="8.85546875" style="42"/>
  </cols>
  <sheetData>
    <row r="1" spans="2:8" ht="69" customHeight="1">
      <c r="B1" s="43" t="s">
        <v>13</v>
      </c>
    </row>
    <row r="2" spans="2:8" s="49" customFormat="1" ht="21" customHeight="1">
      <c r="B2" s="44" t="s">
        <v>35</v>
      </c>
      <c r="C2" s="45" t="s">
        <v>12</v>
      </c>
      <c r="D2" s="46"/>
      <c r="E2" s="47"/>
      <c r="F2" s="47"/>
      <c r="G2" s="46"/>
      <c r="H2" s="48"/>
    </row>
    <row r="3" spans="2:8" ht="21" customHeight="1">
      <c r="B3" s="53" t="s">
        <v>14</v>
      </c>
      <c r="C3" s="54" t="s">
        <v>11</v>
      </c>
    </row>
    <row r="4" spans="2:8" ht="21" customHeight="1">
      <c r="B4" s="53"/>
      <c r="C4" s="54"/>
    </row>
    <row r="5" spans="2:8" ht="21" customHeight="1">
      <c r="B5" s="56" t="s">
        <v>15</v>
      </c>
      <c r="C5" s="50" t="s">
        <v>40</v>
      </c>
    </row>
    <row r="6" spans="2:8" ht="21" customHeight="1">
      <c r="B6" s="56"/>
      <c r="C6" s="59" t="s">
        <v>28</v>
      </c>
    </row>
    <row r="7" spans="2:8" ht="21" customHeight="1">
      <c r="B7" s="56"/>
      <c r="C7" s="60"/>
    </row>
    <row r="8" spans="2:8" ht="21" customHeight="1">
      <c r="B8" s="56"/>
      <c r="C8" s="59" t="s">
        <v>29</v>
      </c>
    </row>
    <row r="9" spans="2:8" ht="27" customHeight="1">
      <c r="B9" s="56"/>
      <c r="C9" s="60"/>
    </row>
    <row r="10" spans="2:8" ht="21" customHeight="1">
      <c r="B10" s="57" t="s">
        <v>16</v>
      </c>
      <c r="C10" s="50" t="s">
        <v>30</v>
      </c>
    </row>
    <row r="11" spans="2:8" ht="21" customHeight="1">
      <c r="B11" s="57"/>
      <c r="C11" s="61" t="s">
        <v>31</v>
      </c>
    </row>
    <row r="12" spans="2:8" ht="21" customHeight="1">
      <c r="B12" s="57"/>
      <c r="C12" s="62"/>
    </row>
    <row r="13" spans="2:8" ht="21" customHeight="1">
      <c r="B13" s="57"/>
      <c r="C13" s="59" t="s">
        <v>32</v>
      </c>
    </row>
    <row r="14" spans="2:8" ht="21" customHeight="1">
      <c r="B14" s="57"/>
      <c r="C14" s="60"/>
    </row>
    <row r="15" spans="2:8" ht="21" customHeight="1">
      <c r="B15" s="57" t="s">
        <v>17</v>
      </c>
      <c r="C15" s="50" t="s">
        <v>33</v>
      </c>
    </row>
    <row r="16" spans="2:8" ht="21" customHeight="1">
      <c r="B16" s="57"/>
      <c r="C16" s="50" t="s">
        <v>34</v>
      </c>
    </row>
    <row r="17" spans="2:3" ht="21" customHeight="1">
      <c r="B17" s="55" t="s">
        <v>36</v>
      </c>
      <c r="C17" s="41" t="s">
        <v>37</v>
      </c>
    </row>
    <row r="18" spans="2:3" ht="21" customHeight="1">
      <c r="B18" s="55"/>
      <c r="C18" s="50" t="s">
        <v>38</v>
      </c>
    </row>
    <row r="19" spans="2:3" ht="21" customHeight="1">
      <c r="B19" s="55"/>
      <c r="C19" s="58" t="s">
        <v>39</v>
      </c>
    </row>
  </sheetData>
  <mergeCells count="10">
    <mergeCell ref="B17:B19"/>
    <mergeCell ref="C13:C14"/>
    <mergeCell ref="C11:C12"/>
    <mergeCell ref="C8:C9"/>
    <mergeCell ref="C6:C7"/>
    <mergeCell ref="B10:B14"/>
    <mergeCell ref="B3:B4"/>
    <mergeCell ref="C3:C4"/>
    <mergeCell ref="B5:B9"/>
    <mergeCell ref="B15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Product Backlog (SCRUM)</vt:lpstr>
      <vt:lpstr>Non-functional requirement</vt:lpstr>
      <vt:lpstr>'Product Backlog (SCRUM)'!Print_Area</vt:lpstr>
      <vt:lpstr>'Product Backlog (SCRUM)'!Print_Titles</vt:lpstr>
      <vt:lpstr>Toan_Bang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Tấn Thành Trương</cp:lastModifiedBy>
  <cp:lastPrinted>2021-12-01T07:45:52Z</cp:lastPrinted>
  <dcterms:created xsi:type="dcterms:W3CDTF">2019-10-27T09:54:06Z</dcterms:created>
  <dcterms:modified xsi:type="dcterms:W3CDTF">2025-03-14T17:45:02Z</dcterms:modified>
</cp:coreProperties>
</file>